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ºano\"/>
    </mc:Choice>
  </mc:AlternateContent>
  <bookViews>
    <workbookView xWindow="0" yWindow="0" windowWidth="19200" windowHeight="7056"/>
  </bookViews>
  <sheets>
    <sheet name="Posição estoque" sheetId="1" r:id="rId1"/>
    <sheet name="Totais por unidade de medida" sheetId="3" r:id="rId2"/>
  </sheets>
  <definedNames>
    <definedName name="_xlnm._FilterDatabase" localSheetId="0" hidden="1">'Posição estoque'!$A$8:$I$342</definedName>
  </definedNames>
  <calcPr calcId="162913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10" i="1"/>
  <c r="F11" i="1"/>
  <c r="F12" i="1"/>
  <c r="F13" i="1"/>
  <c r="F14" i="1"/>
  <c r="F15" i="1"/>
  <c r="F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9" i="1"/>
  <c r="M9" i="1" l="1"/>
</calcChain>
</file>

<file path=xl/sharedStrings.xml><?xml version="1.0" encoding="utf-8"?>
<sst xmlns="http://schemas.openxmlformats.org/spreadsheetml/2006/main" count="752" uniqueCount="378">
  <si>
    <t>Posição estoque</t>
  </si>
  <si>
    <t>Estabelecimento</t>
  </si>
  <si>
    <t>JARDIM AMERICA LTDA</t>
  </si>
  <si>
    <t>Usuário</t>
  </si>
  <si>
    <t>JESSICA</t>
  </si>
  <si>
    <t>Data Emissão</t>
  </si>
  <si>
    <t>04/09/2025 08:06:54</t>
  </si>
  <si>
    <t>Quant. Estoque</t>
  </si>
  <si>
    <t>Preço Venda</t>
  </si>
  <si>
    <t>Preço Compra</t>
  </si>
  <si>
    <t>AP BARBEAR BIC CONF3 NORMAL</t>
  </si>
  <si>
    <t>BALA DROPS HALLS MENTA PCT 28G</t>
  </si>
  <si>
    <t>BALA DROPS HALLS MENTA PRATA PCT 28G</t>
  </si>
  <si>
    <t>BALA DROPS HALLS MENTOL PCT 28G</t>
  </si>
  <si>
    <t>BALA DROPS HALLS MORANGO PCT 28G</t>
  </si>
  <si>
    <t>BALA DROPS HALLS UVA VERDE PCT 28G</t>
  </si>
  <si>
    <t>BALA FINI BEIJOS MORANGO DE GELATINA PCT 100G</t>
  </si>
  <si>
    <t>BALA FINI DENTADURA DE GELATINA PCT 100G</t>
  </si>
  <si>
    <t>BALA FINI TUBES MORANGO DE GOMA PCT 80G</t>
  </si>
  <si>
    <t>BALA FRUITTELLA MASTIGAVEL BLUEBERRY PCT 40G</t>
  </si>
  <si>
    <t>BALA FRUITTELLA MORANGO C CREME LEITE PCT 45G</t>
  </si>
  <si>
    <t>BALA MENTOS FANTA LARANJA PCT 37,5G</t>
  </si>
  <si>
    <t>BALA MENTOS KISS MENTA FORTE 35G</t>
  </si>
  <si>
    <t>BALA MENTOS KISS MENTA LT 35G 50UN</t>
  </si>
  <si>
    <t>BALA MENTOS KISS MORANGO LT 35G</t>
  </si>
  <si>
    <t>BALA TIC TAC PASTILHA LARANJA CX 15G</t>
  </si>
  <si>
    <t>BARRA DE CEREAL BAUDUCCO MAXI CHOCOLATE PCT 25G</t>
  </si>
  <si>
    <t>BARRA DE CEREAL NUTS BAR CASTANHAS CHOCOLATE PCT 25G</t>
  </si>
  <si>
    <t>BARRA DE CEREAL NUTS CASTANHA E SEMENTES PCT 25G</t>
  </si>
  <si>
    <t>BARRA DE CEREAL SUPINO PROTEIN CAPPUCCINO PCT 30G</t>
  </si>
  <si>
    <t>BARRA DE PROTEINA SUPINO COCO C CHOCOLATE 30G</t>
  </si>
  <si>
    <t>BARRA NUTRATA PROTOBAR AVELA WHEY PCT 70G</t>
  </si>
  <si>
    <t>BARRA NUTRATA PROTOBAR COCONUT PCT 70G</t>
  </si>
  <si>
    <t>BARRA NUTRATA YOPRO 15G PROTEINA MORANGO C CHOC BRANCO PCT 55G</t>
  </si>
  <si>
    <t>BARRA PROTEIN CRISP AVELA CHOC INT MEDICA 13G</t>
  </si>
  <si>
    <t>BARRA PROTEINA PROTEIN CRISP BAR NINHO CREME DE AVELA PCT 45G</t>
  </si>
  <si>
    <t>BARRA PROTOBAR BROWNIE C DOCE DE LEITE HAVANNA PCT 70G</t>
  </si>
  <si>
    <t>BARRA PROTOBAR NUTRATA HAVANNA PCT 20G</t>
  </si>
  <si>
    <t>BARRA PROTOBAR NUTRATA SENSATIONS WHEY PCT 19G</t>
  </si>
  <si>
    <t>BEB LACTEA 3 CORACOES CAPPUCCINO CHOCOLATE CX 260ML</t>
  </si>
  <si>
    <t>BEB LACTEA 3 CORACOES CAPPUCCINO CLASSIC CX 260ML</t>
  </si>
  <si>
    <t>BEB LACTEA 3 CORACOES POWER WHEY CAPPUCCINO CLASSICO CX 250ML</t>
  </si>
  <si>
    <t>BEB LACTEA NESTLE NESCAU FAST 270ML</t>
  </si>
  <si>
    <t>BEB LACTEA NESTON FAST VITAMINA C CEREAL 280ML</t>
  </si>
  <si>
    <t>BEB LACTEA TODDYNHO LEVINHO CX 200ML</t>
  </si>
  <si>
    <t>BEB LACTEA TODDYNHO TRADICIONAL CX 200ML</t>
  </si>
  <si>
    <t xml:space="preserve">BEBIDA 3 CORACOES SABORES </t>
  </si>
  <si>
    <t>BISC BAUDUCCO BISCUIT CHOCO MEIO AMARGO PCT 80G</t>
  </si>
  <si>
    <t>BISC BAUDUCCO CEREALE CACAU AVEIA E MEL PCT 170G</t>
  </si>
  <si>
    <t>BISC BAUDUCCO CHOCO BISCUIT CHOCOLATE AO LEITE 80G</t>
  </si>
  <si>
    <t>BISC BAUDUCCO COOKIE CHOCOLATE PCT 100G</t>
  </si>
  <si>
    <t>BISC BAUDUCCO COOKIE ORIGINAL PCT 100G</t>
  </si>
  <si>
    <t>BISC BAUDUCCO WAFER CHOCOLATE PCT 140G</t>
  </si>
  <si>
    <t>BISC BAUDUCCO WAFER MAXI CHOCOLATE PCT 104G</t>
  </si>
  <si>
    <t>BISC BAUDUCCO WAFER MORANGO PCT 140G</t>
  </si>
  <si>
    <t>BISC BAUDUCCO WAFER TRIPLO CHOCOLATE PCT 140G</t>
  </si>
  <si>
    <t>BISC CASSINI POLVILHO SALGADO PCT 100G</t>
  </si>
  <si>
    <t>BISC CLUB SOCIAL CROSTINI QUEIJO PARMESAO E VEGETAIS PCT 80G</t>
  </si>
  <si>
    <t>BISC CLUB SOCIAL INTEGRAL PCT 144G</t>
  </si>
  <si>
    <t>BISC CLUB SOCIAL ORIGINAL 141G</t>
  </si>
  <si>
    <t>BISC NESTLE CALIPSO RECH ORIGINAL PCT 130G</t>
  </si>
  <si>
    <t>BISC NESTLE CLASSIC RECH CHOCOLATE PCT 140G</t>
  </si>
  <si>
    <t>BISC NESTLE MOCA RECH PCT 140G</t>
  </si>
  <si>
    <t>BISC NESTLE NESFIT INTEGRAL CACAU E CEREAIS PCT 160G</t>
  </si>
  <si>
    <t>BISC NESTLE NESFIT INTEGRAL MORANGO E CEREAIS PCT 160G</t>
  </si>
  <si>
    <t>BISC NESTLE PASSATEMPO RECH CHOCOLATE 130G</t>
  </si>
  <si>
    <t>BISC NESTLE PASSATEMPO RECH MORANGO PCT 130G</t>
  </si>
  <si>
    <t>BISC NESTLE RECH NESCAU PCT 140G</t>
  </si>
  <si>
    <t>BISC OREO ORIGINAL 90G</t>
  </si>
  <si>
    <t>BISC OREO RECH CHOCOLATE 90G</t>
  </si>
  <si>
    <t>BISC OREO RECH MILKSHAKE MORANGO 90G</t>
  </si>
  <si>
    <t>BISC RECH BONO LIMAO PCT 90G</t>
  </si>
  <si>
    <t>BISC RECHEADO NABISCO CHOCOLICIA CHOCOLATE PCT 132G</t>
  </si>
  <si>
    <t>BISC RECHEADO NESTLE BONO CHOCOLATE PCT 90G</t>
  </si>
  <si>
    <t>BISC RECHEADO NESTLE NEGRESCO CHOCOLATE PCT 90G</t>
  </si>
  <si>
    <t>BISC RECHEADO NESTLE NEGRESCO MORANGO PCT 90G</t>
  </si>
  <si>
    <t>BISC TOSTINES NESTLE MACA E CANELA PCT 160G</t>
  </si>
  <si>
    <t>BISC TRAKINAS CHOCOLATE PCT 126G</t>
  </si>
  <si>
    <t>BISC TRAKINAS MORANGO PCT 126G</t>
  </si>
  <si>
    <t>BOLINHO BAUDUCCO DUPLO CHOCOLATE PCT 40G</t>
  </si>
  <si>
    <t>BOLINHO BAUDUCCO ROLL CAKE CHOCOLATE 34G</t>
  </si>
  <si>
    <t>BOMBOM FERRERO ROCHER 37,5G CX 3UN</t>
  </si>
  <si>
    <t>BOMBOM GAROTO BATOM BRANCO 16G</t>
  </si>
  <si>
    <t>BOMBOM GAROTO SORTIDOS CX 250G</t>
  </si>
  <si>
    <t>BOMBOM LACTA GRANDES SUCESSOS CX 250G</t>
  </si>
  <si>
    <t>BOMBOM LACTA OURO BRANCO 25G</t>
  </si>
  <si>
    <t>BOMBOM LACTA SONHO DE VALSA 20G UN</t>
  </si>
  <si>
    <t>BOMBOM LACTA SONHO DE VALSA PCT 25G</t>
  </si>
  <si>
    <t>BOMBOM NESTLE ESPECIALIDADES CX 251G</t>
  </si>
  <si>
    <t>BOMBOM OURO BRANCO LACTA 20G UN</t>
  </si>
  <si>
    <t>CABO I2GO IPHONE LIGHTNING USB C 1,2MTS 3A CBL654 UN</t>
  </si>
  <si>
    <t>CACHACA PIRASSUNUNGA 51 OURO GF 965ML</t>
  </si>
  <si>
    <t>CACHACA SALINAS TRADICIONAL GF 1L</t>
  </si>
  <si>
    <t>CAFE 3 CORACOES CAPPUCCINO BAUNILHA PCT 20G</t>
  </si>
  <si>
    <t>CAFE 3 CORACOES DRIP TRADICIONAL SACHE 10G</t>
  </si>
  <si>
    <t xml:space="preserve">CAFE EXPRESSO 3 CORACOES </t>
  </si>
  <si>
    <t>CAFE TRES CORACOES DRIP COFFEE RITUAIS MICROLOTE PCT 100G</t>
  </si>
  <si>
    <t>CARREGADOR I2GO VEICULAR C USB A 32W UN</t>
  </si>
  <si>
    <t>CARREGADOR KIMASTER VEICULAR USB CV206 UN</t>
  </si>
  <si>
    <t>CATUABA SELVAGEM COMARY GF 900ML</t>
  </si>
  <si>
    <t>CATUABA SELVAGEM GF 300ML</t>
  </si>
  <si>
    <t>CERV AMSTEL PURO MALTE LT 350ML</t>
  </si>
  <si>
    <t>CERV BECKS PURO MALTE LN 330ML</t>
  </si>
  <si>
    <t>CERV BECKS PURO MALTE PURITY LAW LT 350ML</t>
  </si>
  <si>
    <t>CERV BRAHMA CHOPP LT 350ML</t>
  </si>
  <si>
    <t>CERV BRAHMA DUPLO MALTE SLEEK LT 350ML</t>
  </si>
  <si>
    <t>CERV BUDWEISER LT 350ML</t>
  </si>
  <si>
    <t>CERV COLORADO RIBEIRAO LAGER GF 600ML</t>
  </si>
  <si>
    <t>CERV CORONA EXTRA LT 350ML</t>
  </si>
  <si>
    <t>CERV HEINEKEN GF 600ML</t>
  </si>
  <si>
    <t>CERV HEINEKEN LAGER BEER LN 330ML</t>
  </si>
  <si>
    <t>CERV HEINEKEN ORIGINAL LT 350ML</t>
  </si>
  <si>
    <t>CERV HEINEKEN ZERO ALCOOL LN 330ML</t>
  </si>
  <si>
    <t>CERV SPATEN LONG NECK 330 ML</t>
  </si>
  <si>
    <t>CERV SPATEN MUNICH LN 600ML</t>
  </si>
  <si>
    <t>CERV STELLA ARTOIS LAGER PREMIUM LT 350ML</t>
  </si>
  <si>
    <t>CERV STELLA ARTOIS LN 330ML</t>
  </si>
  <si>
    <t>CERV STELLA ARTOIS ONE WAY GF 600ML</t>
  </si>
  <si>
    <t>CHA FEEL GOOD BRANCO LICHIA LT 330ML</t>
  </si>
  <si>
    <t>CHA FEEL GOOD BRANCO PITAYA LT 350ML</t>
  </si>
  <si>
    <t>CHA FEEL GOOD VERDE LARANJA GENGIBRE LT 330ML</t>
  </si>
  <si>
    <t>CHA FEEL GOOD VERMELHO C AMORA 330ML</t>
  </si>
  <si>
    <t>CHA LEAO ICE TEA MATTE LIMAO PET 450ML</t>
  </si>
  <si>
    <t>CHA VERDE FEEL GOOD 330ML</t>
  </si>
  <si>
    <t>CHICLE CHICLETS HORTELA CX 2,8G</t>
  </si>
  <si>
    <t>CHICLE MENTOS TUTTI FRUTTI PCT 92G</t>
  </si>
  <si>
    <t>CHICLE MENTOS UP TUTTI FRUTTI CX 56G</t>
  </si>
  <si>
    <t>CHICLE MENTOS WHITE VITAMINS PT 48G</t>
  </si>
  <si>
    <t>CHICLE TRIDENT BLUEBERRY CX 25,2G</t>
  </si>
  <si>
    <t>CHICLE TRIDENT CANELA 8G</t>
  </si>
  <si>
    <t>CHICLE TRIDENT FRESH HERBAL PCT 8G</t>
  </si>
  <si>
    <t>CHICLE TRIDENT FRESH INTENSE PCT 8G</t>
  </si>
  <si>
    <t>CHICLE TRIDENT HORTELA 8G</t>
  </si>
  <si>
    <t>CHICLE TRIDENT MELANCIA 14UN CX 25,2G</t>
  </si>
  <si>
    <t>CHICLE TRIDENT MELANCIA 8G</t>
  </si>
  <si>
    <t>CHICLE TRIDENT MENTA 14UN CX 25,2G</t>
  </si>
  <si>
    <t>CHICLE TRIDENT MENTA VERDE 8G</t>
  </si>
  <si>
    <t>CHICLE TRIDENT MORANGO 8G</t>
  </si>
  <si>
    <t>CHICLE TRIDENT TUTTI FRUTTI 8G</t>
  </si>
  <si>
    <t>CHICLE TRIDENT TUTTI FRUTTI CX 25,2G</t>
  </si>
  <si>
    <t>CHICLE TRIDENT XFRESH CEREJA ICE PCT 8G</t>
  </si>
  <si>
    <t>CHICLE TRIDENT XFRESH INTENSE CX 25,2G</t>
  </si>
  <si>
    <t>CHOC GAROTO BATON AO LEITE TAB 16G</t>
  </si>
  <si>
    <t>CHOC GAROTO TALENTO AO LEITE C CASTANHA DO PARA BAR 85G</t>
  </si>
  <si>
    <t>CHOC GAROTO TALENTO AVELAS BAR 85G</t>
  </si>
  <si>
    <t>CHOC GAROTO TALENTO BRANCO CEREAIS E PASSAS TAB 25G</t>
  </si>
  <si>
    <t>CHOC GAROTO TALENTO CASTANHA DO PARA TAB 25G</t>
  </si>
  <si>
    <t>CHOC GAROTO TALENTO CHOCOLATE C AVELA DIET TAB 25G</t>
  </si>
  <si>
    <t>CHOC KINDER BUENO TAB 43G</t>
  </si>
  <si>
    <t>CHOC KINDER BUENO WHITE TAB 39G</t>
  </si>
  <si>
    <t>CHOC KINDER CHOCOLATE 50G</t>
  </si>
  <si>
    <t>CHOC KINDER OVO JOY C SURPRESA CX 20G</t>
  </si>
  <si>
    <t>CHOC KINDER TRONKY TABLETE 18G</t>
  </si>
  <si>
    <t>CHOC LACTA 5 STAR TAB 40G</t>
  </si>
  <si>
    <t>CHOC LACTA AO LEITE TAB 20G</t>
  </si>
  <si>
    <t>CHOC LACTA AO LEITE TAB 80G</t>
  </si>
  <si>
    <t>CHOC LACTA BIS AO LEITE PCT 100,8G</t>
  </si>
  <si>
    <t>CHOC LACTA BIS CHOCOLATE BRANCO PCT 100,8G</t>
  </si>
  <si>
    <t>CHOC LACTA BIS XTRA TAB 45G</t>
  </si>
  <si>
    <t>CHOC LACTA DIAMANTE NEGRO TAB 20G</t>
  </si>
  <si>
    <t xml:space="preserve">CHOC LACTA LAKA BRANCO 28G </t>
  </si>
  <si>
    <t>CHOC LACTA LAKA BRANCO TAB 80G</t>
  </si>
  <si>
    <t>CHOC LACTA LAKA OREO BARRA 80G</t>
  </si>
  <si>
    <t>CHOC LACTA OURO BRANCO RECHEADO TAB 98G</t>
  </si>
  <si>
    <t>CHOC LACTA SHOT AO LEITE TAB 80G</t>
  </si>
  <si>
    <t>CHOC LACTA SONHO DE VALSA RECHEADOS TAB 98G</t>
  </si>
  <si>
    <t>CHOC NESTLE ALPINO AO LEITE BARRA 85G</t>
  </si>
  <si>
    <t>CHOC NESTLE CHOKITO TAB 32G</t>
  </si>
  <si>
    <t>CHOC NESTLE CLASSIC DIET TAB 25G</t>
  </si>
  <si>
    <t>CHOC NESTLE GALAK BRANCO TAB 80G</t>
  </si>
  <si>
    <t>CHOC NESTLE KIT KAT AO LEITE 41,5G</t>
  </si>
  <si>
    <t>CHOC NESTLE KIT KAT MOMENTS CREAM CARAMELO TAB 34.6G</t>
  </si>
  <si>
    <t>CHOC NESTLE KIT KAT WHITE TAB 41,5G</t>
  </si>
  <si>
    <t>CHOC NESTLE SUFLAIR AO LEITE TAB 80G</t>
  </si>
  <si>
    <t>CHOC NESTLE SUFLAIR TAB 50G</t>
  </si>
  <si>
    <t>CHOC PECCIN TRENTO CHOCOLATE 29G</t>
  </si>
  <si>
    <t>CHOC SNICKERS TAB 45G</t>
  </si>
  <si>
    <t>CHOC TALENTO BRANCO CEREAIS E PASSAS BAR 85G</t>
  </si>
  <si>
    <t>CHOC TRIO NESTLE AO LEITE RECHEIO CHOC COM BISC DE CHOC BARRA 90G</t>
  </si>
  <si>
    <t>CHOC TWIX PCT 40</t>
  </si>
  <si>
    <t>CHOCOLATE OURO NEGRO AO LEITE COM AMENDOAS 70G</t>
  </si>
  <si>
    <t>CIG DE PALHA SOUZA PAIOL 20UN</t>
  </si>
  <si>
    <t>CIG SASSO HASH EXTRA SUAVE VIRGINIA BLEND PCT 25G</t>
  </si>
  <si>
    <t>COLA SUPER BONDER 3G</t>
  </si>
  <si>
    <t>CONFEITO DE CHOCOLATE AO LEITECOM FLOCOS DE ARROZ SABOR PIPOCA</t>
  </si>
  <si>
    <t>CONFEITO MMS AMENDOIM PCT 45G</t>
  </si>
  <si>
    <t>CONFEITO MMS C AMENDOIM PCT 148G</t>
  </si>
  <si>
    <t>CONFEITO MMS CHOCOLATE AO LEITE PCT 45G</t>
  </si>
  <si>
    <t>CONFEITO MMS CHOCOLATE PCT 148G</t>
  </si>
  <si>
    <t>DAO TERRAS DE SANTAR</t>
  </si>
  <si>
    <t>DOCE DE LEITE OLIVEIRA CHUPAO XUP 30G</t>
  </si>
  <si>
    <t>DOCE IOIO HERSHEYS MIX NUTRICEM CHOCOLATE AVELA E BRANCO 63,6G</t>
  </si>
  <si>
    <t>DOMAINE BOUSQUET PREMIUM CABERNET SAUVIGNON 750ML</t>
  </si>
  <si>
    <t>DOMAINE BOUSQUET PREMIUM MALBEC  750ML</t>
  </si>
  <si>
    <t>DROPS HALLS EXTRA FORTE FUERTE PCT 27,5G</t>
  </si>
  <si>
    <t>DROPS HALLS MELANCIA PCT 28G</t>
  </si>
  <si>
    <t>DROPS MENTOS FRUIT PCT 37,5G</t>
  </si>
  <si>
    <t>DROPS MENTOS TUTTI FRUTTI PCT 37,5G</t>
  </si>
  <si>
    <t>DROPS MENTOS YOGURT MORANGO PCT  37,5G</t>
  </si>
  <si>
    <t>EASY I2GO DESK SUPORTE P CELULAR TH019 DISPLAY 20UN</t>
  </si>
  <si>
    <t>ENERG MONSTER ENERGY LT 473ML</t>
  </si>
  <si>
    <t>ENERG MONSTER ZERO SUGAR LT 473ML</t>
  </si>
  <si>
    <t>ENERG RED BULL LT 250ML</t>
  </si>
  <si>
    <t>ENERG RED BULL LT 355ML</t>
  </si>
  <si>
    <t>ENERG RED BULL LT 473ML</t>
  </si>
  <si>
    <t>ENERG RED BULL SUGAR FREE LT 355ML</t>
  </si>
  <si>
    <t>ENERG RED BULL TROPICAL EDITION LT 250ML</t>
  </si>
  <si>
    <t>FILTRO CIG PAPELITO TRADICIONAL CX 10UN</t>
  </si>
  <si>
    <t>FILTRO P CIGARRO LONGO PAPELITO PCT 120UN</t>
  </si>
  <si>
    <t>FONE DE OUVIDO I2GO C MICROFONE APPL UN</t>
  </si>
  <si>
    <t>FONTE CARREGADOR VEICULAR 40W</t>
  </si>
  <si>
    <t>FUMO HITOBACO PICADO PCT 35G</t>
  </si>
  <si>
    <t>GELO</t>
  </si>
  <si>
    <t xml:space="preserve">GIMENEZ MENDEZ RESERVA </t>
  </si>
  <si>
    <t>ICE 51 BALADA 275ML</t>
  </si>
  <si>
    <t>ICE 51 FRUIT MIX LARANJA E MORANGO LN 275ML</t>
  </si>
  <si>
    <t>ICE 51 LIMAO 275ML</t>
  </si>
  <si>
    <t>IOG NESTLE MORANGO 170G</t>
  </si>
  <si>
    <t>ISOT GATORADE FRUTAS CITRICAS PET 500ML</t>
  </si>
  <si>
    <t>ISOT GATORADE LARANJA PET 500ML</t>
  </si>
  <si>
    <t>ISOT GATORADE MARACUJA PET 500ML</t>
  </si>
  <si>
    <t>ISOT GATORADE MORANGO MARACUJA PET 500ML</t>
  </si>
  <si>
    <t>ISOT GATORADE TANGERINA PET 500ML</t>
  </si>
  <si>
    <t>ISOT GATORADE UVA PET 500ML</t>
  </si>
  <si>
    <t>ISQ BIC MAX UN</t>
  </si>
  <si>
    <t>ISQ BIC MINI SERIES LIGHTR ECASE</t>
  </si>
  <si>
    <t>MAC INST NISSIN CUP NOODLES GALINHA CAIPIRA PT 69G</t>
  </si>
  <si>
    <t>MENTOS  CLEAR BREATH 21 G</t>
  </si>
  <si>
    <t xml:space="preserve">ORO DEL TORO LA MACHA CABERNET SAUVIGNON ROSE </t>
  </si>
  <si>
    <t>PACOQUITA SANTA HELENA ORIGINAL 20G</t>
  </si>
  <si>
    <t>PAO DE MEL BAUDUCCO PCT 30G</t>
  </si>
  <si>
    <t>PAO DE QUEIJO SIMPLES</t>
  </si>
  <si>
    <t>PAST TIC TAC LARANJA CX 49G</t>
  </si>
  <si>
    <t>PAST TIC TAC MENTA CX 49G</t>
  </si>
  <si>
    <t>PASTILHA MENTOS SOUR LIMAO 38,5G</t>
  </si>
  <si>
    <t>PASTILHA MENTOS SOUR MORANGO 38,5G</t>
  </si>
  <si>
    <t>PASTILHA TIC TAC MENTA 14,5G</t>
  </si>
  <si>
    <t>PIC KIBON BRIGADEIRO 52G</t>
  </si>
  <si>
    <t>PIC KIBON CHICABOM CHOCOLATE PCT 62G</t>
  </si>
  <si>
    <t>PIC KIBON ESKIBON BAUNILHA CHOCOLATE 48G</t>
  </si>
  <si>
    <t>PIC KIBON FRUTILLY MORANGO 40G</t>
  </si>
  <si>
    <t>PIC KIBON FRUTTARE COCOS DO NORDESTE 60G</t>
  </si>
  <si>
    <t>PIC KIBON FRUTTARE MORANGO PCT 55G</t>
  </si>
  <si>
    <t>PIC KIBON FRUTTARE UVAS DO SUL PCT 59G</t>
  </si>
  <si>
    <t>PIC KIBON MAGNUM AMENDOAS PCT 72G</t>
  </si>
  <si>
    <t>PIC KIBON MAGNUM CLASSICO 69G</t>
  </si>
  <si>
    <t>PIC KIBON MAGNUM COOKIES E CREAM 77G</t>
  </si>
  <si>
    <t>PIC KIBON MAGNUM WHITE 69G</t>
  </si>
  <si>
    <t>PIC KIBON MESCLADIN COCO E CHOCOLATE PCT 63G</t>
  </si>
  <si>
    <t>PIC KIBON TABLITO 59G</t>
  </si>
  <si>
    <t>PILHA DURACELL AA C  2 UNID</t>
  </si>
  <si>
    <t>PILHA DURACELL AAA 2UN</t>
  </si>
  <si>
    <t>PROTETOR DE CARTAO I2GO MAGNETICO NFC UN</t>
  </si>
  <si>
    <t>REFRI COCA COLA CAFE ESPRESSO LT 220ML</t>
  </si>
  <si>
    <t>REFRI COCA COLA LT 350ML</t>
  </si>
  <si>
    <t>REFRI COCA COLA ORIGINAL PET 2L</t>
  </si>
  <si>
    <t>REFRI COCA COLA PET 600ML</t>
  </si>
  <si>
    <t>REFRI COCA COLA ZERO LT 350ML</t>
  </si>
  <si>
    <t>REFRI COCA COLA ZERO PET 2L</t>
  </si>
  <si>
    <t>REFRI COCA COLA ZERO PET 600ML</t>
  </si>
  <si>
    <t>REFRI FANTA LARANJA PET 2L</t>
  </si>
  <si>
    <t>REFRI FANTA LARANJA PET 600ML</t>
  </si>
  <si>
    <t>REFRI FANTA UVA LT 350ML</t>
  </si>
  <si>
    <t>REFRI H2OH CITRUS PET 500ML</t>
  </si>
  <si>
    <t>REFRI H2OH LIMAO PET 500ML</t>
  </si>
  <si>
    <t>REFRI H2OH LIMONETO PET 500ML</t>
  </si>
  <si>
    <t>REFRI PEPSI LT 350ML</t>
  </si>
  <si>
    <t>REFRI SCHWEPPES CITURS ORIGINAL LT 350ML</t>
  </si>
  <si>
    <t>SALGADINHO ELMA CHIPS BACONZITOS PCT 86G</t>
  </si>
  <si>
    <t>SALGADINHO ELMA CHIPS DORITOS NACHO PCT 75G</t>
  </si>
  <si>
    <t>SALGADINHO ELMA CHIPS DORITOS SWEET CHILLI PCT 75G</t>
  </si>
  <si>
    <t>SN ELMA CHIPS LAYS CLASSICAS BATATA ONDULADA PCT 70G</t>
  </si>
  <si>
    <t>SN ELMA CHIPS LAYS SALT VINEGAR BATATA ONDULADA PCT 70G</t>
  </si>
  <si>
    <t>SN ELMA CHIPS LAYS SOUR CREAM BATATA ONDULADA PCT 70G</t>
  </si>
  <si>
    <t>SNACK  CHEETOS MIX QUEIJO PCT 82G</t>
  </si>
  <si>
    <t>SNACK  ELMA CHIPS PINGO DOURO CLASSICO PCT 76G</t>
  </si>
  <si>
    <t>SNACK BATATA CHIPS ROOTS BATATA DOCE PCT 45G</t>
  </si>
  <si>
    <t>SNACK BATATA ELMA CHIPS SENSACOES FRANGO GRELHADO PCT 70G</t>
  </si>
  <si>
    <t>SNACK BATATA LAYS LISA CLASSICA PCT 115G</t>
  </si>
  <si>
    <t>SNACK BATATA LAYS LISA SOUR CREAM PCT 115G</t>
  </si>
  <si>
    <t>SNACK BATATA ONDULADA RUFFLES CHURRASCO PCT 76G</t>
  </si>
  <si>
    <t>SNACK BATATA PRINGLES CREME E CEBOLA TUBO 109G</t>
  </si>
  <si>
    <t>SNACK BATATA PRINGLES ORIGINAL TUBO 104G</t>
  </si>
  <si>
    <t>SNACK BATATA RUFFLES ORIGINAL PCT 100G</t>
  </si>
  <si>
    <t>SNACK ELMA CHIPS AMENDOIM OVINHO PCT 145G</t>
  </si>
  <si>
    <t>SNACK ELMA CHIPS AMENDOIM S PELE PCT 100G</t>
  </si>
  <si>
    <t>SNACK ELMA CHIPS CEBOLITOS CLASSICO PCT 138G</t>
  </si>
  <si>
    <t>SNACK ELMA CHIPS CHEETOS ASSADO ONDA PCT 105G</t>
  </si>
  <si>
    <t>SNACK ELMA CHIPS FANDANGOS PRESUNTO PCT 105G</t>
  </si>
  <si>
    <t>SNACK ELMA CHIPS FANDANGOS QUEIJO PCT 105G</t>
  </si>
  <si>
    <t>SNACK ELMA CHIPS PINGO D OURO PICANHA PCT 120G</t>
  </si>
  <si>
    <t>SNACK ELMA CHIPS STIKSY PCT 160G</t>
  </si>
  <si>
    <t>SNACK OVINHOS ELMA CHIPS DE AMENDOIM PCT 65G</t>
  </si>
  <si>
    <t>SNACK RUFFLES BATATA ORIG ELMA CHIPS PCT 115G</t>
  </si>
  <si>
    <t>SNACK RUFLFLES SAL 68 GR</t>
  </si>
  <si>
    <t>SNACK SALGADINHO ELMA CHIPS DORITOS PIZZA PCT 78G</t>
  </si>
  <si>
    <t>SNACK SALGADINHO TORCIDA CEBOLA PCT 100G</t>
  </si>
  <si>
    <t>SNACK SALGADINHO TORCIDA CHURRASCO PCT 100G</t>
  </si>
  <si>
    <t>SNACK SALGADINHO TORCIDA PIMENTA MEXICANA PCT 100G</t>
  </si>
  <si>
    <t>SNACK SALGADINHO TORCIDA QUEIJO PCT 100G</t>
  </si>
  <si>
    <t>SORV KIBON CORNETTO CROCANTE 90M</t>
  </si>
  <si>
    <t>SORV KIBON CORNETTO MMS CX 62G</t>
  </si>
  <si>
    <t>SORV KIBON CREMOSISSIMO FLOCOS PT 1,5L</t>
  </si>
  <si>
    <t>SORV KIBON CREMOSISSIMO NAPOLITANO PT 1,5L</t>
  </si>
  <si>
    <t>SORV KIBON MAGNUM MBBOM GEL CX 92G</t>
  </si>
  <si>
    <t>SORV KIBON MINI CHICA BOM SABOR ORIGINAL CX 92G</t>
  </si>
  <si>
    <t>SORV KIBON MINI DOCE DE LEITE CX 92G</t>
  </si>
  <si>
    <t>SORV KIBON MINI ESKIBON CX 92G</t>
  </si>
  <si>
    <t>SORV TABLITO 3 CHOCOLATES 61 G</t>
  </si>
  <si>
    <t>SORVETE CORNETTO BRIGADEIRO 65G</t>
  </si>
  <si>
    <t>SUCO DEL VALLE GOIABA LT 290ML</t>
  </si>
  <si>
    <t>SUCO DEL VALLE MANGA LT 290ML</t>
  </si>
  <si>
    <t>SUCO DEL VALLE MARACUJA LT 290ML</t>
  </si>
  <si>
    <t>SUCO DEL VALLE PESSEGO LT 290ML</t>
  </si>
  <si>
    <t>SUCO DEL VALLE UVA LT 290ML</t>
  </si>
  <si>
    <t>SUCO NATURAL ONE LARANJA INTEGRAL GF 300ML</t>
  </si>
  <si>
    <t>SUCO NATURAL ONE UVA E MACA PET 300ML</t>
  </si>
  <si>
    <t>SUPORTE I2GO VEICULAR ZERO GRAVITY UN</t>
  </si>
  <si>
    <t>SUPORTE VEICULAR I2GO TABLET UN</t>
  </si>
  <si>
    <t>TEQUILA JOSE CUERVO ESPECIAL 750ML</t>
  </si>
  <si>
    <t>TRENTO MORANGO 29G</t>
  </si>
  <si>
    <t>VH THE GREEN ROAD CABERNET SAUVIGNON TINTO GF 750ML</t>
  </si>
  <si>
    <t>VINHO  HEREFORD MALBEC 750 ML</t>
  </si>
  <si>
    <t>VINHO VILA MURA PINOT GRIGIO GF 750ML</t>
  </si>
  <si>
    <t>VINHO VILLA MURA ROSE GF 750ML</t>
  </si>
  <si>
    <t>VODKA ABSOLUT MINIATURA 50ML</t>
  </si>
  <si>
    <t>VODKA ASKOV 900ML</t>
  </si>
  <si>
    <t>VODKA SMIRNOFF ICE LN 275ML</t>
  </si>
  <si>
    <t>VODKA SMIRNOFF TRIPLE DESTILED GF 998ML</t>
  </si>
  <si>
    <t>WHISKY BLACK LABEL 12 YEARS 50ML</t>
  </si>
  <si>
    <t>WHISKY JOHNNIE WALKER RED LABEL GF 50ML</t>
  </si>
  <si>
    <t>Filtros Selecionados</t>
  </si>
  <si>
    <t>Status do produto: Ativo, Inativos em operação</t>
  </si>
  <si>
    <t>No dia: 21/06/2025 14:00:00</t>
  </si>
  <si>
    <t>Critério de Consulta: Todo estoque</t>
  </si>
  <si>
    <t>Estrutura mercadológica filtrada: SIM</t>
  </si>
  <si>
    <t>04/09/2025 08:06:57</t>
  </si>
  <si>
    <t>Totais por unidade de medida</t>
  </si>
  <si>
    <t>Unidade</t>
  </si>
  <si>
    <t>Qtd. Estoque</t>
  </si>
  <si>
    <t>Estoque Preço de Venda (R$)</t>
  </si>
  <si>
    <t>Estoque Preço de Compra (R$)</t>
  </si>
  <si>
    <t>Estoque Custo Médio (R$)</t>
  </si>
  <si>
    <t>UNIDADE</t>
  </si>
  <si>
    <t>GRAMA</t>
  </si>
  <si>
    <t>KIT</t>
  </si>
  <si>
    <t>Fornecedores</t>
  </si>
  <si>
    <t>Nome</t>
  </si>
  <si>
    <t>Codigo</t>
  </si>
  <si>
    <t>Descricao</t>
  </si>
  <si>
    <t>foto_produto</t>
  </si>
  <si>
    <t>Categoria</t>
  </si>
  <si>
    <t>VINHO FABRICANTE DE LOS MAN CABERNET SAUVIGNON BRANCO OU TINTO GF 750ML</t>
  </si>
  <si>
    <t xml:space="preserve">OUTROS </t>
  </si>
  <si>
    <t>BEBIDAS ALCOÓLICAS</t>
  </si>
  <si>
    <t>SORVETE</t>
  </si>
  <si>
    <t>SNACKS</t>
  </si>
  <si>
    <t>OUTROS</t>
  </si>
  <si>
    <t>DOCES</t>
  </si>
  <si>
    <t>SORVETES</t>
  </si>
  <si>
    <t>SALGADOS</t>
  </si>
  <si>
    <t>CIGARROS E ITENS DE FUMO</t>
  </si>
  <si>
    <t>BEBIDAS NÃO ALCOÓLICAS</t>
  </si>
  <si>
    <t>LATICÍNIOS</t>
  </si>
  <si>
    <t>BISCOITOS</t>
  </si>
  <si>
    <t>PROTEICOS</t>
  </si>
  <si>
    <t>VINHO BUENO AIRES MALBE 750ML</t>
  </si>
  <si>
    <t>ÁGUA DE COCO KERO COCO 330ML</t>
  </si>
  <si>
    <t>ÁGUA DE COCO KERO COCO CX 200ML</t>
  </si>
  <si>
    <t>ÁGUA MINERAL CRYSTAL COM GÁS PET 500ML</t>
  </si>
  <si>
    <t>ÁGUA MINERAL MINALBA COM GÁS PET 1,5L</t>
  </si>
  <si>
    <t>ÁGUA MINERAL PRATA SEM GÁS PET 510ML</t>
  </si>
  <si>
    <t>ÁGUA MINERAL MINALBA SEM GÁS PET 510ML</t>
  </si>
  <si>
    <t>ÁGUA DE COCO KERO COCO 1L</t>
  </si>
  <si>
    <t>ÁGUA TONICA ANTARCTICA DIET LT 350ML</t>
  </si>
  <si>
    <t>ÁGUA TONICA ANTARCTICA LT 350ML</t>
  </si>
  <si>
    <t>BARRA PROTEICA INTEGRAL MEDICA CRISP BROWNIE EMB 45G</t>
  </si>
  <si>
    <t>BARRA PROTEICA NUTRATA CARAMELO EMB 45G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</si>
</sst>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Calibri"/>
    </font>
    <font>
      <sz val="11"/>
      <name val="Verdana"/>
    </font>
    <font>
      <b/>
      <sz val="14"/>
      <color rgb="FFFFFFFF"/>
      <name val="Verdana"/>
    </font>
    <font>
      <b/>
      <sz val="11"/>
      <name val="Verdana"/>
    </font>
    <font>
      <sz val="11"/>
      <color rgb="FF000000"/>
      <name val="Verdana"/>
    </font>
    <font>
      <b/>
      <sz val="11"/>
      <color rgb="FFFFFFFF"/>
      <name val="Verdana"/>
    </font>
    <font>
      <b/>
      <u/>
      <sz val="11"/>
      <name val="Verdana"/>
    </font>
    <font>
      <b/>
      <sz val="9"/>
      <color rgb="FFFFFFFF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rgb="FF000000"/>
      <name val="Verdana"/>
      <family val="2"/>
    </font>
    <font>
      <b/>
      <u/>
      <sz val="9"/>
      <name val="Verdana"/>
      <family val="2"/>
    </font>
    <font>
      <b/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5B2E9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5B2E90"/>
      </left>
      <right style="thin">
        <color rgb="FF5B2E9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1" fillId="3" borderId="0" xfId="0" applyFont="1" applyFill="1"/>
    <xf numFmtId="0" fontId="8" fillId="2" borderId="0" xfId="0" applyFont="1" applyFill="1"/>
    <xf numFmtId="0" fontId="9" fillId="2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8" fillId="2" borderId="1" xfId="0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right"/>
    </xf>
    <xf numFmtId="0" fontId="8" fillId="3" borderId="0" xfId="0" applyFont="1" applyFill="1"/>
    <xf numFmtId="0" fontId="12" fillId="4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/>
    <xf numFmtId="0" fontId="8" fillId="2" borderId="0" xfId="0" applyFont="1" applyFill="1"/>
    <xf numFmtId="0" fontId="7" fillId="3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1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9"/>
  <sheetViews>
    <sheetView tabSelected="1" zoomScale="115" zoomScaleNormal="115" workbookViewId="0">
      <pane ySplit="8" topLeftCell="A27" activePane="bottomLeft" state="frozen"/>
      <selection pane="bottomLeft" activeCell="A38" sqref="A38"/>
    </sheetView>
  </sheetViews>
  <sheetFormatPr defaultColWidth="9.109375" defaultRowHeight="11.4"/>
  <cols>
    <col min="1" max="1" width="62.44140625" style="8" customWidth="1"/>
    <col min="2" max="2" width="21.44140625" style="8" customWidth="1"/>
    <col min="3" max="3" width="46.5546875" style="8" customWidth="1"/>
    <col min="4" max="4" width="57.5546875" style="8" customWidth="1"/>
    <col min="5" max="5" width="47" style="8" bestFit="1" customWidth="1"/>
    <col min="6" max="6" width="27.77734375" style="8" customWidth="1"/>
    <col min="7" max="7" width="16.5546875" style="8" customWidth="1"/>
    <col min="8" max="8" width="21.33203125" style="8" customWidth="1"/>
    <col min="9" max="9" width="28.6640625" style="8" customWidth="1"/>
    <col min="10" max="10" width="32.44140625" style="8" customWidth="1"/>
    <col min="11" max="11" width="30.6640625" style="8" customWidth="1"/>
    <col min="12" max="12" width="14.33203125" style="8" customWidth="1"/>
    <col min="13" max="13" width="67" style="8" customWidth="1"/>
    <col min="14" max="16384" width="9.109375" style="8"/>
  </cols>
  <sheetData>
    <row r="2" spans="1:13">
      <c r="B2" s="19" t="s">
        <v>0</v>
      </c>
      <c r="C2" s="19" t="s">
        <v>0</v>
      </c>
      <c r="D2" s="19" t="s">
        <v>0</v>
      </c>
      <c r="E2" s="19"/>
      <c r="F2" s="19" t="s">
        <v>0</v>
      </c>
      <c r="G2" s="19" t="s">
        <v>0</v>
      </c>
      <c r="H2" s="19" t="s">
        <v>0</v>
      </c>
      <c r="I2" s="19" t="s">
        <v>0</v>
      </c>
      <c r="J2" s="19" t="s">
        <v>0</v>
      </c>
      <c r="K2" s="19" t="s">
        <v>0</v>
      </c>
      <c r="L2" s="15" t="s">
        <v>346</v>
      </c>
    </row>
    <row r="3" spans="1:13">
      <c r="L3" s="16">
        <v>1</v>
      </c>
    </row>
    <row r="4" spans="1:13">
      <c r="B4" s="9" t="s">
        <v>1</v>
      </c>
      <c r="C4" s="20" t="s">
        <v>2</v>
      </c>
      <c r="D4" s="20" t="s">
        <v>2</v>
      </c>
      <c r="E4" s="20"/>
      <c r="F4" s="20" t="s">
        <v>2</v>
      </c>
      <c r="G4" s="20" t="s">
        <v>2</v>
      </c>
      <c r="H4" s="20" t="s">
        <v>2</v>
      </c>
      <c r="I4" s="20" t="s">
        <v>2</v>
      </c>
      <c r="J4" s="20" t="s">
        <v>2</v>
      </c>
      <c r="K4" s="20" t="s">
        <v>2</v>
      </c>
      <c r="L4" s="16">
        <v>2</v>
      </c>
    </row>
    <row r="5" spans="1:13">
      <c r="B5" s="9" t="s">
        <v>3</v>
      </c>
      <c r="C5" s="20" t="s">
        <v>4</v>
      </c>
      <c r="D5" s="20" t="s">
        <v>4</v>
      </c>
      <c r="E5" s="20"/>
      <c r="F5" s="20" t="s">
        <v>4</v>
      </c>
      <c r="G5" s="20" t="s">
        <v>4</v>
      </c>
      <c r="H5" s="20" t="s">
        <v>4</v>
      </c>
      <c r="I5" s="20" t="s">
        <v>4</v>
      </c>
      <c r="J5" s="20" t="s">
        <v>4</v>
      </c>
      <c r="K5" s="20" t="s">
        <v>4</v>
      </c>
      <c r="L5" s="16">
        <v>3</v>
      </c>
    </row>
    <row r="6" spans="1:13">
      <c r="B6" s="9" t="s">
        <v>5</v>
      </c>
      <c r="C6" s="21" t="s">
        <v>6</v>
      </c>
      <c r="D6" s="21" t="s">
        <v>6</v>
      </c>
      <c r="E6" s="21"/>
      <c r="F6" s="21" t="s">
        <v>6</v>
      </c>
      <c r="G6" s="21" t="s">
        <v>6</v>
      </c>
      <c r="H6" s="21" t="s">
        <v>6</v>
      </c>
      <c r="I6" s="21" t="s">
        <v>6</v>
      </c>
      <c r="J6" s="21" t="s">
        <v>6</v>
      </c>
      <c r="K6" s="21" t="s">
        <v>6</v>
      </c>
      <c r="L6" s="16">
        <v>4</v>
      </c>
    </row>
    <row r="7" spans="1:13">
      <c r="L7" s="16">
        <v>5</v>
      </c>
    </row>
    <row r="8" spans="1:13" ht="18.75" customHeight="1">
      <c r="A8" s="10" t="s">
        <v>347</v>
      </c>
      <c r="B8" s="10" t="s">
        <v>348</v>
      </c>
      <c r="C8" s="10" t="s">
        <v>351</v>
      </c>
      <c r="D8" s="15" t="s">
        <v>346</v>
      </c>
      <c r="E8" s="8" t="s">
        <v>349</v>
      </c>
      <c r="F8" s="8" t="s">
        <v>350</v>
      </c>
      <c r="G8" s="11" t="s">
        <v>8</v>
      </c>
      <c r="H8" s="11" t="s">
        <v>9</v>
      </c>
      <c r="I8" s="11" t="s">
        <v>7</v>
      </c>
      <c r="J8" s="11"/>
      <c r="K8" s="11"/>
      <c r="L8" s="16">
        <v>6</v>
      </c>
      <c r="M8" s="11"/>
    </row>
    <row r="9" spans="1:13">
      <c r="A9" s="12" t="s">
        <v>366</v>
      </c>
      <c r="B9" s="12">
        <f>ROW()-8</f>
        <v>1</v>
      </c>
      <c r="C9" s="12" t="s">
        <v>354</v>
      </c>
      <c r="D9" s="12">
        <v>1</v>
      </c>
      <c r="F9" s="8" t="str">
        <f xml:space="preserve"> "/IMG_Produtos/"&amp; ROW()-8 &amp;".png"</f>
        <v>/IMG_Produtos/1.png</v>
      </c>
      <c r="G9" s="13">
        <v>69.900000000000006</v>
      </c>
      <c r="H9" s="13">
        <v>54.9</v>
      </c>
      <c r="I9" s="13">
        <v>1</v>
      </c>
      <c r="J9" s="13"/>
      <c r="K9" s="13"/>
      <c r="L9" s="12">
        <v>7</v>
      </c>
      <c r="M9" s="8" t="str">
        <f>IF(LEFT(A9:A10,4)="água","",A9)</f>
        <v>VINHO BUENO AIRES MALBE 750ML</v>
      </c>
    </row>
    <row r="10" spans="1:13">
      <c r="A10" s="12" t="s">
        <v>352</v>
      </c>
      <c r="B10" s="12">
        <f t="shared" ref="B10:B73" si="0">ROW()-8</f>
        <v>2</v>
      </c>
      <c r="C10" s="12" t="s">
        <v>354</v>
      </c>
      <c r="D10" s="12">
        <v>1</v>
      </c>
      <c r="F10" s="17" t="str">
        <f t="shared" ref="F10:F73" si="1" xml:space="preserve"> "/IMG_Produtos/"&amp; ROW()-8 &amp;".png"</f>
        <v>/IMG_Produtos/2.png</v>
      </c>
      <c r="G10" s="13">
        <v>69.900000000000006</v>
      </c>
      <c r="H10" s="13">
        <v>54.9</v>
      </c>
      <c r="I10" s="13">
        <v>3</v>
      </c>
      <c r="J10" s="13"/>
      <c r="K10" s="13"/>
      <c r="L10" s="12">
        <v>8</v>
      </c>
    </row>
    <row r="11" spans="1:13">
      <c r="A11" s="12" t="s">
        <v>373</v>
      </c>
      <c r="B11" s="12">
        <f t="shared" si="0"/>
        <v>3</v>
      </c>
      <c r="C11" s="12" t="s">
        <v>362</v>
      </c>
      <c r="D11" s="12">
        <v>3</v>
      </c>
      <c r="F11" s="17" t="str">
        <f t="shared" si="1"/>
        <v>/IMG_Produtos/3.png</v>
      </c>
      <c r="G11" s="13">
        <v>31.99</v>
      </c>
      <c r="H11" s="13">
        <v>15.87</v>
      </c>
      <c r="I11" s="13">
        <v>5</v>
      </c>
      <c r="J11" s="13"/>
      <c r="K11" s="13"/>
      <c r="L11" s="12">
        <v>10</v>
      </c>
    </row>
    <row r="12" spans="1:13">
      <c r="A12" s="12" t="s">
        <v>367</v>
      </c>
      <c r="B12" s="12">
        <f t="shared" si="0"/>
        <v>4</v>
      </c>
      <c r="C12" s="12" t="s">
        <v>362</v>
      </c>
      <c r="D12" s="12">
        <v>3</v>
      </c>
      <c r="F12" s="17" t="str">
        <f t="shared" si="1"/>
        <v>/IMG_Produtos/4.png</v>
      </c>
      <c r="G12" s="13">
        <v>14.5</v>
      </c>
      <c r="H12" s="13">
        <v>6.5567000000000002</v>
      </c>
      <c r="I12" s="13">
        <v>16</v>
      </c>
      <c r="J12" s="13"/>
      <c r="K12" s="13"/>
      <c r="L12" s="12">
        <v>11</v>
      </c>
    </row>
    <row r="13" spans="1:13">
      <c r="A13" s="12" t="s">
        <v>368</v>
      </c>
      <c r="B13" s="12">
        <f t="shared" si="0"/>
        <v>5</v>
      </c>
      <c r="C13" s="12" t="s">
        <v>362</v>
      </c>
      <c r="D13" s="12">
        <v>3</v>
      </c>
      <c r="F13" s="17" t="str">
        <f t="shared" si="1"/>
        <v>/IMG_Produtos/5.png</v>
      </c>
      <c r="G13" s="13">
        <v>6.9</v>
      </c>
      <c r="H13" s="13">
        <v>3.2</v>
      </c>
      <c r="I13" s="13">
        <v>15</v>
      </c>
      <c r="J13" s="13"/>
      <c r="K13" s="13"/>
      <c r="L13" s="12">
        <v>12</v>
      </c>
    </row>
    <row r="14" spans="1:13">
      <c r="A14" s="12" t="s">
        <v>369</v>
      </c>
      <c r="B14" s="12">
        <f t="shared" si="0"/>
        <v>6</v>
      </c>
      <c r="C14" s="12" t="s">
        <v>362</v>
      </c>
      <c r="D14" s="12">
        <v>4</v>
      </c>
      <c r="F14" s="17" t="str">
        <f t="shared" si="1"/>
        <v>/IMG_Produtos/6.png</v>
      </c>
      <c r="G14" s="13">
        <v>6.5</v>
      </c>
      <c r="H14" s="13">
        <v>2.2374999999999998</v>
      </c>
      <c r="I14" s="13">
        <v>1</v>
      </c>
      <c r="J14" s="13"/>
      <c r="K14" s="13"/>
      <c r="L14" s="12">
        <v>13</v>
      </c>
    </row>
    <row r="15" spans="1:13">
      <c r="A15" s="12" t="s">
        <v>370</v>
      </c>
      <c r="B15" s="12">
        <f t="shared" si="0"/>
        <v>7</v>
      </c>
      <c r="C15" s="12" t="s">
        <v>362</v>
      </c>
      <c r="D15" s="12">
        <v>5</v>
      </c>
      <c r="F15" s="17" t="str">
        <f t="shared" si="1"/>
        <v>/IMG_Produtos/7.png</v>
      </c>
      <c r="G15" s="13">
        <v>8.99</v>
      </c>
      <c r="H15" s="13">
        <v>3.1665999999999999</v>
      </c>
      <c r="I15" s="13">
        <v>13</v>
      </c>
      <c r="J15" s="13"/>
      <c r="K15" s="13"/>
      <c r="L15" s="12">
        <v>17</v>
      </c>
    </row>
    <row r="16" spans="1:13">
      <c r="A16" s="12" t="s">
        <v>371</v>
      </c>
      <c r="B16" s="12">
        <f t="shared" si="0"/>
        <v>8</v>
      </c>
      <c r="C16" s="12" t="s">
        <v>362</v>
      </c>
      <c r="D16" s="12">
        <v>6</v>
      </c>
      <c r="F16" s="17" t="str">
        <f t="shared" si="1"/>
        <v>/IMG_Produtos/8.png</v>
      </c>
      <c r="G16" s="13">
        <v>7</v>
      </c>
      <c r="H16" s="13">
        <v>2.85</v>
      </c>
      <c r="I16" s="13">
        <v>54</v>
      </c>
      <c r="J16" s="13"/>
      <c r="K16" s="13"/>
      <c r="L16" s="12">
        <v>18</v>
      </c>
    </row>
    <row r="17" spans="1:12">
      <c r="A17" s="12" t="s">
        <v>372</v>
      </c>
      <c r="B17" s="12">
        <f t="shared" si="0"/>
        <v>9</v>
      </c>
      <c r="C17" s="12" t="s">
        <v>362</v>
      </c>
      <c r="D17" s="12">
        <v>6</v>
      </c>
      <c r="F17" s="17" t="str">
        <f t="shared" si="1"/>
        <v>/IMG_Produtos/9.png</v>
      </c>
      <c r="G17" s="13">
        <v>6.5</v>
      </c>
      <c r="H17" s="13">
        <v>2.75</v>
      </c>
      <c r="I17" s="13">
        <v>67</v>
      </c>
      <c r="J17" s="13"/>
      <c r="K17" s="13"/>
      <c r="L17" s="12">
        <v>19</v>
      </c>
    </row>
    <row r="18" spans="1:12">
      <c r="A18" s="12" t="s">
        <v>374</v>
      </c>
      <c r="B18" s="12">
        <f t="shared" si="0"/>
        <v>10</v>
      </c>
      <c r="C18" s="12" t="s">
        <v>362</v>
      </c>
      <c r="D18" s="12">
        <v>7</v>
      </c>
      <c r="F18" s="17" t="str">
        <f t="shared" si="1"/>
        <v>/IMG_Produtos/10.png</v>
      </c>
      <c r="G18" s="13">
        <v>8</v>
      </c>
      <c r="H18" s="13">
        <v>2.6015999999999999</v>
      </c>
      <c r="I18" s="13">
        <v>7</v>
      </c>
      <c r="J18" s="13"/>
      <c r="K18" s="13"/>
      <c r="L18" s="12">
        <v>20</v>
      </c>
    </row>
    <row r="19" spans="1:12">
      <c r="A19" s="12" t="s">
        <v>375</v>
      </c>
      <c r="B19" s="12">
        <f t="shared" si="0"/>
        <v>11</v>
      </c>
      <c r="C19" s="12" t="s">
        <v>362</v>
      </c>
      <c r="D19" s="12">
        <v>7</v>
      </c>
      <c r="F19" s="17" t="str">
        <f t="shared" si="1"/>
        <v>/IMG_Produtos/11.png</v>
      </c>
      <c r="G19" s="13">
        <v>8</v>
      </c>
      <c r="H19" s="13">
        <v>2.52</v>
      </c>
      <c r="I19" s="13">
        <v>10</v>
      </c>
      <c r="J19" s="13"/>
      <c r="K19" s="13"/>
      <c r="L19" s="12">
        <v>21</v>
      </c>
    </row>
    <row r="20" spans="1:12">
      <c r="A20" s="12" t="s">
        <v>10</v>
      </c>
      <c r="B20" s="12">
        <f t="shared" si="0"/>
        <v>12</v>
      </c>
      <c r="C20" s="12" t="s">
        <v>357</v>
      </c>
      <c r="D20" s="12">
        <v>2</v>
      </c>
      <c r="F20" s="17" t="str">
        <f t="shared" si="1"/>
        <v>/IMG_Produtos/12.png</v>
      </c>
      <c r="G20" s="13">
        <v>8.5</v>
      </c>
      <c r="H20" s="13">
        <v>4.1074999999999999</v>
      </c>
      <c r="I20" s="13">
        <v>8</v>
      </c>
      <c r="J20" s="13"/>
      <c r="K20" s="13"/>
      <c r="L20" s="12">
        <v>22</v>
      </c>
    </row>
    <row r="21" spans="1:12" ht="14.4">
      <c r="A21" s="12" t="s">
        <v>11</v>
      </c>
      <c r="B21" s="12">
        <f t="shared" si="0"/>
        <v>13</v>
      </c>
      <c r="C21" s="12" t="s">
        <v>358</v>
      </c>
      <c r="D21" s="12">
        <v>8</v>
      </c>
      <c r="F21" s="17" t="str">
        <f t="shared" si="1"/>
        <v>/IMG_Produtos/13.png</v>
      </c>
      <c r="G21" s="13">
        <v>3.5</v>
      </c>
      <c r="H21" s="13">
        <v>1.1879999999999999</v>
      </c>
      <c r="I21" s="13">
        <v>22</v>
      </c>
      <c r="J21" s="13"/>
      <c r="K21" s="13"/>
      <c r="L21"/>
    </row>
    <row r="22" spans="1:12" ht="14.4">
      <c r="A22" s="12" t="s">
        <v>12</v>
      </c>
      <c r="B22" s="12">
        <f t="shared" si="0"/>
        <v>14</v>
      </c>
      <c r="C22" s="12" t="s">
        <v>358</v>
      </c>
      <c r="D22" s="12">
        <v>8</v>
      </c>
      <c r="F22" s="17" t="str">
        <f t="shared" si="1"/>
        <v>/IMG_Produtos/14.png</v>
      </c>
      <c r="G22" s="13">
        <v>3.5</v>
      </c>
      <c r="H22" s="13">
        <v>1.1379999999999999</v>
      </c>
      <c r="I22" s="13">
        <v>47</v>
      </c>
      <c r="J22" s="13"/>
      <c r="K22" s="13"/>
      <c r="L22"/>
    </row>
    <row r="23" spans="1:12" ht="14.4">
      <c r="A23" s="12" t="s">
        <v>13</v>
      </c>
      <c r="B23" s="12">
        <f t="shared" si="0"/>
        <v>15</v>
      </c>
      <c r="C23" s="12" t="s">
        <v>358</v>
      </c>
      <c r="D23" s="12">
        <v>8</v>
      </c>
      <c r="F23" s="17" t="str">
        <f t="shared" si="1"/>
        <v>/IMG_Produtos/15.png</v>
      </c>
      <c r="G23" s="13">
        <v>3.5</v>
      </c>
      <c r="H23" s="13">
        <v>1.1879999999999999</v>
      </c>
      <c r="I23" s="13">
        <v>27</v>
      </c>
      <c r="J23" s="13"/>
      <c r="K23" s="13"/>
      <c r="L23"/>
    </row>
    <row r="24" spans="1:12" ht="14.4">
      <c r="A24" s="12" t="s">
        <v>14</v>
      </c>
      <c r="B24" s="12">
        <f t="shared" si="0"/>
        <v>16</v>
      </c>
      <c r="C24" s="12" t="s">
        <v>358</v>
      </c>
      <c r="D24" s="12">
        <v>8</v>
      </c>
      <c r="F24" s="17" t="str">
        <f t="shared" si="1"/>
        <v>/IMG_Produtos/16.png</v>
      </c>
      <c r="G24" s="13">
        <v>3.5</v>
      </c>
      <c r="H24" s="13">
        <v>1.1879999999999999</v>
      </c>
      <c r="I24" s="13">
        <v>34</v>
      </c>
      <c r="J24" s="13"/>
      <c r="K24" s="13"/>
      <c r="L24"/>
    </row>
    <row r="25" spans="1:12" ht="14.4">
      <c r="A25" s="12" t="s">
        <v>15</v>
      </c>
      <c r="B25" s="12">
        <f t="shared" si="0"/>
        <v>17</v>
      </c>
      <c r="C25" s="12" t="s">
        <v>358</v>
      </c>
      <c r="D25" s="12">
        <v>8</v>
      </c>
      <c r="F25" s="17" t="str">
        <f t="shared" si="1"/>
        <v>/IMG_Produtos/17.png</v>
      </c>
      <c r="G25" s="13">
        <v>3.5</v>
      </c>
      <c r="H25" s="13">
        <v>1.1879999999999999</v>
      </c>
      <c r="I25" s="13">
        <v>28</v>
      </c>
      <c r="J25" s="13"/>
      <c r="K25" s="13"/>
      <c r="L25"/>
    </row>
    <row r="26" spans="1:12" ht="14.4">
      <c r="A26" s="12" t="s">
        <v>16</v>
      </c>
      <c r="B26" s="12">
        <f t="shared" si="0"/>
        <v>18</v>
      </c>
      <c r="C26" s="12" t="s">
        <v>358</v>
      </c>
      <c r="D26" s="12">
        <v>9</v>
      </c>
      <c r="F26" s="17" t="str">
        <f t="shared" si="1"/>
        <v>/IMG_Produtos/18.png</v>
      </c>
      <c r="G26" s="13">
        <v>9.99</v>
      </c>
      <c r="H26" s="13">
        <v>4.99</v>
      </c>
      <c r="I26" s="13">
        <v>2</v>
      </c>
      <c r="J26" s="13"/>
      <c r="K26" s="13"/>
      <c r="L26"/>
    </row>
    <row r="27" spans="1:12" ht="14.4">
      <c r="A27" s="12" t="s">
        <v>17</v>
      </c>
      <c r="B27" s="12">
        <f t="shared" si="0"/>
        <v>19</v>
      </c>
      <c r="C27" s="12" t="s">
        <v>358</v>
      </c>
      <c r="D27" s="12">
        <v>9</v>
      </c>
      <c r="F27" s="17" t="str">
        <f t="shared" si="1"/>
        <v>/IMG_Produtos/19.png</v>
      </c>
      <c r="G27" s="13">
        <v>10.99</v>
      </c>
      <c r="H27" s="13">
        <v>4.99</v>
      </c>
      <c r="I27" s="13">
        <v>5</v>
      </c>
      <c r="J27" s="13"/>
      <c r="K27" s="13"/>
      <c r="L27"/>
    </row>
    <row r="28" spans="1:12" ht="14.4">
      <c r="A28" s="12" t="s">
        <v>18</v>
      </c>
      <c r="B28" s="12">
        <f t="shared" si="0"/>
        <v>20</v>
      </c>
      <c r="C28" s="12" t="s">
        <v>358</v>
      </c>
      <c r="D28" s="12">
        <v>9</v>
      </c>
      <c r="F28" s="17" t="str">
        <f t="shared" si="1"/>
        <v>/IMG_Produtos/20.png</v>
      </c>
      <c r="G28" s="13">
        <v>9.99</v>
      </c>
      <c r="H28" s="13">
        <v>4.99</v>
      </c>
      <c r="I28" s="13">
        <v>13</v>
      </c>
      <c r="J28" s="13"/>
      <c r="K28" s="13"/>
      <c r="L28"/>
    </row>
    <row r="29" spans="1:12" ht="14.4">
      <c r="A29" s="12" t="s">
        <v>19</v>
      </c>
      <c r="B29" s="12">
        <f t="shared" si="0"/>
        <v>21</v>
      </c>
      <c r="C29" s="12" t="s">
        <v>358</v>
      </c>
      <c r="D29" s="12">
        <v>9</v>
      </c>
      <c r="F29" s="17" t="str">
        <f t="shared" si="1"/>
        <v>/IMG_Produtos/21.png</v>
      </c>
      <c r="G29" s="13">
        <v>6.99</v>
      </c>
      <c r="H29" s="13">
        <v>1.9552</v>
      </c>
      <c r="I29" s="13">
        <v>21</v>
      </c>
      <c r="J29" s="13"/>
      <c r="K29" s="13"/>
      <c r="L29"/>
    </row>
    <row r="30" spans="1:12" ht="14.4">
      <c r="A30" s="12" t="s">
        <v>20</v>
      </c>
      <c r="B30" s="12">
        <f t="shared" si="0"/>
        <v>22</v>
      </c>
      <c r="C30" s="12" t="s">
        <v>358</v>
      </c>
      <c r="D30" s="12">
        <v>9</v>
      </c>
      <c r="F30" s="17" t="str">
        <f t="shared" si="1"/>
        <v>/IMG_Produtos/22.png</v>
      </c>
      <c r="G30" s="13">
        <v>3.99</v>
      </c>
      <c r="H30" s="13">
        <v>1.9551000000000001</v>
      </c>
      <c r="I30" s="13">
        <v>11</v>
      </c>
      <c r="J30" s="13"/>
      <c r="K30" s="13"/>
      <c r="L30"/>
    </row>
    <row r="31" spans="1:12" ht="14.4">
      <c r="A31" s="12" t="s">
        <v>21</v>
      </c>
      <c r="B31" s="12">
        <f t="shared" si="0"/>
        <v>23</v>
      </c>
      <c r="C31" s="12" t="s">
        <v>358</v>
      </c>
      <c r="D31" s="12">
        <v>10</v>
      </c>
      <c r="F31" s="17" t="str">
        <f t="shared" si="1"/>
        <v>/IMG_Produtos/23.png</v>
      </c>
      <c r="G31" s="13">
        <v>4</v>
      </c>
      <c r="H31" s="13">
        <v>1.89</v>
      </c>
      <c r="I31" s="13">
        <v>4</v>
      </c>
      <c r="J31" s="13"/>
      <c r="K31" s="13"/>
      <c r="L31"/>
    </row>
    <row r="32" spans="1:12" ht="14.4">
      <c r="A32" s="12" t="s">
        <v>22</v>
      </c>
      <c r="B32" s="12">
        <f t="shared" si="0"/>
        <v>24</v>
      </c>
      <c r="C32" s="12" t="s">
        <v>358</v>
      </c>
      <c r="D32" s="12">
        <v>10</v>
      </c>
      <c r="F32" s="17" t="str">
        <f t="shared" si="1"/>
        <v>/IMG_Produtos/24.png</v>
      </c>
      <c r="G32" s="13">
        <v>17.989999999999998</v>
      </c>
      <c r="H32" s="13">
        <v>8.6</v>
      </c>
      <c r="I32" s="13">
        <v>9</v>
      </c>
      <c r="J32" s="13"/>
      <c r="K32" s="13"/>
      <c r="L32"/>
    </row>
    <row r="33" spans="1:12" ht="14.4">
      <c r="A33" s="12" t="s">
        <v>23</v>
      </c>
      <c r="B33" s="12">
        <f t="shared" si="0"/>
        <v>25</v>
      </c>
      <c r="C33" s="12" t="s">
        <v>358</v>
      </c>
      <c r="D33" s="12">
        <v>10</v>
      </c>
      <c r="F33" s="17" t="str">
        <f t="shared" si="1"/>
        <v>/IMG_Produtos/25.png</v>
      </c>
      <c r="G33" s="13">
        <v>17.989999999999998</v>
      </c>
      <c r="H33" s="13">
        <v>8.6</v>
      </c>
      <c r="I33" s="13">
        <v>10</v>
      </c>
      <c r="J33" s="13"/>
      <c r="K33" s="13"/>
      <c r="L33"/>
    </row>
    <row r="34" spans="1:12" ht="14.4">
      <c r="A34" s="12" t="s">
        <v>24</v>
      </c>
      <c r="B34" s="12">
        <f t="shared" si="0"/>
        <v>26</v>
      </c>
      <c r="C34" s="12" t="s">
        <v>358</v>
      </c>
      <c r="D34" s="12">
        <v>10</v>
      </c>
      <c r="F34" s="17" t="str">
        <f t="shared" si="1"/>
        <v>/IMG_Produtos/26.png</v>
      </c>
      <c r="G34" s="13">
        <v>17.989999999999998</v>
      </c>
      <c r="H34" s="13">
        <v>8.6</v>
      </c>
      <c r="I34" s="13">
        <v>3</v>
      </c>
      <c r="J34" s="13"/>
      <c r="K34" s="13"/>
      <c r="L34"/>
    </row>
    <row r="35" spans="1:12" ht="14.4">
      <c r="A35" s="12" t="s">
        <v>25</v>
      </c>
      <c r="B35" s="12">
        <f t="shared" si="0"/>
        <v>27</v>
      </c>
      <c r="C35" s="12" t="s">
        <v>358</v>
      </c>
      <c r="D35" s="12">
        <v>6</v>
      </c>
      <c r="F35" s="17" t="str">
        <f t="shared" si="1"/>
        <v>/IMG_Produtos/27.png</v>
      </c>
      <c r="G35" s="13">
        <v>5.5</v>
      </c>
      <c r="H35" s="13">
        <v>1.927</v>
      </c>
      <c r="I35" s="13">
        <v>14</v>
      </c>
      <c r="J35" s="13"/>
      <c r="K35" s="13"/>
      <c r="L35"/>
    </row>
    <row r="36" spans="1:12" ht="14.4">
      <c r="A36" s="12" t="s">
        <v>376</v>
      </c>
      <c r="B36" s="12">
        <f t="shared" si="0"/>
        <v>28</v>
      </c>
      <c r="C36" s="12" t="s">
        <v>365</v>
      </c>
      <c r="D36" s="12">
        <v>11</v>
      </c>
      <c r="F36" s="17" t="str">
        <f t="shared" si="1"/>
        <v>/IMG_Produtos/28.png</v>
      </c>
      <c r="G36" s="13">
        <v>13.5</v>
      </c>
      <c r="H36" s="13">
        <v>7.0465999999999998</v>
      </c>
      <c r="I36" s="13">
        <v>8</v>
      </c>
      <c r="J36" s="13"/>
      <c r="K36" s="13"/>
      <c r="L36"/>
    </row>
    <row r="37" spans="1:12" ht="14.4">
      <c r="A37" s="12" t="s">
        <v>377</v>
      </c>
      <c r="B37" s="12">
        <f t="shared" si="0"/>
        <v>29</v>
      </c>
      <c r="C37" s="12" t="s">
        <v>365</v>
      </c>
      <c r="D37" s="12">
        <v>11</v>
      </c>
      <c r="F37" s="17" t="str">
        <f t="shared" si="1"/>
        <v>/IMG_Produtos/29.png</v>
      </c>
      <c r="G37" s="13">
        <v>15.99</v>
      </c>
      <c r="H37" s="13">
        <v>0</v>
      </c>
      <c r="I37" s="13">
        <v>2</v>
      </c>
      <c r="J37" s="13"/>
      <c r="K37" s="13"/>
      <c r="L37"/>
    </row>
    <row r="38" spans="1:12" ht="14.4">
      <c r="A38" s="12" t="s">
        <v>26</v>
      </c>
      <c r="B38" s="12">
        <f t="shared" si="0"/>
        <v>30</v>
      </c>
      <c r="C38" s="12" t="s">
        <v>356</v>
      </c>
      <c r="D38" s="12">
        <v>10</v>
      </c>
      <c r="F38" s="17" t="str">
        <f t="shared" si="1"/>
        <v>/IMG_Produtos/30.png</v>
      </c>
      <c r="G38" s="13">
        <v>3.5</v>
      </c>
      <c r="H38" s="13">
        <v>1.1312</v>
      </c>
      <c r="I38" s="13">
        <v>3</v>
      </c>
      <c r="J38" s="13"/>
      <c r="K38" s="13"/>
      <c r="L38"/>
    </row>
    <row r="39" spans="1:12" ht="14.4">
      <c r="A39" s="12" t="s">
        <v>27</v>
      </c>
      <c r="B39" s="12">
        <f t="shared" si="0"/>
        <v>31</v>
      </c>
      <c r="C39" s="12" t="s">
        <v>356</v>
      </c>
      <c r="D39" s="12">
        <v>9</v>
      </c>
      <c r="F39" s="17" t="str">
        <f t="shared" si="1"/>
        <v>/IMG_Produtos/31.png</v>
      </c>
      <c r="G39" s="13">
        <v>5.99</v>
      </c>
      <c r="H39" s="13">
        <v>2.9272</v>
      </c>
      <c r="I39" s="13">
        <v>13</v>
      </c>
      <c r="J39" s="13"/>
      <c r="K39" s="13"/>
      <c r="L39"/>
    </row>
    <row r="40" spans="1:12" ht="14.4">
      <c r="A40" s="12" t="s">
        <v>28</v>
      </c>
      <c r="B40" s="12">
        <f t="shared" si="0"/>
        <v>32</v>
      </c>
      <c r="C40" s="12" t="s">
        <v>356</v>
      </c>
      <c r="D40" s="12">
        <v>9</v>
      </c>
      <c r="F40" s="17" t="str">
        <f t="shared" si="1"/>
        <v>/IMG_Produtos/32.png</v>
      </c>
      <c r="G40" s="13">
        <v>5.99</v>
      </c>
      <c r="H40" s="13">
        <v>2.9272</v>
      </c>
      <c r="I40" s="13">
        <v>6</v>
      </c>
      <c r="J40" s="13"/>
      <c r="K40" s="13"/>
      <c r="L40"/>
    </row>
    <row r="41" spans="1:12" ht="14.4">
      <c r="A41" s="12" t="s">
        <v>29</v>
      </c>
      <c r="B41" s="12">
        <f t="shared" si="0"/>
        <v>33</v>
      </c>
      <c r="C41" s="12" t="s">
        <v>365</v>
      </c>
      <c r="D41" s="12">
        <v>9</v>
      </c>
      <c r="F41" s="17" t="str">
        <f t="shared" si="1"/>
        <v>/IMG_Produtos/33.png</v>
      </c>
      <c r="G41" s="13">
        <v>8.5</v>
      </c>
      <c r="H41" s="13">
        <v>3.6414</v>
      </c>
      <c r="I41" s="13">
        <v>5</v>
      </c>
      <c r="J41" s="13"/>
      <c r="K41" s="13"/>
      <c r="L41"/>
    </row>
    <row r="42" spans="1:12" ht="14.4">
      <c r="A42" s="12" t="s">
        <v>30</v>
      </c>
      <c r="B42" s="12">
        <f t="shared" si="0"/>
        <v>34</v>
      </c>
      <c r="C42" s="12" t="s">
        <v>365</v>
      </c>
      <c r="D42" s="12">
        <v>9</v>
      </c>
      <c r="F42" s="17" t="str">
        <f t="shared" si="1"/>
        <v>/IMG_Produtos/34.png</v>
      </c>
      <c r="G42" s="13">
        <v>8.5</v>
      </c>
      <c r="H42" s="13">
        <v>3.8599000000000001</v>
      </c>
      <c r="I42" s="13">
        <v>3</v>
      </c>
      <c r="J42" s="13"/>
      <c r="K42" s="13"/>
      <c r="L42"/>
    </row>
    <row r="43" spans="1:12" ht="14.4">
      <c r="A43" s="12" t="s">
        <v>31</v>
      </c>
      <c r="B43" s="12">
        <f t="shared" si="0"/>
        <v>35</v>
      </c>
      <c r="C43" s="12" t="s">
        <v>365</v>
      </c>
      <c r="D43" s="12">
        <v>11</v>
      </c>
      <c r="F43" s="17" t="str">
        <f t="shared" si="1"/>
        <v>/IMG_Produtos/35.png</v>
      </c>
      <c r="G43" s="13">
        <v>22.99</v>
      </c>
      <c r="H43" s="13">
        <v>12.222899999999999</v>
      </c>
      <c r="I43" s="13">
        <v>10</v>
      </c>
      <c r="J43" s="13"/>
      <c r="K43" s="13"/>
      <c r="L43"/>
    </row>
    <row r="44" spans="1:12" ht="14.4">
      <c r="A44" s="12" t="s">
        <v>32</v>
      </c>
      <c r="B44" s="12">
        <f t="shared" si="0"/>
        <v>36</v>
      </c>
      <c r="C44" s="12" t="s">
        <v>365</v>
      </c>
      <c r="D44" s="12">
        <v>11</v>
      </c>
      <c r="F44" s="17" t="str">
        <f t="shared" si="1"/>
        <v>/IMG_Produtos/36.png</v>
      </c>
      <c r="G44" s="13">
        <v>22.99</v>
      </c>
      <c r="H44" s="13">
        <v>12.222899999999999</v>
      </c>
      <c r="I44" s="13">
        <v>8</v>
      </c>
      <c r="J44" s="13"/>
      <c r="K44" s="13"/>
      <c r="L44"/>
    </row>
    <row r="45" spans="1:12" ht="14.4">
      <c r="A45" s="12" t="s">
        <v>33</v>
      </c>
      <c r="B45" s="12">
        <f t="shared" si="0"/>
        <v>37</v>
      </c>
      <c r="C45" s="12" t="s">
        <v>365</v>
      </c>
      <c r="D45" s="12">
        <v>11</v>
      </c>
      <c r="F45" s="17" t="str">
        <f t="shared" si="1"/>
        <v>/IMG_Produtos/37.png</v>
      </c>
      <c r="G45" s="13">
        <v>19.989999999999998</v>
      </c>
      <c r="H45" s="13">
        <v>10.469900000000001</v>
      </c>
      <c r="I45" s="13">
        <v>10</v>
      </c>
      <c r="J45" s="13"/>
      <c r="K45" s="13"/>
      <c r="L45"/>
    </row>
    <row r="46" spans="1:12" ht="14.4">
      <c r="A46" s="12" t="s">
        <v>34</v>
      </c>
      <c r="B46" s="12">
        <f t="shared" si="0"/>
        <v>38</v>
      </c>
      <c r="C46" s="12" t="s">
        <v>365</v>
      </c>
      <c r="D46" s="12">
        <v>11</v>
      </c>
      <c r="F46" s="17" t="str">
        <f t="shared" si="1"/>
        <v>/IMG_Produtos/38.png</v>
      </c>
      <c r="G46" s="13">
        <v>13.5</v>
      </c>
      <c r="H46" s="13">
        <v>7.0465999999999998</v>
      </c>
      <c r="I46" s="13">
        <v>12</v>
      </c>
      <c r="J46" s="13"/>
      <c r="K46" s="13"/>
      <c r="L46"/>
    </row>
    <row r="47" spans="1:12" ht="14.4">
      <c r="A47" s="12" t="s">
        <v>35</v>
      </c>
      <c r="B47" s="12">
        <f t="shared" si="0"/>
        <v>39</v>
      </c>
      <c r="C47" s="12" t="s">
        <v>365</v>
      </c>
      <c r="D47" s="12">
        <v>11</v>
      </c>
      <c r="F47" s="17" t="str">
        <f t="shared" si="1"/>
        <v>/IMG_Produtos/39.png</v>
      </c>
      <c r="G47" s="13">
        <v>13.5</v>
      </c>
      <c r="H47" s="13">
        <v>6.63</v>
      </c>
      <c r="I47" s="13">
        <v>15</v>
      </c>
      <c r="J47" s="13"/>
      <c r="K47" s="13"/>
      <c r="L47"/>
    </row>
    <row r="48" spans="1:12" ht="14.4">
      <c r="A48" s="12" t="s">
        <v>36</v>
      </c>
      <c r="B48" s="12">
        <f t="shared" si="0"/>
        <v>40</v>
      </c>
      <c r="C48" s="12" t="s">
        <v>365</v>
      </c>
      <c r="D48" s="12">
        <v>11</v>
      </c>
      <c r="F48" s="17" t="str">
        <f t="shared" si="1"/>
        <v>/IMG_Produtos/40.png</v>
      </c>
      <c r="G48" s="13">
        <v>25.9</v>
      </c>
      <c r="H48" s="13">
        <v>13.088100000000001</v>
      </c>
      <c r="I48" s="13">
        <v>11</v>
      </c>
      <c r="J48" s="13"/>
      <c r="K48" s="13"/>
      <c r="L48"/>
    </row>
    <row r="49" spans="1:12" ht="14.4">
      <c r="A49" s="12" t="s">
        <v>37</v>
      </c>
      <c r="B49" s="12">
        <f t="shared" si="0"/>
        <v>41</v>
      </c>
      <c r="C49" s="12" t="s">
        <v>365</v>
      </c>
      <c r="D49" s="12">
        <v>11</v>
      </c>
      <c r="F49" s="17" t="str">
        <f t="shared" si="1"/>
        <v>/IMG_Produtos/41.png</v>
      </c>
      <c r="G49" s="13">
        <v>25.9</v>
      </c>
      <c r="H49" s="13">
        <v>13.858000000000001</v>
      </c>
      <c r="I49" s="13">
        <v>7</v>
      </c>
      <c r="J49" s="13"/>
      <c r="K49" s="13"/>
      <c r="L49"/>
    </row>
    <row r="50" spans="1:12" ht="14.4">
      <c r="A50" s="12" t="s">
        <v>38</v>
      </c>
      <c r="B50" s="12">
        <f t="shared" si="0"/>
        <v>42</v>
      </c>
      <c r="C50" s="12" t="s">
        <v>365</v>
      </c>
      <c r="D50" s="12">
        <v>11</v>
      </c>
      <c r="F50" s="17" t="str">
        <f t="shared" si="1"/>
        <v>/IMG_Produtos/42.png</v>
      </c>
      <c r="G50" s="13">
        <v>23.99</v>
      </c>
      <c r="H50" s="13">
        <v>12.222899999999999</v>
      </c>
      <c r="I50" s="13">
        <v>3</v>
      </c>
      <c r="J50" s="13"/>
      <c r="K50" s="13"/>
      <c r="L50"/>
    </row>
    <row r="51" spans="1:12" ht="14.4">
      <c r="A51" s="12" t="s">
        <v>39</v>
      </c>
      <c r="B51" s="12">
        <f t="shared" si="0"/>
        <v>43</v>
      </c>
      <c r="C51" t="s">
        <v>363</v>
      </c>
      <c r="D51" s="12">
        <v>12</v>
      </c>
      <c r="F51" s="17" t="str">
        <f t="shared" si="1"/>
        <v>/IMG_Produtos/43.png</v>
      </c>
      <c r="G51" s="13">
        <v>12.5</v>
      </c>
      <c r="H51" s="13">
        <v>5.72</v>
      </c>
      <c r="I51" s="13">
        <v>1</v>
      </c>
      <c r="J51" s="13"/>
      <c r="K51" s="13"/>
      <c r="L51"/>
    </row>
    <row r="52" spans="1:12" ht="14.4">
      <c r="A52" s="12" t="s">
        <v>40</v>
      </c>
      <c r="B52" s="12">
        <f t="shared" si="0"/>
        <v>44</v>
      </c>
      <c r="C52" t="s">
        <v>363</v>
      </c>
      <c r="D52" s="12">
        <v>12</v>
      </c>
      <c r="F52" s="17" t="str">
        <f t="shared" si="1"/>
        <v>/IMG_Produtos/44.png</v>
      </c>
      <c r="G52" s="13">
        <v>12.5</v>
      </c>
      <c r="H52" s="13">
        <v>5.72</v>
      </c>
      <c r="I52" s="13">
        <v>4</v>
      </c>
      <c r="J52" s="13"/>
      <c r="K52" s="13"/>
      <c r="L52"/>
    </row>
    <row r="53" spans="1:12" ht="14.4">
      <c r="A53" s="12" t="s">
        <v>41</v>
      </c>
      <c r="B53" s="12">
        <f t="shared" si="0"/>
        <v>45</v>
      </c>
      <c r="C53" t="s">
        <v>363</v>
      </c>
      <c r="D53" s="12">
        <v>12</v>
      </c>
      <c r="F53" s="17" t="str">
        <f t="shared" si="1"/>
        <v>/IMG_Produtos/45.png</v>
      </c>
      <c r="G53" s="13">
        <v>13.99</v>
      </c>
      <c r="H53" s="13">
        <v>6.6707999999999998</v>
      </c>
      <c r="I53" s="13">
        <v>18</v>
      </c>
      <c r="J53" s="13"/>
      <c r="K53" s="13"/>
      <c r="L53"/>
    </row>
    <row r="54" spans="1:12" ht="14.4">
      <c r="A54" s="12" t="s">
        <v>42</v>
      </c>
      <c r="B54" s="12">
        <f t="shared" si="0"/>
        <v>46</v>
      </c>
      <c r="C54" t="s">
        <v>363</v>
      </c>
      <c r="D54" s="12">
        <v>13</v>
      </c>
      <c r="F54" s="17" t="str">
        <f t="shared" si="1"/>
        <v>/IMG_Produtos/46.png</v>
      </c>
      <c r="G54" s="13">
        <v>12.5</v>
      </c>
      <c r="H54" s="13">
        <v>5.1417000000000002</v>
      </c>
      <c r="I54" s="13">
        <v>8</v>
      </c>
      <c r="J54" s="13"/>
      <c r="K54" s="13"/>
      <c r="L54"/>
    </row>
    <row r="55" spans="1:12" ht="16.2" customHeight="1">
      <c r="A55" s="12" t="s">
        <v>43</v>
      </c>
      <c r="B55" s="12">
        <f t="shared" si="0"/>
        <v>47</v>
      </c>
      <c r="C55" t="s">
        <v>363</v>
      </c>
      <c r="D55" s="12">
        <v>13</v>
      </c>
      <c r="F55" s="17" t="str">
        <f t="shared" si="1"/>
        <v>/IMG_Produtos/47.png</v>
      </c>
      <c r="G55" s="13">
        <v>12.5</v>
      </c>
      <c r="H55" s="13">
        <v>5.0016999999999996</v>
      </c>
      <c r="I55" s="13">
        <v>15</v>
      </c>
      <c r="J55" s="13"/>
      <c r="K55" s="13"/>
      <c r="L55"/>
    </row>
    <row r="56" spans="1:12" ht="14.4">
      <c r="A56" s="12" t="s">
        <v>44</v>
      </c>
      <c r="B56" s="12">
        <f t="shared" si="0"/>
        <v>48</v>
      </c>
      <c r="C56" t="s">
        <v>363</v>
      </c>
      <c r="D56" s="12">
        <v>3</v>
      </c>
      <c r="F56" s="17" t="str">
        <f t="shared" si="1"/>
        <v>/IMG_Produtos/48.png</v>
      </c>
      <c r="G56" s="13">
        <v>6.5</v>
      </c>
      <c r="H56" s="13">
        <v>2.3544999999999998</v>
      </c>
      <c r="I56" s="13">
        <v>8</v>
      </c>
      <c r="J56" s="13"/>
      <c r="K56" s="13"/>
      <c r="L56"/>
    </row>
    <row r="57" spans="1:12" ht="14.4">
      <c r="A57" s="12" t="s">
        <v>45</v>
      </c>
      <c r="B57" s="12">
        <f t="shared" si="0"/>
        <v>49</v>
      </c>
      <c r="C57" t="s">
        <v>363</v>
      </c>
      <c r="D57" s="12">
        <v>3</v>
      </c>
      <c r="F57" s="17" t="str">
        <f t="shared" si="1"/>
        <v>/IMG_Produtos/49.png</v>
      </c>
      <c r="G57" s="13">
        <v>6.5</v>
      </c>
      <c r="H57" s="13">
        <v>3.14</v>
      </c>
      <c r="I57" s="13">
        <v>28</v>
      </c>
      <c r="J57" s="13"/>
      <c r="K57" s="13"/>
      <c r="L57"/>
    </row>
    <row r="58" spans="1:12" ht="14.4">
      <c r="A58" s="12" t="s">
        <v>46</v>
      </c>
      <c r="B58" s="12">
        <f t="shared" si="0"/>
        <v>50</v>
      </c>
      <c r="C58" s="12" t="s">
        <v>362</v>
      </c>
      <c r="D58" s="12">
        <v>12</v>
      </c>
      <c r="F58" s="17" t="str">
        <f t="shared" si="1"/>
        <v>/IMG_Produtos/50.png</v>
      </c>
      <c r="G58" s="13">
        <v>9.99</v>
      </c>
      <c r="H58" s="13">
        <v>1.7168000000000001</v>
      </c>
      <c r="I58" s="13">
        <v>415</v>
      </c>
      <c r="J58" s="13"/>
      <c r="K58" s="13"/>
      <c r="L58"/>
    </row>
    <row r="59" spans="1:12" ht="14.4">
      <c r="A59" s="12" t="s">
        <v>47</v>
      </c>
      <c r="B59" s="12">
        <f t="shared" si="0"/>
        <v>51</v>
      </c>
      <c r="C59" s="12" t="s">
        <v>364</v>
      </c>
      <c r="D59" s="12">
        <v>10</v>
      </c>
      <c r="F59" s="17" t="str">
        <f t="shared" si="1"/>
        <v>/IMG_Produtos/51.png</v>
      </c>
      <c r="G59" s="13">
        <v>12.9</v>
      </c>
      <c r="H59" s="13">
        <v>6.0049999999999999</v>
      </c>
      <c r="I59" s="13">
        <v>5</v>
      </c>
      <c r="J59" s="13"/>
      <c r="K59" s="13"/>
      <c r="L59"/>
    </row>
    <row r="60" spans="1:12" ht="14.4">
      <c r="A60" s="12" t="s">
        <v>48</v>
      </c>
      <c r="B60" s="12">
        <f t="shared" si="0"/>
        <v>52</v>
      </c>
      <c r="C60" s="12" t="s">
        <v>364</v>
      </c>
      <c r="D60" s="12">
        <v>10</v>
      </c>
      <c r="F60" s="17" t="str">
        <f t="shared" si="1"/>
        <v>/IMG_Produtos/52.png</v>
      </c>
      <c r="G60" s="13">
        <v>7.5</v>
      </c>
      <c r="H60" s="13">
        <v>3.5836999999999999</v>
      </c>
      <c r="I60" s="13">
        <v>1</v>
      </c>
      <c r="J60" s="13"/>
      <c r="K60" s="13"/>
      <c r="L60"/>
    </row>
    <row r="61" spans="1:12" ht="14.4">
      <c r="A61" s="12" t="s">
        <v>49</v>
      </c>
      <c r="B61" s="12">
        <f t="shared" si="0"/>
        <v>53</v>
      </c>
      <c r="C61" s="12" t="s">
        <v>364</v>
      </c>
      <c r="D61" s="12">
        <v>10</v>
      </c>
      <c r="F61" s="17" t="str">
        <f t="shared" si="1"/>
        <v>/IMG_Produtos/53.png</v>
      </c>
      <c r="G61" s="13">
        <v>12.9</v>
      </c>
      <c r="H61" s="13">
        <v>6.0049999999999999</v>
      </c>
      <c r="I61" s="13">
        <v>4</v>
      </c>
      <c r="J61" s="13"/>
      <c r="K61" s="13"/>
      <c r="L61"/>
    </row>
    <row r="62" spans="1:12" ht="14.4">
      <c r="A62" s="12" t="s">
        <v>50</v>
      </c>
      <c r="B62" s="12">
        <f t="shared" si="0"/>
        <v>54</v>
      </c>
      <c r="C62" s="12" t="s">
        <v>364</v>
      </c>
      <c r="D62" s="12">
        <v>10</v>
      </c>
      <c r="F62" s="17" t="str">
        <f t="shared" si="1"/>
        <v>/IMG_Produtos/54.png</v>
      </c>
      <c r="G62" s="13">
        <v>8.99</v>
      </c>
      <c r="H62" s="13">
        <v>3.3159999999999998</v>
      </c>
      <c r="I62" s="13">
        <v>5</v>
      </c>
      <c r="J62" s="13"/>
      <c r="K62" s="13"/>
      <c r="L62"/>
    </row>
    <row r="63" spans="1:12" ht="14.4">
      <c r="A63" s="12" t="s">
        <v>51</v>
      </c>
      <c r="B63" s="12">
        <f t="shared" si="0"/>
        <v>55</v>
      </c>
      <c r="C63" s="12" t="s">
        <v>364</v>
      </c>
      <c r="D63" s="12">
        <v>10</v>
      </c>
      <c r="F63" s="17" t="str">
        <f t="shared" si="1"/>
        <v>/IMG_Produtos/55.png</v>
      </c>
      <c r="G63" s="13">
        <v>8.99</v>
      </c>
      <c r="H63" s="13">
        <v>3.3159999999999998</v>
      </c>
      <c r="I63" s="13">
        <v>7</v>
      </c>
      <c r="J63" s="13"/>
      <c r="K63" s="13"/>
      <c r="L63"/>
    </row>
    <row r="64" spans="1:12" ht="14.4">
      <c r="A64" s="12" t="s">
        <v>52</v>
      </c>
      <c r="B64" s="12">
        <f t="shared" si="0"/>
        <v>56</v>
      </c>
      <c r="C64" s="12" t="s">
        <v>364</v>
      </c>
      <c r="D64" s="12">
        <v>10</v>
      </c>
      <c r="F64" s="17" t="str">
        <f t="shared" si="1"/>
        <v>/IMG_Produtos/56.png</v>
      </c>
      <c r="G64" s="13">
        <v>7.5</v>
      </c>
      <c r="H64" s="13">
        <v>3.4533</v>
      </c>
      <c r="I64" s="13">
        <v>8</v>
      </c>
      <c r="J64" s="13"/>
      <c r="K64" s="13"/>
      <c r="L64"/>
    </row>
    <row r="65" spans="1:12" ht="14.4">
      <c r="A65" s="12" t="s">
        <v>53</v>
      </c>
      <c r="B65" s="12">
        <f t="shared" si="0"/>
        <v>57</v>
      </c>
      <c r="C65" s="12" t="s">
        <v>364</v>
      </c>
      <c r="D65" s="12">
        <v>10</v>
      </c>
      <c r="F65" s="17" t="str">
        <f t="shared" si="1"/>
        <v>/IMG_Produtos/57.png</v>
      </c>
      <c r="G65" s="13">
        <v>7.5</v>
      </c>
      <c r="H65" s="13">
        <v>3.45</v>
      </c>
      <c r="I65" s="13">
        <v>3</v>
      </c>
      <c r="J65" s="13"/>
      <c r="K65" s="13"/>
      <c r="L65"/>
    </row>
    <row r="66" spans="1:12" ht="14.4">
      <c r="A66" s="12" t="s">
        <v>54</v>
      </c>
      <c r="B66" s="12">
        <f t="shared" si="0"/>
        <v>58</v>
      </c>
      <c r="C66" s="12" t="s">
        <v>364</v>
      </c>
      <c r="D66" s="12">
        <v>10</v>
      </c>
      <c r="F66" s="17" t="str">
        <f t="shared" si="1"/>
        <v>/IMG_Produtos/58.png</v>
      </c>
      <c r="G66" s="13">
        <v>7.5</v>
      </c>
      <c r="H66" s="13">
        <v>3.4533</v>
      </c>
      <c r="I66" s="13">
        <v>6</v>
      </c>
      <c r="J66" s="13"/>
      <c r="K66" s="13"/>
      <c r="L66"/>
    </row>
    <row r="67" spans="1:12" ht="14.4">
      <c r="A67" s="12" t="s">
        <v>55</v>
      </c>
      <c r="B67" s="12">
        <f t="shared" si="0"/>
        <v>59</v>
      </c>
      <c r="C67" s="12" t="s">
        <v>364</v>
      </c>
      <c r="D67" s="12">
        <v>10</v>
      </c>
      <c r="F67" s="17" t="str">
        <f t="shared" si="1"/>
        <v>/IMG_Produtos/59.png</v>
      </c>
      <c r="G67" s="13">
        <v>7.5</v>
      </c>
      <c r="H67" s="13">
        <v>3.4533</v>
      </c>
      <c r="I67" s="13">
        <v>3</v>
      </c>
      <c r="J67" s="13"/>
      <c r="K67" s="13"/>
      <c r="L67"/>
    </row>
    <row r="68" spans="1:12" ht="14.4">
      <c r="A68" s="12" t="s">
        <v>56</v>
      </c>
      <c r="B68" s="12">
        <f t="shared" si="0"/>
        <v>60</v>
      </c>
      <c r="C68" s="12" t="s">
        <v>364</v>
      </c>
      <c r="D68" s="12">
        <v>9</v>
      </c>
      <c r="F68" s="17" t="str">
        <f t="shared" si="1"/>
        <v>/IMG_Produtos/60.png</v>
      </c>
      <c r="G68" s="13">
        <v>8.5</v>
      </c>
      <c r="H68" s="13">
        <v>3.1916000000000002</v>
      </c>
      <c r="I68" s="13">
        <v>15</v>
      </c>
      <c r="J68" s="13"/>
      <c r="K68" s="13"/>
      <c r="L68"/>
    </row>
    <row r="69" spans="1:12" ht="14.4">
      <c r="A69" s="12" t="s">
        <v>57</v>
      </c>
      <c r="B69" s="12">
        <f t="shared" si="0"/>
        <v>61</v>
      </c>
      <c r="C69" s="12" t="s">
        <v>364</v>
      </c>
      <c r="D69" s="12">
        <v>8</v>
      </c>
      <c r="F69" s="17" t="str">
        <f t="shared" si="1"/>
        <v>/IMG_Produtos/61.png</v>
      </c>
      <c r="G69" s="13">
        <v>10.9</v>
      </c>
      <c r="H69" s="13">
        <v>5.03</v>
      </c>
      <c r="I69" s="13">
        <v>4</v>
      </c>
      <c r="J69" s="13"/>
      <c r="K69" s="13"/>
      <c r="L69"/>
    </row>
    <row r="70" spans="1:12" ht="14.4">
      <c r="A70" s="12" t="s">
        <v>58</v>
      </c>
      <c r="B70" s="12">
        <f t="shared" si="0"/>
        <v>62</v>
      </c>
      <c r="C70" s="12" t="s">
        <v>364</v>
      </c>
      <c r="D70" s="12">
        <v>8</v>
      </c>
      <c r="F70" s="17" t="str">
        <f t="shared" si="1"/>
        <v>/IMG_Produtos/62.png</v>
      </c>
      <c r="G70" s="13">
        <v>11.5</v>
      </c>
      <c r="H70" s="13">
        <v>5.03</v>
      </c>
      <c r="I70" s="13">
        <v>3</v>
      </c>
      <c r="J70" s="13"/>
      <c r="K70" s="13"/>
      <c r="L70"/>
    </row>
    <row r="71" spans="1:12" ht="14.4">
      <c r="A71" s="12" t="s">
        <v>59</v>
      </c>
      <c r="B71" s="12">
        <f t="shared" si="0"/>
        <v>63</v>
      </c>
      <c r="C71" s="12" t="s">
        <v>364</v>
      </c>
      <c r="D71" s="12">
        <v>8</v>
      </c>
      <c r="F71" s="17" t="str">
        <f t="shared" si="1"/>
        <v>/IMG_Produtos/63.png</v>
      </c>
      <c r="G71" s="13">
        <v>11.5</v>
      </c>
      <c r="H71" s="13">
        <v>5.03</v>
      </c>
      <c r="I71" s="13">
        <v>6</v>
      </c>
      <c r="J71" s="13"/>
      <c r="K71" s="13"/>
      <c r="L71"/>
    </row>
    <row r="72" spans="1:12" ht="14.4">
      <c r="A72" s="12" t="s">
        <v>60</v>
      </c>
      <c r="B72" s="12">
        <f t="shared" si="0"/>
        <v>64</v>
      </c>
      <c r="C72" s="12" t="s">
        <v>364</v>
      </c>
      <c r="D72" s="12">
        <v>13</v>
      </c>
      <c r="F72" s="17" t="str">
        <f t="shared" si="1"/>
        <v>/IMG_Produtos/64.png</v>
      </c>
      <c r="G72" s="13">
        <v>13.9</v>
      </c>
      <c r="H72" s="13">
        <v>6.5274999999999999</v>
      </c>
      <c r="I72" s="13">
        <v>6</v>
      </c>
      <c r="J72" s="13"/>
      <c r="K72" s="13"/>
      <c r="L72"/>
    </row>
    <row r="73" spans="1:12" ht="14.4">
      <c r="A73" s="12" t="s">
        <v>61</v>
      </c>
      <c r="B73" s="12">
        <f t="shared" si="0"/>
        <v>65</v>
      </c>
      <c r="C73" s="12" t="s">
        <v>364</v>
      </c>
      <c r="D73" s="12">
        <v>13</v>
      </c>
      <c r="F73" s="17" t="str">
        <f t="shared" si="1"/>
        <v>/IMG_Produtos/65.png</v>
      </c>
      <c r="G73" s="13">
        <v>7.5</v>
      </c>
      <c r="H73" s="13">
        <v>3.92</v>
      </c>
      <c r="I73" s="13">
        <v>4</v>
      </c>
      <c r="J73" s="13"/>
      <c r="K73" s="13"/>
      <c r="L73"/>
    </row>
    <row r="74" spans="1:12" ht="14.4">
      <c r="A74" s="12" t="s">
        <v>62</v>
      </c>
      <c r="B74" s="12">
        <f t="shared" ref="B74:B137" si="2">ROW()-8</f>
        <v>66</v>
      </c>
      <c r="C74" s="12" t="s">
        <v>364</v>
      </c>
      <c r="D74" s="12">
        <v>13</v>
      </c>
      <c r="F74" s="17" t="str">
        <f t="shared" ref="F74:F137" si="3" xml:space="preserve"> "/IMG_Produtos/"&amp; ROW()-8 &amp;".png"</f>
        <v>/IMG_Produtos/66.png</v>
      </c>
      <c r="G74" s="13">
        <v>7.5</v>
      </c>
      <c r="H74" s="13">
        <v>3.7517</v>
      </c>
      <c r="I74" s="13">
        <v>5</v>
      </c>
      <c r="J74" s="13"/>
      <c r="K74" s="13"/>
      <c r="L74"/>
    </row>
    <row r="75" spans="1:12" ht="14.4">
      <c r="A75" s="12" t="s">
        <v>63</v>
      </c>
      <c r="B75" s="12">
        <f t="shared" si="2"/>
        <v>67</v>
      </c>
      <c r="C75" s="12" t="s">
        <v>364</v>
      </c>
      <c r="D75" s="12">
        <v>13</v>
      </c>
      <c r="F75" s="17" t="str">
        <f t="shared" si="3"/>
        <v>/IMG_Produtos/67.png</v>
      </c>
      <c r="G75" s="13">
        <v>7.5</v>
      </c>
      <c r="H75" s="13">
        <v>3.0325000000000002</v>
      </c>
      <c r="I75" s="13">
        <v>5</v>
      </c>
      <c r="J75" s="13"/>
      <c r="K75" s="13"/>
      <c r="L75"/>
    </row>
    <row r="76" spans="1:12" ht="14.4">
      <c r="A76" s="12" t="s">
        <v>64</v>
      </c>
      <c r="B76" s="12">
        <f t="shared" si="2"/>
        <v>68</v>
      </c>
      <c r="C76" s="12" t="s">
        <v>364</v>
      </c>
      <c r="D76" s="12">
        <v>13</v>
      </c>
      <c r="F76" s="17" t="str">
        <f t="shared" si="3"/>
        <v>/IMG_Produtos/68.png</v>
      </c>
      <c r="G76" s="13">
        <v>7.5</v>
      </c>
      <c r="H76" s="13">
        <v>3.5762999999999998</v>
      </c>
      <c r="I76" s="13">
        <v>3</v>
      </c>
      <c r="J76" s="13"/>
      <c r="K76" s="13"/>
      <c r="L76"/>
    </row>
    <row r="77" spans="1:12" ht="14.4">
      <c r="A77" s="12" t="s">
        <v>65</v>
      </c>
      <c r="B77" s="12">
        <f t="shared" si="2"/>
        <v>69</v>
      </c>
      <c r="C77" s="12" t="s">
        <v>364</v>
      </c>
      <c r="D77" s="12">
        <v>13</v>
      </c>
      <c r="F77" s="17" t="str">
        <f t="shared" si="3"/>
        <v>/IMG_Produtos/69.png</v>
      </c>
      <c r="G77" s="13">
        <v>6.9</v>
      </c>
      <c r="H77" s="13">
        <v>2.6259999999999999</v>
      </c>
      <c r="I77" s="13">
        <v>7</v>
      </c>
      <c r="J77" s="13"/>
      <c r="K77" s="13"/>
      <c r="L77"/>
    </row>
    <row r="78" spans="1:12" ht="14.4">
      <c r="A78" s="12" t="s">
        <v>66</v>
      </c>
      <c r="B78" s="12">
        <f t="shared" si="2"/>
        <v>70</v>
      </c>
      <c r="C78" s="12" t="s">
        <v>364</v>
      </c>
      <c r="D78" s="12">
        <v>13</v>
      </c>
      <c r="F78" s="17" t="str">
        <f t="shared" si="3"/>
        <v>/IMG_Produtos/70.png</v>
      </c>
      <c r="G78" s="13">
        <v>6.9</v>
      </c>
      <c r="H78" s="13">
        <v>2.6259999999999999</v>
      </c>
      <c r="I78" s="13">
        <v>6</v>
      </c>
      <c r="J78" s="13"/>
      <c r="K78" s="13"/>
      <c r="L78"/>
    </row>
    <row r="79" spans="1:12" ht="14.4">
      <c r="A79" s="12" t="s">
        <v>67</v>
      </c>
      <c r="B79" s="12">
        <f t="shared" si="2"/>
        <v>71</v>
      </c>
      <c r="C79" s="12" t="s">
        <v>364</v>
      </c>
      <c r="D79" s="12">
        <v>13</v>
      </c>
      <c r="F79" s="17" t="str">
        <f t="shared" si="3"/>
        <v>/IMG_Produtos/71.png</v>
      </c>
      <c r="G79" s="13">
        <v>7.5</v>
      </c>
      <c r="H79" s="13">
        <v>3.92</v>
      </c>
      <c r="I79" s="13">
        <v>6</v>
      </c>
      <c r="J79" s="13"/>
      <c r="K79" s="13"/>
      <c r="L79"/>
    </row>
    <row r="80" spans="1:12" ht="14.4">
      <c r="A80" s="12" t="s">
        <v>68</v>
      </c>
      <c r="B80" s="12">
        <f t="shared" si="2"/>
        <v>72</v>
      </c>
      <c r="C80" s="12" t="s">
        <v>364</v>
      </c>
      <c r="D80" s="12">
        <v>14</v>
      </c>
      <c r="F80" s="17" t="str">
        <f t="shared" si="3"/>
        <v>/IMG_Produtos/72.png</v>
      </c>
      <c r="G80" s="13">
        <v>7.5</v>
      </c>
      <c r="H80" s="13">
        <v>3.4</v>
      </c>
      <c r="I80" s="13">
        <v>1</v>
      </c>
      <c r="J80" s="13"/>
      <c r="K80" s="13"/>
      <c r="L80"/>
    </row>
    <row r="81" spans="1:12" ht="14.4">
      <c r="A81" s="12" t="s">
        <v>69</v>
      </c>
      <c r="B81" s="12">
        <f t="shared" si="2"/>
        <v>73</v>
      </c>
      <c r="C81" s="12" t="s">
        <v>364</v>
      </c>
      <c r="D81" s="12">
        <v>14</v>
      </c>
      <c r="F81" s="17" t="str">
        <f t="shared" si="3"/>
        <v>/IMG_Produtos/73.png</v>
      </c>
      <c r="G81" s="13">
        <v>7.5</v>
      </c>
      <c r="H81" s="13">
        <v>3.46</v>
      </c>
      <c r="I81" s="13">
        <v>4</v>
      </c>
      <c r="J81" s="13"/>
      <c r="K81" s="13"/>
      <c r="L81"/>
    </row>
    <row r="82" spans="1:12" ht="14.4">
      <c r="A82" s="12" t="s">
        <v>70</v>
      </c>
      <c r="B82" s="12">
        <f t="shared" si="2"/>
        <v>74</v>
      </c>
      <c r="C82" s="12" t="s">
        <v>364</v>
      </c>
      <c r="D82" s="12">
        <v>14</v>
      </c>
      <c r="F82" s="17" t="str">
        <f t="shared" si="3"/>
        <v>/IMG_Produtos/74.png</v>
      </c>
      <c r="G82" s="13">
        <v>7.5</v>
      </c>
      <c r="H82" s="13">
        <v>3.46</v>
      </c>
      <c r="I82" s="13">
        <v>4</v>
      </c>
      <c r="J82" s="13"/>
      <c r="K82" s="13"/>
      <c r="L82"/>
    </row>
    <row r="83" spans="1:12" ht="14.4">
      <c r="A83" s="12" t="s">
        <v>71</v>
      </c>
      <c r="B83" s="12">
        <f t="shared" si="2"/>
        <v>75</v>
      </c>
      <c r="C83" s="12" t="s">
        <v>364</v>
      </c>
      <c r="D83" s="12">
        <v>13</v>
      </c>
      <c r="F83" s="17" t="str">
        <f t="shared" si="3"/>
        <v>/IMG_Produtos/75.png</v>
      </c>
      <c r="G83" s="13">
        <v>6.5</v>
      </c>
      <c r="H83" s="13">
        <v>2.2732999999999999</v>
      </c>
      <c r="I83" s="13">
        <v>6</v>
      </c>
      <c r="J83" s="13"/>
      <c r="K83" s="13"/>
      <c r="L83"/>
    </row>
    <row r="84" spans="1:12" ht="14.4">
      <c r="A84" s="12" t="s">
        <v>72</v>
      </c>
      <c r="B84" s="12">
        <f t="shared" si="2"/>
        <v>76</v>
      </c>
      <c r="C84" s="12" t="s">
        <v>364</v>
      </c>
      <c r="D84" s="12">
        <v>14</v>
      </c>
      <c r="F84" s="17" t="str">
        <f t="shared" si="3"/>
        <v>/IMG_Produtos/76.png</v>
      </c>
      <c r="G84" s="13">
        <v>12</v>
      </c>
      <c r="H84" s="13">
        <v>5.3</v>
      </c>
      <c r="I84" s="13">
        <v>3</v>
      </c>
      <c r="J84" s="13"/>
      <c r="K84" s="13"/>
      <c r="L84"/>
    </row>
    <row r="85" spans="1:12" ht="14.4">
      <c r="A85" s="12" t="s">
        <v>73</v>
      </c>
      <c r="B85" s="12">
        <f t="shared" si="2"/>
        <v>77</v>
      </c>
      <c r="C85" s="12" t="s">
        <v>364</v>
      </c>
      <c r="D85" s="12">
        <v>13</v>
      </c>
      <c r="F85" s="17" t="str">
        <f t="shared" si="3"/>
        <v>/IMG_Produtos/77.png</v>
      </c>
      <c r="G85" s="13">
        <v>6.5</v>
      </c>
      <c r="H85" s="13">
        <v>2.2732999999999999</v>
      </c>
      <c r="I85" s="13">
        <v>8</v>
      </c>
      <c r="J85" s="13"/>
      <c r="K85" s="13"/>
      <c r="L85"/>
    </row>
    <row r="86" spans="1:12" ht="14.4">
      <c r="A86" s="12" t="s">
        <v>74</v>
      </c>
      <c r="B86" s="12">
        <f t="shared" si="2"/>
        <v>78</v>
      </c>
      <c r="C86" s="12" t="s">
        <v>364</v>
      </c>
      <c r="D86" s="12">
        <v>13</v>
      </c>
      <c r="F86" s="17" t="str">
        <f t="shared" si="3"/>
        <v>/IMG_Produtos/78.png</v>
      </c>
      <c r="G86" s="13">
        <v>6.5</v>
      </c>
      <c r="H86" s="13">
        <v>2.1366999999999998</v>
      </c>
      <c r="I86" s="13">
        <v>5</v>
      </c>
      <c r="J86" s="13"/>
      <c r="K86" s="13"/>
      <c r="L86"/>
    </row>
    <row r="87" spans="1:12" ht="14.4">
      <c r="A87" s="12" t="s">
        <v>75</v>
      </c>
      <c r="B87" s="12">
        <f t="shared" si="2"/>
        <v>79</v>
      </c>
      <c r="C87" s="12" t="s">
        <v>364</v>
      </c>
      <c r="D87" s="12">
        <v>13</v>
      </c>
      <c r="F87" s="17" t="str">
        <f t="shared" si="3"/>
        <v>/IMG_Produtos/79.png</v>
      </c>
      <c r="G87" s="13">
        <v>6.5</v>
      </c>
      <c r="H87" s="13">
        <v>2.2717000000000001</v>
      </c>
      <c r="I87" s="13">
        <v>4</v>
      </c>
      <c r="J87" s="13"/>
      <c r="K87" s="13"/>
      <c r="L87"/>
    </row>
    <row r="88" spans="1:12" ht="14.4">
      <c r="A88" s="12" t="s">
        <v>76</v>
      </c>
      <c r="B88" s="12">
        <f t="shared" si="2"/>
        <v>80</v>
      </c>
      <c r="C88" s="12" t="s">
        <v>364</v>
      </c>
      <c r="D88" s="12">
        <v>13</v>
      </c>
      <c r="F88" s="17" t="str">
        <f t="shared" si="3"/>
        <v>/IMG_Produtos/80.png</v>
      </c>
      <c r="G88" s="13">
        <v>7.5</v>
      </c>
      <c r="H88" s="13">
        <v>3.3382999999999998</v>
      </c>
      <c r="I88" s="13">
        <v>4</v>
      </c>
      <c r="J88" s="13"/>
      <c r="K88" s="13"/>
      <c r="L88"/>
    </row>
    <row r="89" spans="1:12" ht="14.4">
      <c r="A89" s="12" t="s">
        <v>77</v>
      </c>
      <c r="B89" s="12">
        <f t="shared" si="2"/>
        <v>81</v>
      </c>
      <c r="C89" s="12" t="s">
        <v>364</v>
      </c>
      <c r="D89" s="12">
        <v>14</v>
      </c>
      <c r="F89" s="17" t="str">
        <f t="shared" si="3"/>
        <v>/IMG_Produtos/81.png</v>
      </c>
      <c r="G89" s="13">
        <v>7.5</v>
      </c>
      <c r="H89" s="13">
        <v>2.6</v>
      </c>
      <c r="I89" s="13">
        <v>8</v>
      </c>
      <c r="J89" s="13"/>
      <c r="K89" s="13"/>
      <c r="L89"/>
    </row>
    <row r="90" spans="1:12" ht="14.4">
      <c r="A90" s="12" t="s">
        <v>78</v>
      </c>
      <c r="B90" s="12">
        <f t="shared" si="2"/>
        <v>82</v>
      </c>
      <c r="C90" s="12" t="s">
        <v>364</v>
      </c>
      <c r="D90" s="12">
        <v>14</v>
      </c>
      <c r="F90" s="17" t="str">
        <f t="shared" si="3"/>
        <v>/IMG_Produtos/82.png</v>
      </c>
      <c r="G90" s="13">
        <v>7.5</v>
      </c>
      <c r="H90" s="13">
        <v>2.6</v>
      </c>
      <c r="I90" s="13">
        <v>9</v>
      </c>
      <c r="J90" s="13"/>
      <c r="K90" s="13"/>
      <c r="L90"/>
    </row>
    <row r="91" spans="1:12" ht="14.4">
      <c r="A91" s="12" t="s">
        <v>79</v>
      </c>
      <c r="B91" s="12">
        <f t="shared" si="2"/>
        <v>83</v>
      </c>
      <c r="C91" s="12" t="s">
        <v>358</v>
      </c>
      <c r="D91" s="12">
        <v>10</v>
      </c>
      <c r="F91" s="17" t="str">
        <f t="shared" si="3"/>
        <v>/IMG_Produtos/83.png</v>
      </c>
      <c r="G91" s="13">
        <v>4.5</v>
      </c>
      <c r="H91" s="13">
        <v>1.8859999999999999</v>
      </c>
      <c r="I91" s="13">
        <v>16</v>
      </c>
      <c r="J91" s="13"/>
      <c r="K91" s="13"/>
      <c r="L91"/>
    </row>
    <row r="92" spans="1:12" ht="14.4">
      <c r="A92" s="12" t="s">
        <v>80</v>
      </c>
      <c r="B92" s="12">
        <f t="shared" si="2"/>
        <v>84</v>
      </c>
      <c r="C92" s="12" t="s">
        <v>358</v>
      </c>
      <c r="D92" s="12">
        <v>10</v>
      </c>
      <c r="F92" s="17" t="str">
        <f t="shared" si="3"/>
        <v>/IMG_Produtos/84.png</v>
      </c>
      <c r="G92" s="13">
        <v>4.5</v>
      </c>
      <c r="H92" s="13">
        <v>1.7446999999999999</v>
      </c>
      <c r="I92" s="13">
        <v>5</v>
      </c>
      <c r="J92" s="13"/>
      <c r="K92" s="13"/>
      <c r="L92"/>
    </row>
    <row r="93" spans="1:12" ht="14.4">
      <c r="A93" s="12" t="s">
        <v>81</v>
      </c>
      <c r="B93" s="12">
        <f t="shared" si="2"/>
        <v>85</v>
      </c>
      <c r="C93" s="12" t="s">
        <v>358</v>
      </c>
      <c r="D93" s="12">
        <v>6</v>
      </c>
      <c r="F93" s="17" t="str">
        <f t="shared" si="3"/>
        <v>/IMG_Produtos/85.png</v>
      </c>
      <c r="G93" s="13">
        <v>12.99</v>
      </c>
      <c r="H93" s="13">
        <v>7.87</v>
      </c>
      <c r="I93" s="13">
        <v>16</v>
      </c>
      <c r="J93" s="13"/>
      <c r="K93" s="13"/>
      <c r="L93"/>
    </row>
    <row r="94" spans="1:12" ht="14.4">
      <c r="A94" s="12" t="s">
        <v>82</v>
      </c>
      <c r="B94" s="12">
        <f t="shared" si="2"/>
        <v>86</v>
      </c>
      <c r="C94" s="12" t="s">
        <v>358</v>
      </c>
      <c r="D94" s="12">
        <v>13</v>
      </c>
      <c r="F94" s="17" t="str">
        <f t="shared" si="3"/>
        <v>/IMG_Produtos/86.png</v>
      </c>
      <c r="G94" s="13">
        <v>3</v>
      </c>
      <c r="H94" s="13">
        <v>1.2769999999999999</v>
      </c>
      <c r="I94" s="13">
        <v>22</v>
      </c>
      <c r="J94" s="13"/>
      <c r="K94" s="13"/>
      <c r="L94"/>
    </row>
    <row r="95" spans="1:12" ht="14.4">
      <c r="A95" s="12" t="s">
        <v>83</v>
      </c>
      <c r="B95" s="12">
        <f t="shared" si="2"/>
        <v>87</v>
      </c>
      <c r="C95" s="12" t="s">
        <v>358</v>
      </c>
      <c r="D95" s="12">
        <v>13</v>
      </c>
      <c r="F95" s="17" t="str">
        <f t="shared" si="3"/>
        <v>/IMG_Produtos/87.png</v>
      </c>
      <c r="G95" s="13">
        <v>29.99</v>
      </c>
      <c r="H95" s="13">
        <v>14.705</v>
      </c>
      <c r="I95" s="13">
        <v>2</v>
      </c>
      <c r="J95" s="13"/>
      <c r="K95" s="13"/>
      <c r="L95"/>
    </row>
    <row r="96" spans="1:12" ht="14.4">
      <c r="A96" s="12" t="s">
        <v>84</v>
      </c>
      <c r="B96" s="12">
        <f t="shared" si="2"/>
        <v>88</v>
      </c>
      <c r="C96" s="12" t="s">
        <v>358</v>
      </c>
      <c r="D96" s="12">
        <v>8</v>
      </c>
      <c r="F96" s="17" t="str">
        <f t="shared" si="3"/>
        <v>/IMG_Produtos/88.png</v>
      </c>
      <c r="G96" s="13">
        <v>31.99</v>
      </c>
      <c r="H96" s="13">
        <v>15.96</v>
      </c>
      <c r="I96" s="13">
        <v>2</v>
      </c>
      <c r="J96" s="13"/>
      <c r="K96" s="13"/>
      <c r="L96"/>
    </row>
    <row r="97" spans="1:12" ht="14.4">
      <c r="A97" s="12" t="s">
        <v>85</v>
      </c>
      <c r="B97" s="12">
        <f t="shared" si="2"/>
        <v>89</v>
      </c>
      <c r="C97" s="12" t="s">
        <v>358</v>
      </c>
      <c r="D97" s="12">
        <v>8</v>
      </c>
      <c r="F97" s="17" t="str">
        <f t="shared" si="3"/>
        <v>/IMG_Produtos/89.png</v>
      </c>
      <c r="G97" s="13">
        <v>4.5</v>
      </c>
      <c r="H97" s="13">
        <v>2.1073</v>
      </c>
      <c r="I97" s="13">
        <v>14</v>
      </c>
      <c r="J97" s="13"/>
      <c r="K97" s="13"/>
      <c r="L97"/>
    </row>
    <row r="98" spans="1:12" ht="14.4">
      <c r="A98" s="12" t="s">
        <v>86</v>
      </c>
      <c r="B98" s="12">
        <f t="shared" si="2"/>
        <v>90</v>
      </c>
      <c r="C98" s="12" t="s">
        <v>358</v>
      </c>
      <c r="D98" s="12">
        <v>8</v>
      </c>
      <c r="F98" s="17" t="str">
        <f t="shared" si="3"/>
        <v>/IMG_Produtos/90.png</v>
      </c>
      <c r="G98" s="13">
        <v>3.5</v>
      </c>
      <c r="H98" s="13">
        <v>1.2488999999999999</v>
      </c>
      <c r="I98" s="13">
        <v>37</v>
      </c>
      <c r="J98" s="13"/>
      <c r="K98" s="13"/>
      <c r="L98"/>
    </row>
    <row r="99" spans="1:12" ht="14.4">
      <c r="A99" s="12" t="s">
        <v>87</v>
      </c>
      <c r="B99" s="12">
        <f t="shared" si="2"/>
        <v>91</v>
      </c>
      <c r="C99" s="12" t="s">
        <v>358</v>
      </c>
      <c r="D99" s="12">
        <v>8</v>
      </c>
      <c r="F99" s="17" t="str">
        <f t="shared" si="3"/>
        <v>/IMG_Produtos/91.png</v>
      </c>
      <c r="G99" s="13">
        <v>4.5</v>
      </c>
      <c r="H99" s="13">
        <v>2.1073</v>
      </c>
      <c r="I99" s="13">
        <v>17</v>
      </c>
      <c r="J99" s="13"/>
      <c r="K99" s="13"/>
      <c r="L99"/>
    </row>
    <row r="100" spans="1:12" ht="14.4">
      <c r="A100" s="12" t="s">
        <v>88</v>
      </c>
      <c r="B100" s="12">
        <f t="shared" si="2"/>
        <v>92</v>
      </c>
      <c r="C100" s="12" t="s">
        <v>358</v>
      </c>
      <c r="D100" s="12">
        <v>13</v>
      </c>
      <c r="F100" s="17" t="str">
        <f t="shared" si="3"/>
        <v>/IMG_Produtos/92.png</v>
      </c>
      <c r="G100" s="13">
        <v>31.99</v>
      </c>
      <c r="H100" s="13">
        <v>15.1</v>
      </c>
      <c r="I100" s="13">
        <v>2</v>
      </c>
      <c r="J100" s="13"/>
      <c r="K100" s="13"/>
      <c r="L100"/>
    </row>
    <row r="101" spans="1:12" ht="14.4">
      <c r="A101" s="12" t="s">
        <v>89</v>
      </c>
      <c r="B101" s="12">
        <f t="shared" si="2"/>
        <v>93</v>
      </c>
      <c r="C101" s="12" t="s">
        <v>358</v>
      </c>
      <c r="D101" s="12">
        <v>8</v>
      </c>
      <c r="F101" s="17" t="str">
        <f t="shared" si="3"/>
        <v>/IMG_Produtos/93.png</v>
      </c>
      <c r="G101" s="13">
        <v>3.5</v>
      </c>
      <c r="H101" s="13">
        <v>1.2488999999999999</v>
      </c>
      <c r="I101" s="13">
        <v>14</v>
      </c>
      <c r="J101" s="13"/>
      <c r="K101" s="13"/>
      <c r="L101"/>
    </row>
    <row r="102" spans="1:12" ht="14.4">
      <c r="A102" s="12" t="s">
        <v>90</v>
      </c>
      <c r="B102" s="12">
        <f t="shared" si="2"/>
        <v>94</v>
      </c>
      <c r="C102" s="12" t="s">
        <v>357</v>
      </c>
      <c r="D102" s="12">
        <v>15</v>
      </c>
      <c r="F102" s="17" t="str">
        <f t="shared" si="3"/>
        <v>/IMG_Produtos/94.png</v>
      </c>
      <c r="G102" s="13">
        <v>99.99</v>
      </c>
      <c r="H102" s="13">
        <v>52.59</v>
      </c>
      <c r="I102" s="13">
        <v>2</v>
      </c>
      <c r="J102" s="13"/>
      <c r="K102" s="13"/>
      <c r="L102"/>
    </row>
    <row r="103" spans="1:12" ht="14.4">
      <c r="A103" s="12" t="s">
        <v>91</v>
      </c>
      <c r="B103" s="12">
        <f t="shared" si="2"/>
        <v>95</v>
      </c>
      <c r="C103" s="12" t="s">
        <v>354</v>
      </c>
      <c r="D103" s="12">
        <v>16</v>
      </c>
      <c r="F103" s="17" t="str">
        <f t="shared" si="3"/>
        <v>/IMG_Produtos/95.png</v>
      </c>
      <c r="G103" s="13">
        <v>42.9</v>
      </c>
      <c r="H103" s="13">
        <v>0</v>
      </c>
      <c r="I103" s="13">
        <v>1</v>
      </c>
      <c r="J103" s="13"/>
      <c r="K103" s="13"/>
      <c r="L103"/>
    </row>
    <row r="104" spans="1:12" ht="14.4">
      <c r="A104" s="12" t="s">
        <v>92</v>
      </c>
      <c r="B104" s="12">
        <f t="shared" si="2"/>
        <v>96</v>
      </c>
      <c r="C104" s="12" t="s">
        <v>354</v>
      </c>
      <c r="D104" s="12">
        <v>16</v>
      </c>
      <c r="F104" s="17" t="str">
        <f t="shared" si="3"/>
        <v>/IMG_Produtos/96.png</v>
      </c>
      <c r="G104" s="13">
        <v>79.989999999999995</v>
      </c>
      <c r="H104" s="13">
        <v>0</v>
      </c>
      <c r="I104" s="13">
        <v>1</v>
      </c>
      <c r="J104" s="13"/>
      <c r="K104" s="13"/>
      <c r="L104"/>
    </row>
    <row r="105" spans="1:12" ht="14.4">
      <c r="A105" s="12" t="s">
        <v>93</v>
      </c>
      <c r="B105" s="12">
        <f t="shared" si="2"/>
        <v>97</v>
      </c>
      <c r="C105" s="12" t="s">
        <v>362</v>
      </c>
      <c r="D105" s="12">
        <v>12</v>
      </c>
      <c r="F105" s="17" t="str">
        <f t="shared" si="3"/>
        <v>/IMG_Produtos/97.png</v>
      </c>
      <c r="G105" s="13">
        <v>4</v>
      </c>
      <c r="H105" s="13">
        <v>1.9954000000000001</v>
      </c>
      <c r="I105" s="13">
        <v>2</v>
      </c>
      <c r="J105" s="13"/>
      <c r="K105" s="13"/>
      <c r="L105"/>
    </row>
    <row r="106" spans="1:12" ht="14.4">
      <c r="A106" s="12" t="s">
        <v>94</v>
      </c>
      <c r="B106" s="12">
        <f t="shared" si="2"/>
        <v>98</v>
      </c>
      <c r="C106" s="12" t="s">
        <v>362</v>
      </c>
      <c r="D106" s="12">
        <v>12</v>
      </c>
      <c r="F106" s="17" t="str">
        <f t="shared" si="3"/>
        <v>/IMG_Produtos/98.png</v>
      </c>
      <c r="G106" s="13">
        <v>3.99</v>
      </c>
      <c r="H106" s="13">
        <v>1.629</v>
      </c>
      <c r="I106" s="13">
        <v>2</v>
      </c>
      <c r="J106" s="13"/>
      <c r="K106" s="13"/>
      <c r="L106"/>
    </row>
    <row r="107" spans="1:12" ht="14.4">
      <c r="A107" s="12" t="s">
        <v>95</v>
      </c>
      <c r="B107" s="12">
        <f t="shared" si="2"/>
        <v>99</v>
      </c>
      <c r="C107" s="12" t="s">
        <v>362</v>
      </c>
      <c r="D107" s="12">
        <v>12</v>
      </c>
      <c r="F107" s="17" t="str">
        <f t="shared" si="3"/>
        <v>/IMG_Produtos/99.png</v>
      </c>
      <c r="G107" s="13">
        <v>6.99</v>
      </c>
      <c r="H107" s="13">
        <v>1.0107999999999999</v>
      </c>
      <c r="I107" s="13">
        <v>713</v>
      </c>
      <c r="J107" s="13"/>
      <c r="K107" s="13"/>
      <c r="L107"/>
    </row>
    <row r="108" spans="1:12" ht="14.4">
      <c r="A108" s="12" t="s">
        <v>96</v>
      </c>
      <c r="B108" s="12">
        <f t="shared" si="2"/>
        <v>100</v>
      </c>
      <c r="C108" s="12" t="s">
        <v>362</v>
      </c>
      <c r="D108" s="12">
        <v>12</v>
      </c>
      <c r="F108" s="17" t="str">
        <f t="shared" si="3"/>
        <v>/IMG_Produtos/100.png</v>
      </c>
      <c r="G108" s="13">
        <v>3.99</v>
      </c>
      <c r="H108" s="13">
        <v>1.851</v>
      </c>
      <c r="I108" s="13">
        <v>2</v>
      </c>
      <c r="J108" s="13"/>
      <c r="K108" s="13"/>
      <c r="L108"/>
    </row>
    <row r="109" spans="1:12" ht="14.4">
      <c r="A109" s="12" t="s">
        <v>97</v>
      </c>
      <c r="B109" s="12">
        <f t="shared" si="2"/>
        <v>101</v>
      </c>
      <c r="C109" s="12" t="s">
        <v>357</v>
      </c>
      <c r="D109" s="12">
        <v>15</v>
      </c>
      <c r="F109" s="17" t="str">
        <f t="shared" si="3"/>
        <v>/IMG_Produtos/101.png</v>
      </c>
      <c r="G109" s="13">
        <v>79.989999999999995</v>
      </c>
      <c r="H109" s="13">
        <v>46.99</v>
      </c>
      <c r="I109" s="13">
        <v>2</v>
      </c>
      <c r="J109" s="13"/>
      <c r="K109" s="13"/>
      <c r="L109"/>
    </row>
    <row r="110" spans="1:12" ht="14.4">
      <c r="A110" s="12" t="s">
        <v>98</v>
      </c>
      <c r="B110" s="12">
        <f t="shared" si="2"/>
        <v>102</v>
      </c>
      <c r="C110" s="12" t="s">
        <v>357</v>
      </c>
      <c r="D110" s="12">
        <v>15</v>
      </c>
      <c r="F110" s="17" t="str">
        <f t="shared" si="3"/>
        <v>/IMG_Produtos/102.png</v>
      </c>
      <c r="G110" s="13">
        <v>32.99</v>
      </c>
      <c r="H110" s="13">
        <v>17.989999999999998</v>
      </c>
      <c r="I110" s="13">
        <v>1</v>
      </c>
      <c r="J110" s="13"/>
      <c r="K110" s="13"/>
      <c r="L110"/>
    </row>
    <row r="111" spans="1:12" ht="14.4">
      <c r="A111" s="12" t="s">
        <v>99</v>
      </c>
      <c r="B111" s="12">
        <f t="shared" si="2"/>
        <v>103</v>
      </c>
      <c r="C111" s="12" t="s">
        <v>354</v>
      </c>
      <c r="D111" s="12">
        <v>16</v>
      </c>
      <c r="F111" s="17" t="str">
        <f t="shared" si="3"/>
        <v>/IMG_Produtos/103.png</v>
      </c>
      <c r="G111" s="13">
        <v>29.99</v>
      </c>
      <c r="H111" s="13">
        <v>14.29</v>
      </c>
      <c r="I111" s="13">
        <v>4</v>
      </c>
      <c r="J111" s="13"/>
      <c r="K111" s="13"/>
      <c r="L111"/>
    </row>
    <row r="112" spans="1:12" ht="14.4">
      <c r="A112" s="12" t="s">
        <v>100</v>
      </c>
      <c r="B112" s="12">
        <f t="shared" si="2"/>
        <v>104</v>
      </c>
      <c r="C112" s="12" t="s">
        <v>354</v>
      </c>
      <c r="D112" s="12">
        <v>16</v>
      </c>
      <c r="F112" s="17" t="str">
        <f t="shared" si="3"/>
        <v>/IMG_Produtos/104.png</v>
      </c>
      <c r="G112" s="13">
        <v>10.99</v>
      </c>
      <c r="H112" s="13">
        <v>4.9000000000000004</v>
      </c>
      <c r="I112" s="13">
        <v>9</v>
      </c>
      <c r="J112" s="13"/>
      <c r="K112" s="13"/>
      <c r="L112"/>
    </row>
    <row r="113" spans="1:12" ht="14.4">
      <c r="A113" s="12" t="s">
        <v>101</v>
      </c>
      <c r="B113" s="12">
        <f t="shared" si="2"/>
        <v>105</v>
      </c>
      <c r="C113" s="12" t="s">
        <v>354</v>
      </c>
      <c r="D113" s="12">
        <v>4</v>
      </c>
      <c r="F113" s="17" t="str">
        <f t="shared" si="3"/>
        <v>/IMG_Produtos/105.png</v>
      </c>
      <c r="G113" s="13">
        <v>6.9</v>
      </c>
      <c r="H113" s="13">
        <v>2.7570999999999999</v>
      </c>
      <c r="I113" s="13">
        <v>37</v>
      </c>
      <c r="J113" s="13"/>
      <c r="K113" s="13"/>
      <c r="L113"/>
    </row>
    <row r="114" spans="1:12" ht="14.4">
      <c r="A114" s="12" t="s">
        <v>102</v>
      </c>
      <c r="B114" s="12">
        <f t="shared" si="2"/>
        <v>106</v>
      </c>
      <c r="C114" s="12" t="s">
        <v>354</v>
      </c>
      <c r="D114" s="12">
        <v>7</v>
      </c>
      <c r="F114" s="17" t="str">
        <f t="shared" si="3"/>
        <v>/IMG_Produtos/106.png</v>
      </c>
      <c r="G114" s="13">
        <v>10.5</v>
      </c>
      <c r="H114" s="13">
        <v>4.8236999999999997</v>
      </c>
      <c r="I114" s="13">
        <v>21</v>
      </c>
      <c r="J114" s="13"/>
      <c r="K114" s="13"/>
      <c r="L114"/>
    </row>
    <row r="115" spans="1:12" ht="14.4">
      <c r="A115" s="12" t="s">
        <v>103</v>
      </c>
      <c r="B115" s="12">
        <f t="shared" si="2"/>
        <v>107</v>
      </c>
      <c r="C115" s="12" t="s">
        <v>354</v>
      </c>
      <c r="D115" s="12">
        <v>7</v>
      </c>
      <c r="F115" s="17" t="str">
        <f t="shared" si="3"/>
        <v>/IMG_Produtos/107.png</v>
      </c>
      <c r="G115" s="13">
        <v>8.5</v>
      </c>
      <c r="H115" s="13">
        <v>3.5670000000000002</v>
      </c>
      <c r="I115" s="13">
        <v>7</v>
      </c>
      <c r="J115" s="13"/>
      <c r="K115" s="13"/>
      <c r="L115"/>
    </row>
    <row r="116" spans="1:12" ht="14.4">
      <c r="A116" s="12" t="s">
        <v>104</v>
      </c>
      <c r="B116" s="12">
        <f t="shared" si="2"/>
        <v>108</v>
      </c>
      <c r="C116" s="12" t="s">
        <v>354</v>
      </c>
      <c r="D116" s="12">
        <v>7</v>
      </c>
      <c r="F116" s="17" t="str">
        <f t="shared" si="3"/>
        <v>/IMG_Produtos/108.png</v>
      </c>
      <c r="G116" s="13">
        <v>6.5</v>
      </c>
      <c r="H116" s="13">
        <v>2.5908000000000002</v>
      </c>
      <c r="I116" s="13">
        <v>21</v>
      </c>
      <c r="J116" s="13"/>
      <c r="K116" s="13"/>
      <c r="L116"/>
    </row>
    <row r="117" spans="1:12" ht="14.4">
      <c r="A117" s="12" t="s">
        <v>105</v>
      </c>
      <c r="B117" s="12">
        <f t="shared" si="2"/>
        <v>109</v>
      </c>
      <c r="C117" s="12" t="s">
        <v>354</v>
      </c>
      <c r="D117" s="12">
        <v>7</v>
      </c>
      <c r="F117" s="17" t="str">
        <f t="shared" si="3"/>
        <v>/IMG_Produtos/109.png</v>
      </c>
      <c r="G117" s="13">
        <v>7.5</v>
      </c>
      <c r="H117" s="13">
        <v>2.7738</v>
      </c>
      <c r="I117" s="13">
        <v>59</v>
      </c>
      <c r="J117" s="13"/>
      <c r="K117" s="13"/>
      <c r="L117"/>
    </row>
    <row r="118" spans="1:12" ht="14.4">
      <c r="A118" s="12" t="s">
        <v>106</v>
      </c>
      <c r="B118" s="12">
        <f t="shared" si="2"/>
        <v>110</v>
      </c>
      <c r="C118" s="12" t="s">
        <v>354</v>
      </c>
      <c r="D118" s="12">
        <v>7</v>
      </c>
      <c r="F118" s="17" t="str">
        <f t="shared" si="3"/>
        <v>/IMG_Produtos/110.png</v>
      </c>
      <c r="G118" s="13">
        <v>6.5</v>
      </c>
      <c r="H118" s="13">
        <v>2.9142999999999999</v>
      </c>
      <c r="I118" s="13">
        <v>82</v>
      </c>
      <c r="J118" s="13"/>
      <c r="K118" s="13"/>
      <c r="L118"/>
    </row>
    <row r="119" spans="1:12" ht="14.4">
      <c r="A119" s="12" t="s">
        <v>107</v>
      </c>
      <c r="B119" s="12">
        <f t="shared" si="2"/>
        <v>111</v>
      </c>
      <c r="C119" s="12" t="s">
        <v>354</v>
      </c>
      <c r="D119" s="12">
        <v>7</v>
      </c>
      <c r="F119" s="17" t="str">
        <f t="shared" si="3"/>
        <v>/IMG_Produtos/111.png</v>
      </c>
      <c r="G119" s="13">
        <v>21.99</v>
      </c>
      <c r="H119" s="13">
        <v>11.0741</v>
      </c>
      <c r="I119" s="13">
        <v>6</v>
      </c>
      <c r="J119" s="13"/>
      <c r="K119" s="13"/>
      <c r="L119"/>
    </row>
    <row r="120" spans="1:12" ht="14.4">
      <c r="A120" s="12" t="s">
        <v>108</v>
      </c>
      <c r="B120" s="12">
        <f t="shared" si="2"/>
        <v>112</v>
      </c>
      <c r="C120" s="12" t="s">
        <v>354</v>
      </c>
      <c r="D120" s="12">
        <v>7</v>
      </c>
      <c r="F120" s="17" t="str">
        <f t="shared" si="3"/>
        <v>/IMG_Produtos/112.png</v>
      </c>
      <c r="G120" s="13">
        <v>8.99</v>
      </c>
      <c r="H120" s="13">
        <v>4.2655000000000003</v>
      </c>
      <c r="I120" s="13">
        <v>23</v>
      </c>
      <c r="J120" s="13"/>
      <c r="K120" s="13"/>
      <c r="L120"/>
    </row>
    <row r="121" spans="1:12" ht="14.4">
      <c r="A121" s="12" t="s">
        <v>109</v>
      </c>
      <c r="B121" s="12">
        <f t="shared" si="2"/>
        <v>113</v>
      </c>
      <c r="C121" s="12" t="s">
        <v>354</v>
      </c>
      <c r="D121" s="12">
        <v>17</v>
      </c>
      <c r="F121" s="17" t="str">
        <f t="shared" si="3"/>
        <v>/IMG_Produtos/113.png</v>
      </c>
      <c r="G121" s="13">
        <v>23.99</v>
      </c>
      <c r="H121" s="13">
        <v>9.2569999999999997</v>
      </c>
      <c r="I121" s="13">
        <v>41</v>
      </c>
      <c r="J121" s="13"/>
      <c r="K121" s="13"/>
      <c r="L121"/>
    </row>
    <row r="122" spans="1:12" ht="14.4">
      <c r="A122" s="12" t="s">
        <v>110</v>
      </c>
      <c r="B122" s="12">
        <f t="shared" si="2"/>
        <v>114</v>
      </c>
      <c r="C122" s="12" t="s">
        <v>354</v>
      </c>
      <c r="D122" s="12">
        <v>17</v>
      </c>
      <c r="F122" s="17" t="str">
        <f t="shared" si="3"/>
        <v>/IMG_Produtos/114.png</v>
      </c>
      <c r="G122" s="13">
        <v>12.5</v>
      </c>
      <c r="H122" s="13">
        <v>5.29</v>
      </c>
      <c r="I122" s="13">
        <v>31</v>
      </c>
      <c r="J122" s="13"/>
      <c r="K122" s="13"/>
      <c r="L122"/>
    </row>
    <row r="123" spans="1:12" ht="13.05" customHeight="1">
      <c r="A123" s="12" t="s">
        <v>111</v>
      </c>
      <c r="B123" s="12">
        <f t="shared" si="2"/>
        <v>115</v>
      </c>
      <c r="C123" s="12" t="s">
        <v>354</v>
      </c>
      <c r="D123" s="12">
        <v>17</v>
      </c>
      <c r="F123" s="17" t="str">
        <f t="shared" si="3"/>
        <v>/IMG_Produtos/115.png</v>
      </c>
      <c r="G123" s="13">
        <v>10.5</v>
      </c>
      <c r="H123" s="13">
        <v>4.1443000000000003</v>
      </c>
      <c r="I123" s="13">
        <v>43</v>
      </c>
      <c r="J123" s="13"/>
      <c r="K123" s="13"/>
      <c r="L123"/>
    </row>
    <row r="124" spans="1:12" ht="19.05" customHeight="1">
      <c r="A124" s="12" t="s">
        <v>112</v>
      </c>
      <c r="B124" s="12">
        <f t="shared" si="2"/>
        <v>116</v>
      </c>
      <c r="C124" s="12" t="s">
        <v>354</v>
      </c>
      <c r="D124" s="12">
        <v>17</v>
      </c>
      <c r="F124" s="17" t="str">
        <f t="shared" si="3"/>
        <v>/IMG_Produtos/116.png</v>
      </c>
      <c r="G124" s="13">
        <v>12.99</v>
      </c>
      <c r="H124" s="13">
        <v>5.7915999999999999</v>
      </c>
      <c r="I124" s="13">
        <v>8</v>
      </c>
      <c r="J124" s="13"/>
      <c r="K124" s="13"/>
      <c r="L124"/>
    </row>
    <row r="125" spans="1:12" ht="14.4">
      <c r="A125" s="12" t="s">
        <v>113</v>
      </c>
      <c r="B125" s="12">
        <f t="shared" si="2"/>
        <v>117</v>
      </c>
      <c r="C125" s="12" t="s">
        <v>354</v>
      </c>
      <c r="D125" s="12">
        <v>7</v>
      </c>
      <c r="F125" s="17" t="str">
        <f t="shared" si="3"/>
        <v>/IMG_Produtos/117.png</v>
      </c>
      <c r="G125" s="13">
        <v>10.5</v>
      </c>
      <c r="H125" s="13">
        <v>3.8254000000000001</v>
      </c>
      <c r="I125" s="13">
        <v>25</v>
      </c>
      <c r="J125" s="13"/>
      <c r="K125" s="13"/>
      <c r="L125"/>
    </row>
    <row r="126" spans="1:12" ht="14.4">
      <c r="A126" s="12" t="s">
        <v>114</v>
      </c>
      <c r="B126" s="12">
        <f t="shared" si="2"/>
        <v>118</v>
      </c>
      <c r="C126" s="12" t="s">
        <v>354</v>
      </c>
      <c r="D126" s="12">
        <v>7</v>
      </c>
      <c r="F126" s="17" t="str">
        <f t="shared" si="3"/>
        <v>/IMG_Produtos/118.png</v>
      </c>
      <c r="G126" s="13">
        <v>15.99</v>
      </c>
      <c r="H126" s="13">
        <v>7.5491000000000001</v>
      </c>
      <c r="I126" s="13">
        <v>12</v>
      </c>
      <c r="J126" s="13"/>
      <c r="K126" s="13"/>
      <c r="L126"/>
    </row>
    <row r="127" spans="1:12" ht="14.4">
      <c r="A127" s="12" t="s">
        <v>115</v>
      </c>
      <c r="B127" s="12">
        <f t="shared" si="2"/>
        <v>119</v>
      </c>
      <c r="C127" s="12" t="s">
        <v>354</v>
      </c>
      <c r="D127" s="12">
        <v>7</v>
      </c>
      <c r="F127" s="17" t="str">
        <f t="shared" si="3"/>
        <v>/IMG_Produtos/119.png</v>
      </c>
      <c r="G127" s="13">
        <v>7.99</v>
      </c>
      <c r="H127" s="13">
        <v>3.6749999999999998</v>
      </c>
      <c r="I127" s="13">
        <v>39</v>
      </c>
      <c r="J127" s="13"/>
      <c r="K127" s="13"/>
      <c r="L127"/>
    </row>
    <row r="128" spans="1:12" ht="14.4">
      <c r="A128" s="12" t="s">
        <v>116</v>
      </c>
      <c r="B128" s="12">
        <f t="shared" si="2"/>
        <v>120</v>
      </c>
      <c r="C128" s="12" t="s">
        <v>354</v>
      </c>
      <c r="D128" s="12">
        <v>7</v>
      </c>
      <c r="F128" s="17" t="str">
        <f t="shared" si="3"/>
        <v>/IMG_Produtos/120.png</v>
      </c>
      <c r="G128" s="13">
        <v>11.9</v>
      </c>
      <c r="H128" s="13">
        <v>4.3415999999999997</v>
      </c>
      <c r="I128" s="13">
        <v>32</v>
      </c>
      <c r="J128" s="13"/>
      <c r="K128" s="13"/>
      <c r="L128"/>
    </row>
    <row r="129" spans="1:12" ht="13.5" customHeight="1">
      <c r="A129" s="12" t="s">
        <v>117</v>
      </c>
      <c r="B129" s="12">
        <f t="shared" si="2"/>
        <v>121</v>
      </c>
      <c r="C129" s="12" t="s">
        <v>354</v>
      </c>
      <c r="D129" s="12">
        <v>7</v>
      </c>
      <c r="F129" s="17" t="str">
        <f t="shared" si="3"/>
        <v>/IMG_Produtos/121.png</v>
      </c>
      <c r="G129" s="13">
        <v>16.5</v>
      </c>
      <c r="H129" s="13">
        <v>7.375</v>
      </c>
      <c r="I129" s="13">
        <v>32</v>
      </c>
      <c r="J129" s="13"/>
      <c r="K129" s="13"/>
      <c r="L129"/>
    </row>
    <row r="130" spans="1:12" ht="14.4">
      <c r="A130" s="12" t="s">
        <v>118</v>
      </c>
      <c r="B130" s="12">
        <f t="shared" si="2"/>
        <v>122</v>
      </c>
      <c r="C130" s="12" t="s">
        <v>362</v>
      </c>
      <c r="D130" s="12">
        <v>11</v>
      </c>
      <c r="F130" s="17" t="str">
        <f t="shared" si="3"/>
        <v>/IMG_Produtos/122.png</v>
      </c>
      <c r="G130" s="13">
        <v>10.9</v>
      </c>
      <c r="H130" s="13">
        <v>5.73</v>
      </c>
      <c r="I130" s="13">
        <v>3</v>
      </c>
      <c r="J130" s="13"/>
      <c r="K130" s="13"/>
      <c r="L130"/>
    </row>
    <row r="131" spans="1:12" ht="14.4">
      <c r="A131" s="12" t="s">
        <v>119</v>
      </c>
      <c r="B131" s="12">
        <f t="shared" si="2"/>
        <v>123</v>
      </c>
      <c r="C131" s="12" t="s">
        <v>362</v>
      </c>
      <c r="D131" s="12">
        <v>11</v>
      </c>
      <c r="F131" s="17" t="str">
        <f t="shared" si="3"/>
        <v>/IMG_Produtos/123.png</v>
      </c>
      <c r="G131" s="13">
        <v>10.9</v>
      </c>
      <c r="H131" s="13">
        <v>5.73</v>
      </c>
      <c r="I131" s="13">
        <v>13</v>
      </c>
      <c r="J131" s="13"/>
      <c r="K131" s="13"/>
      <c r="L131"/>
    </row>
    <row r="132" spans="1:12" ht="14.4">
      <c r="A132" s="12" t="s">
        <v>120</v>
      </c>
      <c r="B132" s="12">
        <f t="shared" si="2"/>
        <v>124</v>
      </c>
      <c r="C132" s="12" t="s">
        <v>362</v>
      </c>
      <c r="D132" s="12">
        <v>11</v>
      </c>
      <c r="F132" s="17" t="str">
        <f t="shared" si="3"/>
        <v>/IMG_Produtos/124.png</v>
      </c>
      <c r="G132" s="13">
        <v>10.9</v>
      </c>
      <c r="H132" s="13">
        <v>5.73</v>
      </c>
      <c r="I132" s="13">
        <v>8</v>
      </c>
      <c r="J132" s="13"/>
      <c r="K132" s="13"/>
      <c r="L132"/>
    </row>
    <row r="133" spans="1:12" ht="14.4">
      <c r="A133" s="12" t="s">
        <v>121</v>
      </c>
      <c r="B133" s="12">
        <f t="shared" si="2"/>
        <v>125</v>
      </c>
      <c r="C133" s="12" t="s">
        <v>362</v>
      </c>
      <c r="D133" s="12">
        <v>11</v>
      </c>
      <c r="F133" s="17" t="str">
        <f t="shared" si="3"/>
        <v>/IMG_Produtos/125.png</v>
      </c>
      <c r="G133" s="13">
        <v>10.9</v>
      </c>
      <c r="H133" s="13">
        <v>5.73</v>
      </c>
      <c r="I133" s="13">
        <v>13</v>
      </c>
      <c r="J133" s="13"/>
      <c r="K133" s="13"/>
      <c r="L133"/>
    </row>
    <row r="134" spans="1:12" ht="14.4">
      <c r="A134" s="12" t="s">
        <v>122</v>
      </c>
      <c r="B134" s="12">
        <f t="shared" si="2"/>
        <v>126</v>
      </c>
      <c r="C134" s="12" t="s">
        <v>362</v>
      </c>
      <c r="D134" s="12">
        <v>4</v>
      </c>
      <c r="F134" s="17" t="str">
        <f t="shared" si="3"/>
        <v>/IMG_Produtos/126.png</v>
      </c>
      <c r="G134" s="13">
        <v>7.5</v>
      </c>
      <c r="H134" s="13">
        <v>2.9325000000000001</v>
      </c>
      <c r="I134" s="13">
        <v>11</v>
      </c>
      <c r="J134" s="13"/>
      <c r="K134" s="13"/>
      <c r="L134"/>
    </row>
    <row r="135" spans="1:12" ht="14.4">
      <c r="A135" s="12" t="s">
        <v>123</v>
      </c>
      <c r="B135" s="12">
        <f t="shared" si="2"/>
        <v>127</v>
      </c>
      <c r="C135" s="12" t="s">
        <v>362</v>
      </c>
      <c r="D135" s="12">
        <v>11</v>
      </c>
      <c r="F135" s="17" t="str">
        <f t="shared" si="3"/>
        <v>/IMG_Produtos/127.png</v>
      </c>
      <c r="G135" s="13">
        <v>10.9</v>
      </c>
      <c r="H135" s="13">
        <v>5.73</v>
      </c>
      <c r="I135" s="13">
        <v>10</v>
      </c>
      <c r="J135" s="13"/>
      <c r="K135" s="13"/>
      <c r="L135"/>
    </row>
    <row r="136" spans="1:12" ht="14.4">
      <c r="A136" s="12" t="s">
        <v>124</v>
      </c>
      <c r="B136" s="12">
        <f t="shared" si="2"/>
        <v>128</v>
      </c>
      <c r="C136" s="12" t="s">
        <v>358</v>
      </c>
      <c r="D136" s="12">
        <v>9</v>
      </c>
      <c r="F136" s="17" t="str">
        <f t="shared" si="3"/>
        <v>/IMG_Produtos/128.png</v>
      </c>
      <c r="G136" s="13">
        <v>0.5</v>
      </c>
      <c r="H136" s="13">
        <v>0.30320000000000003</v>
      </c>
      <c r="I136" s="13">
        <v>19</v>
      </c>
      <c r="J136" s="13"/>
      <c r="K136" s="13"/>
      <c r="L136"/>
    </row>
    <row r="137" spans="1:12" ht="14.4">
      <c r="A137" s="12" t="s">
        <v>125</v>
      </c>
      <c r="B137" s="12">
        <f t="shared" si="2"/>
        <v>129</v>
      </c>
      <c r="C137" s="12" t="s">
        <v>358</v>
      </c>
      <c r="D137" s="12">
        <v>10</v>
      </c>
      <c r="F137" s="17" t="str">
        <f t="shared" si="3"/>
        <v>/IMG_Produtos/129.png</v>
      </c>
      <c r="G137" s="13">
        <v>28.99</v>
      </c>
      <c r="H137" s="13">
        <v>14.15</v>
      </c>
      <c r="I137" s="13">
        <v>6</v>
      </c>
      <c r="J137" s="13"/>
      <c r="K137" s="13"/>
      <c r="L137"/>
    </row>
    <row r="138" spans="1:12" ht="14.4">
      <c r="A138" s="12" t="s">
        <v>126</v>
      </c>
      <c r="B138" s="12">
        <f t="shared" ref="B138:B201" si="4">ROW()-8</f>
        <v>130</v>
      </c>
      <c r="C138" s="12" t="s">
        <v>358</v>
      </c>
      <c r="D138" s="12">
        <v>10</v>
      </c>
      <c r="F138" s="17" t="str">
        <f t="shared" ref="F138:F201" si="5" xml:space="preserve"> "/IMG_Produtos/"&amp; ROW()-8 &amp;".png"</f>
        <v>/IMG_Produtos/130.png</v>
      </c>
      <c r="G138" s="13">
        <v>19.989999999999998</v>
      </c>
      <c r="H138" s="13">
        <v>8.98</v>
      </c>
      <c r="I138" s="13">
        <v>4</v>
      </c>
      <c r="J138" s="13"/>
      <c r="K138" s="13"/>
      <c r="L138"/>
    </row>
    <row r="139" spans="1:12" ht="14.4">
      <c r="A139" s="12" t="s">
        <v>127</v>
      </c>
      <c r="B139" s="12">
        <f t="shared" si="4"/>
        <v>131</v>
      </c>
      <c r="C139" s="12" t="s">
        <v>358</v>
      </c>
      <c r="D139" s="12">
        <v>10</v>
      </c>
      <c r="F139" s="17" t="str">
        <f t="shared" si="5"/>
        <v>/IMG_Produtos/131.png</v>
      </c>
      <c r="G139" s="13">
        <v>19.989999999999998</v>
      </c>
      <c r="H139" s="13">
        <v>8.98</v>
      </c>
      <c r="I139" s="13">
        <v>4</v>
      </c>
      <c r="J139" s="13"/>
      <c r="K139" s="13"/>
      <c r="L139"/>
    </row>
    <row r="140" spans="1:12" ht="14.4">
      <c r="A140" s="12" t="s">
        <v>128</v>
      </c>
      <c r="B140" s="12">
        <f t="shared" si="4"/>
        <v>132</v>
      </c>
      <c r="C140" s="12" t="s">
        <v>358</v>
      </c>
      <c r="D140" s="12">
        <v>8</v>
      </c>
      <c r="F140" s="17" t="str">
        <f t="shared" si="5"/>
        <v>/IMG_Produtos/132.png</v>
      </c>
      <c r="G140" s="13">
        <v>12</v>
      </c>
      <c r="H140" s="13">
        <v>4.5750000000000002</v>
      </c>
      <c r="I140" s="13">
        <v>17</v>
      </c>
      <c r="J140" s="13"/>
      <c r="K140" s="13"/>
      <c r="L140"/>
    </row>
    <row r="141" spans="1:12" ht="14.4">
      <c r="A141" s="12" t="s">
        <v>129</v>
      </c>
      <c r="B141" s="12">
        <f t="shared" si="4"/>
        <v>133</v>
      </c>
      <c r="C141" s="12" t="s">
        <v>358</v>
      </c>
      <c r="D141" s="12">
        <v>8</v>
      </c>
      <c r="F141" s="17" t="str">
        <f t="shared" si="5"/>
        <v>/IMG_Produtos/133.png</v>
      </c>
      <c r="G141" s="13">
        <v>4</v>
      </c>
      <c r="H141" s="13">
        <v>1.8070999999999999</v>
      </c>
      <c r="I141" s="13">
        <v>39</v>
      </c>
      <c r="J141" s="13"/>
      <c r="K141" s="13"/>
      <c r="L141"/>
    </row>
    <row r="142" spans="1:12" ht="14.4">
      <c r="A142" s="12" t="s">
        <v>130</v>
      </c>
      <c r="B142" s="12">
        <f t="shared" si="4"/>
        <v>134</v>
      </c>
      <c r="C142" s="12" t="s">
        <v>358</v>
      </c>
      <c r="D142" s="12">
        <v>8</v>
      </c>
      <c r="F142" s="17" t="str">
        <f t="shared" si="5"/>
        <v>/IMG_Produtos/134.png</v>
      </c>
      <c r="G142" s="13">
        <v>4</v>
      </c>
      <c r="H142" s="13">
        <v>1.8070999999999999</v>
      </c>
      <c r="I142" s="13">
        <v>21</v>
      </c>
      <c r="J142" s="13"/>
      <c r="K142" s="13"/>
      <c r="L142"/>
    </row>
    <row r="143" spans="1:12" ht="14.4">
      <c r="A143" s="12" t="s">
        <v>131</v>
      </c>
      <c r="B143" s="12">
        <f t="shared" si="4"/>
        <v>135</v>
      </c>
      <c r="C143" s="12" t="s">
        <v>358</v>
      </c>
      <c r="D143" s="12">
        <v>8</v>
      </c>
      <c r="F143" s="17" t="str">
        <f t="shared" si="5"/>
        <v>/IMG_Produtos/135.png</v>
      </c>
      <c r="G143" s="13">
        <v>4</v>
      </c>
      <c r="H143" s="13">
        <v>1.8070999999999999</v>
      </c>
      <c r="I143" s="13">
        <v>50</v>
      </c>
      <c r="J143" s="13"/>
      <c r="K143" s="13"/>
      <c r="L143"/>
    </row>
    <row r="144" spans="1:12" ht="14.4">
      <c r="A144" s="12" t="s">
        <v>132</v>
      </c>
      <c r="B144" s="12">
        <f t="shared" si="4"/>
        <v>136</v>
      </c>
      <c r="C144" s="12" t="s">
        <v>358</v>
      </c>
      <c r="D144" s="12">
        <v>8</v>
      </c>
      <c r="F144" s="17" t="str">
        <f t="shared" si="5"/>
        <v>/IMG_Produtos/136.png</v>
      </c>
      <c r="G144" s="13">
        <v>4</v>
      </c>
      <c r="H144" s="13">
        <v>1.8070999999999999</v>
      </c>
      <c r="I144" s="13">
        <v>14</v>
      </c>
      <c r="J144" s="13"/>
      <c r="K144" s="13"/>
      <c r="L144"/>
    </row>
    <row r="145" spans="1:12" ht="14.4">
      <c r="A145" s="12" t="s">
        <v>133</v>
      </c>
      <c r="B145" s="12">
        <f t="shared" si="4"/>
        <v>137</v>
      </c>
      <c r="C145" s="12" t="s">
        <v>358</v>
      </c>
      <c r="D145" s="12">
        <v>8</v>
      </c>
      <c r="F145" s="17" t="str">
        <f t="shared" si="5"/>
        <v>/IMG_Produtos/137.png</v>
      </c>
      <c r="G145" s="13">
        <v>12</v>
      </c>
      <c r="H145" s="13">
        <v>4.8291000000000004</v>
      </c>
      <c r="I145" s="13">
        <v>7</v>
      </c>
      <c r="J145" s="13"/>
      <c r="K145" s="13"/>
      <c r="L145"/>
    </row>
    <row r="146" spans="1:12" ht="14.4">
      <c r="A146" s="12" t="s">
        <v>134</v>
      </c>
      <c r="B146" s="12">
        <f t="shared" si="4"/>
        <v>138</v>
      </c>
      <c r="C146" s="12" t="s">
        <v>358</v>
      </c>
      <c r="D146" s="12">
        <v>8</v>
      </c>
      <c r="F146" s="17" t="str">
        <f t="shared" si="5"/>
        <v>/IMG_Produtos/138.png</v>
      </c>
      <c r="G146" s="13">
        <v>4</v>
      </c>
      <c r="H146" s="13">
        <v>1.8070999999999999</v>
      </c>
      <c r="I146" s="13">
        <v>21</v>
      </c>
      <c r="J146" s="13"/>
      <c r="K146" s="13"/>
      <c r="L146"/>
    </row>
    <row r="147" spans="1:12" ht="14.4">
      <c r="A147" s="12" t="s">
        <v>135</v>
      </c>
      <c r="B147" s="12">
        <f t="shared" si="4"/>
        <v>139</v>
      </c>
      <c r="C147" s="12" t="s">
        <v>358</v>
      </c>
      <c r="D147" s="12">
        <v>8</v>
      </c>
      <c r="F147" s="17" t="str">
        <f t="shared" si="5"/>
        <v>/IMG_Produtos/139.png</v>
      </c>
      <c r="G147" s="13">
        <v>12</v>
      </c>
      <c r="H147" s="13">
        <v>4.8291000000000004</v>
      </c>
      <c r="I147" s="13">
        <v>7</v>
      </c>
      <c r="J147" s="13"/>
      <c r="K147" s="13"/>
      <c r="L147"/>
    </row>
    <row r="148" spans="1:12" ht="14.4">
      <c r="A148" s="12" t="s">
        <v>136</v>
      </c>
      <c r="B148" s="12">
        <f t="shared" si="4"/>
        <v>140</v>
      </c>
      <c r="C148" s="12" t="s">
        <v>358</v>
      </c>
      <c r="D148" s="12">
        <v>8</v>
      </c>
      <c r="F148" s="17" t="str">
        <f t="shared" si="5"/>
        <v>/IMG_Produtos/140.png</v>
      </c>
      <c r="G148" s="13">
        <v>4</v>
      </c>
      <c r="H148" s="13">
        <v>1.8070999999999999</v>
      </c>
      <c r="I148" s="13">
        <v>39</v>
      </c>
      <c r="J148" s="13"/>
      <c r="K148" s="13"/>
      <c r="L148"/>
    </row>
    <row r="149" spans="1:12" ht="14.4">
      <c r="A149" s="12" t="s">
        <v>137</v>
      </c>
      <c r="B149" s="12">
        <f t="shared" si="4"/>
        <v>141</v>
      </c>
      <c r="C149" s="12" t="s">
        <v>358</v>
      </c>
      <c r="D149" s="12">
        <v>8</v>
      </c>
      <c r="F149" s="17" t="str">
        <f t="shared" si="5"/>
        <v>/IMG_Produtos/141.png</v>
      </c>
      <c r="G149" s="13">
        <v>4</v>
      </c>
      <c r="H149" s="13">
        <v>1.8070999999999999</v>
      </c>
      <c r="I149" s="13">
        <v>37</v>
      </c>
      <c r="J149" s="13"/>
      <c r="K149" s="13"/>
      <c r="L149"/>
    </row>
    <row r="150" spans="1:12" ht="14.4">
      <c r="A150" s="12" t="s">
        <v>138</v>
      </c>
      <c r="B150" s="12">
        <f t="shared" si="4"/>
        <v>142</v>
      </c>
      <c r="C150" s="12" t="s">
        <v>358</v>
      </c>
      <c r="D150" s="12">
        <v>8</v>
      </c>
      <c r="F150" s="17" t="str">
        <f t="shared" si="5"/>
        <v>/IMG_Produtos/142.png</v>
      </c>
      <c r="G150" s="13">
        <v>4</v>
      </c>
      <c r="H150" s="13">
        <v>1.8070999999999999</v>
      </c>
      <c r="I150" s="13">
        <v>94</v>
      </c>
      <c r="J150" s="13"/>
      <c r="K150" s="13"/>
      <c r="L150"/>
    </row>
    <row r="151" spans="1:12" ht="14.4">
      <c r="A151" s="12" t="s">
        <v>139</v>
      </c>
      <c r="B151" s="12">
        <f t="shared" si="4"/>
        <v>143</v>
      </c>
      <c r="C151" s="12" t="s">
        <v>358</v>
      </c>
      <c r="D151" s="12">
        <v>8</v>
      </c>
      <c r="F151" s="17" t="str">
        <f t="shared" si="5"/>
        <v>/IMG_Produtos/143.png</v>
      </c>
      <c r="G151" s="13">
        <v>12</v>
      </c>
      <c r="H151" s="13">
        <v>4.8291000000000004</v>
      </c>
      <c r="I151" s="13">
        <v>1</v>
      </c>
      <c r="J151" s="13"/>
      <c r="K151" s="13"/>
      <c r="L151"/>
    </row>
    <row r="152" spans="1:12" ht="14.4">
      <c r="A152" s="12" t="s">
        <v>140</v>
      </c>
      <c r="B152" s="12">
        <f t="shared" si="4"/>
        <v>144</v>
      </c>
      <c r="C152" s="12" t="s">
        <v>358</v>
      </c>
      <c r="D152" s="12">
        <v>8</v>
      </c>
      <c r="F152" s="17" t="str">
        <f t="shared" si="5"/>
        <v>/IMG_Produtos/144.png</v>
      </c>
      <c r="G152" s="13">
        <v>4</v>
      </c>
      <c r="H152" s="13">
        <v>1.7119</v>
      </c>
      <c r="I152" s="13">
        <v>14</v>
      </c>
      <c r="J152" s="13"/>
      <c r="K152" s="13"/>
      <c r="L152"/>
    </row>
    <row r="153" spans="1:12" ht="14.4">
      <c r="A153" s="12" t="s">
        <v>141</v>
      </c>
      <c r="B153" s="12">
        <f t="shared" si="4"/>
        <v>145</v>
      </c>
      <c r="C153" s="12" t="s">
        <v>358</v>
      </c>
      <c r="D153" s="12">
        <v>8</v>
      </c>
      <c r="F153" s="17" t="str">
        <f t="shared" si="5"/>
        <v>/IMG_Produtos/145.png</v>
      </c>
      <c r="G153" s="13">
        <v>12</v>
      </c>
      <c r="H153" s="13">
        <v>4.5750000000000002</v>
      </c>
      <c r="I153" s="13">
        <v>26</v>
      </c>
      <c r="J153" s="13"/>
      <c r="K153" s="13"/>
      <c r="L153"/>
    </row>
    <row r="154" spans="1:12" ht="14.4">
      <c r="A154" s="12" t="s">
        <v>142</v>
      </c>
      <c r="B154" s="12">
        <f t="shared" si="4"/>
        <v>146</v>
      </c>
      <c r="C154" s="12" t="s">
        <v>358</v>
      </c>
      <c r="D154" s="12">
        <v>13</v>
      </c>
      <c r="F154" s="17" t="str">
        <f t="shared" si="5"/>
        <v>/IMG_Produtos/146.png</v>
      </c>
      <c r="G154" s="13">
        <v>3</v>
      </c>
      <c r="H154" s="13">
        <v>1.341</v>
      </c>
      <c r="I154" s="13">
        <v>3</v>
      </c>
      <c r="J154" s="13"/>
      <c r="K154" s="13"/>
      <c r="L154"/>
    </row>
    <row r="155" spans="1:12" ht="14.4">
      <c r="A155" s="12" t="s">
        <v>143</v>
      </c>
      <c r="B155" s="12">
        <f t="shared" si="4"/>
        <v>147</v>
      </c>
      <c r="C155" s="12" t="s">
        <v>358</v>
      </c>
      <c r="D155" s="12">
        <v>13</v>
      </c>
      <c r="F155" s="17" t="str">
        <f t="shared" si="5"/>
        <v>/IMG_Produtos/147.png</v>
      </c>
      <c r="G155" s="13">
        <v>13.99</v>
      </c>
      <c r="H155" s="13">
        <v>7.4733000000000001</v>
      </c>
      <c r="I155" s="13">
        <v>5</v>
      </c>
      <c r="J155" s="13"/>
      <c r="K155" s="13"/>
      <c r="L155"/>
    </row>
    <row r="156" spans="1:12" ht="14.4">
      <c r="A156" s="12" t="s">
        <v>144</v>
      </c>
      <c r="B156" s="12">
        <f t="shared" si="4"/>
        <v>148</v>
      </c>
      <c r="C156" s="12" t="s">
        <v>358</v>
      </c>
      <c r="D156" s="12">
        <v>13</v>
      </c>
      <c r="F156" s="17" t="str">
        <f t="shared" si="5"/>
        <v>/IMG_Produtos/148.png</v>
      </c>
      <c r="G156" s="13">
        <v>13.99</v>
      </c>
      <c r="H156" s="13">
        <v>7.4733000000000001</v>
      </c>
      <c r="I156" s="13">
        <v>12</v>
      </c>
      <c r="J156" s="13"/>
      <c r="K156" s="13"/>
      <c r="L156"/>
    </row>
    <row r="157" spans="1:12" ht="14.4">
      <c r="A157" s="12" t="s">
        <v>145</v>
      </c>
      <c r="B157" s="12">
        <f t="shared" si="4"/>
        <v>149</v>
      </c>
      <c r="C157" s="12" t="s">
        <v>358</v>
      </c>
      <c r="D157" s="12">
        <v>13</v>
      </c>
      <c r="F157" s="17" t="str">
        <f t="shared" si="5"/>
        <v>/IMG_Produtos/149.png</v>
      </c>
      <c r="G157" s="13">
        <v>5.5</v>
      </c>
      <c r="H157" s="13">
        <v>2.6680000000000001</v>
      </c>
      <c r="I157" s="13">
        <v>12</v>
      </c>
      <c r="J157" s="13"/>
      <c r="K157" s="13"/>
      <c r="L157"/>
    </row>
    <row r="158" spans="1:12" ht="14.4">
      <c r="A158" s="12" t="s">
        <v>146</v>
      </c>
      <c r="B158" s="12">
        <f t="shared" si="4"/>
        <v>150</v>
      </c>
      <c r="C158" s="12" t="s">
        <v>358</v>
      </c>
      <c r="D158" s="12">
        <v>13</v>
      </c>
      <c r="F158" s="17" t="str">
        <f t="shared" si="5"/>
        <v>/IMG_Produtos/150.png</v>
      </c>
      <c r="G158" s="13">
        <v>5.5</v>
      </c>
      <c r="H158" s="13">
        <v>2.6686000000000001</v>
      </c>
      <c r="I158" s="13">
        <v>15</v>
      </c>
      <c r="J158" s="13"/>
      <c r="K158" s="13"/>
      <c r="L158"/>
    </row>
    <row r="159" spans="1:12" ht="14.4">
      <c r="A159" s="12" t="s">
        <v>147</v>
      </c>
      <c r="B159" s="12">
        <f t="shared" si="4"/>
        <v>151</v>
      </c>
      <c r="C159" s="12" t="s">
        <v>358</v>
      </c>
      <c r="D159" s="12">
        <v>13</v>
      </c>
      <c r="F159" s="17" t="str">
        <f t="shared" si="5"/>
        <v>/IMG_Produtos/151.png</v>
      </c>
      <c r="G159" s="13">
        <v>6.9</v>
      </c>
      <c r="H159" s="13">
        <v>4.0552999999999999</v>
      </c>
      <c r="I159" s="13">
        <v>3</v>
      </c>
      <c r="J159" s="13"/>
      <c r="K159" s="13"/>
      <c r="L159"/>
    </row>
    <row r="160" spans="1:12" ht="14.4">
      <c r="A160" s="12" t="s">
        <v>148</v>
      </c>
      <c r="B160" s="12">
        <f t="shared" si="4"/>
        <v>152</v>
      </c>
      <c r="C160" s="12" t="s">
        <v>358</v>
      </c>
      <c r="D160" s="12">
        <v>6</v>
      </c>
      <c r="F160" s="17" t="str">
        <f t="shared" si="5"/>
        <v>/IMG_Produtos/152.png</v>
      </c>
      <c r="G160" s="13">
        <v>12.5</v>
      </c>
      <c r="H160" s="13">
        <v>6.63</v>
      </c>
      <c r="I160" s="13">
        <v>37</v>
      </c>
      <c r="J160" s="13"/>
      <c r="K160" s="13"/>
      <c r="L160"/>
    </row>
    <row r="161" spans="1:12" ht="14.4">
      <c r="A161" s="12" t="s">
        <v>149</v>
      </c>
      <c r="B161" s="12">
        <f t="shared" si="4"/>
        <v>153</v>
      </c>
      <c r="C161" s="12" t="s">
        <v>358</v>
      </c>
      <c r="D161" s="12">
        <v>6</v>
      </c>
      <c r="F161" s="17" t="str">
        <f t="shared" si="5"/>
        <v>/IMG_Produtos/153.png</v>
      </c>
      <c r="G161" s="13">
        <v>12.5</v>
      </c>
      <c r="H161" s="13">
        <v>6.63</v>
      </c>
      <c r="I161" s="13">
        <v>21</v>
      </c>
      <c r="J161" s="13"/>
      <c r="K161" s="13"/>
      <c r="L161"/>
    </row>
    <row r="162" spans="1:12" ht="14.4">
      <c r="A162" s="12" t="s">
        <v>150</v>
      </c>
      <c r="B162" s="12">
        <f t="shared" si="4"/>
        <v>154</v>
      </c>
      <c r="C162" s="12" t="s">
        <v>358</v>
      </c>
      <c r="D162" s="12">
        <v>6</v>
      </c>
      <c r="F162" s="17" t="str">
        <f t="shared" si="5"/>
        <v>/IMG_Produtos/154.png</v>
      </c>
      <c r="G162" s="13">
        <v>14.5</v>
      </c>
      <c r="H162" s="13">
        <v>7.43</v>
      </c>
      <c r="I162" s="13">
        <v>23</v>
      </c>
      <c r="J162" s="13"/>
      <c r="K162" s="13"/>
      <c r="L162"/>
    </row>
    <row r="163" spans="1:12" ht="14.4">
      <c r="A163" s="12" t="s">
        <v>151</v>
      </c>
      <c r="B163" s="12">
        <f t="shared" si="4"/>
        <v>155</v>
      </c>
      <c r="C163" s="12" t="s">
        <v>358</v>
      </c>
      <c r="D163" s="12">
        <v>6</v>
      </c>
      <c r="F163" s="17" t="str">
        <f t="shared" si="5"/>
        <v>/IMG_Produtos/155.png</v>
      </c>
      <c r="G163" s="13">
        <v>14.5</v>
      </c>
      <c r="H163" s="13">
        <v>8.24</v>
      </c>
      <c r="I163" s="13">
        <v>5</v>
      </c>
      <c r="J163" s="13"/>
      <c r="K163" s="13"/>
      <c r="L163"/>
    </row>
    <row r="164" spans="1:12" ht="14.4">
      <c r="A164" s="12" t="s">
        <v>152</v>
      </c>
      <c r="B164" s="12">
        <f t="shared" si="4"/>
        <v>156</v>
      </c>
      <c r="C164" s="12" t="s">
        <v>358</v>
      </c>
      <c r="D164" s="12">
        <v>6</v>
      </c>
      <c r="F164" s="17" t="str">
        <f t="shared" si="5"/>
        <v>/IMG_Produtos/156.png</v>
      </c>
      <c r="G164" s="13">
        <v>6.99</v>
      </c>
      <c r="H164" s="13">
        <v>3.8410000000000002</v>
      </c>
      <c r="I164" s="13">
        <v>9</v>
      </c>
      <c r="J164" s="13"/>
      <c r="K164" s="13"/>
      <c r="L164"/>
    </row>
    <row r="165" spans="1:12" ht="14.4">
      <c r="A165" s="12" t="s">
        <v>153</v>
      </c>
      <c r="B165" s="12">
        <f t="shared" si="4"/>
        <v>157</v>
      </c>
      <c r="C165" s="12" t="s">
        <v>358</v>
      </c>
      <c r="D165" s="12">
        <v>8</v>
      </c>
      <c r="F165" s="17" t="str">
        <f t="shared" si="5"/>
        <v>/IMG_Produtos/157.png</v>
      </c>
      <c r="G165" s="13">
        <v>6</v>
      </c>
      <c r="H165" s="13">
        <v>2.71</v>
      </c>
      <c r="I165" s="13">
        <v>18</v>
      </c>
      <c r="J165" s="13"/>
      <c r="K165" s="13"/>
      <c r="L165"/>
    </row>
    <row r="166" spans="1:12" ht="14.4">
      <c r="A166" s="12" t="s">
        <v>154</v>
      </c>
      <c r="B166" s="12">
        <f t="shared" si="4"/>
        <v>158</v>
      </c>
      <c r="C166" s="12" t="s">
        <v>358</v>
      </c>
      <c r="D166" s="12">
        <v>8</v>
      </c>
      <c r="F166" s="17" t="str">
        <f t="shared" si="5"/>
        <v>/IMG_Produtos/158.png</v>
      </c>
      <c r="G166" s="13">
        <v>4.5</v>
      </c>
      <c r="H166" s="13">
        <v>2.1949999999999998</v>
      </c>
      <c r="I166" s="13">
        <v>4</v>
      </c>
      <c r="J166" s="13"/>
      <c r="K166" s="13"/>
      <c r="L166"/>
    </row>
    <row r="167" spans="1:12" ht="14.4">
      <c r="A167" s="12" t="s">
        <v>155</v>
      </c>
      <c r="B167" s="12">
        <f t="shared" si="4"/>
        <v>159</v>
      </c>
      <c r="C167" s="12" t="s">
        <v>358</v>
      </c>
      <c r="D167" s="12">
        <v>8</v>
      </c>
      <c r="F167" s="17" t="str">
        <f t="shared" si="5"/>
        <v>/IMG_Produtos/159.png</v>
      </c>
      <c r="G167" s="13">
        <v>13.99</v>
      </c>
      <c r="H167" s="13">
        <v>6.78</v>
      </c>
      <c r="I167" s="13">
        <v>8</v>
      </c>
      <c r="J167" s="13"/>
      <c r="K167" s="13"/>
      <c r="L167"/>
    </row>
    <row r="168" spans="1:12" ht="14.4">
      <c r="A168" s="12" t="s">
        <v>156</v>
      </c>
      <c r="B168" s="12">
        <f t="shared" si="4"/>
        <v>160</v>
      </c>
      <c r="C168" s="12" t="s">
        <v>358</v>
      </c>
      <c r="D168" s="12">
        <v>8</v>
      </c>
      <c r="F168" s="17" t="str">
        <f t="shared" si="5"/>
        <v>/IMG_Produtos/160.png</v>
      </c>
      <c r="G168" s="13">
        <v>14.99</v>
      </c>
      <c r="H168" s="13">
        <v>6.32</v>
      </c>
      <c r="I168" s="13">
        <v>5</v>
      </c>
      <c r="J168" s="13"/>
      <c r="K168" s="13"/>
      <c r="L168"/>
    </row>
    <row r="169" spans="1:12" ht="14.4">
      <c r="A169" s="12" t="s">
        <v>157</v>
      </c>
      <c r="B169" s="12">
        <f t="shared" si="4"/>
        <v>161</v>
      </c>
      <c r="C169" s="12" t="s">
        <v>358</v>
      </c>
      <c r="D169" s="12">
        <v>8</v>
      </c>
      <c r="F169" s="17" t="str">
        <f t="shared" si="5"/>
        <v>/IMG_Produtos/161.png</v>
      </c>
      <c r="G169" s="13">
        <v>14.99</v>
      </c>
      <c r="H169" s="13">
        <v>6.32</v>
      </c>
      <c r="I169" s="13">
        <v>6</v>
      </c>
      <c r="J169" s="13"/>
      <c r="K169" s="13"/>
      <c r="L169"/>
    </row>
    <row r="170" spans="1:12" ht="14.4">
      <c r="A170" s="12" t="s">
        <v>158</v>
      </c>
      <c r="B170" s="12">
        <f t="shared" si="4"/>
        <v>162</v>
      </c>
      <c r="C170" s="12" t="s">
        <v>358</v>
      </c>
      <c r="D170" s="12">
        <v>8</v>
      </c>
      <c r="F170" s="17" t="str">
        <f t="shared" si="5"/>
        <v>/IMG_Produtos/162.png</v>
      </c>
      <c r="G170" s="13">
        <v>6.5</v>
      </c>
      <c r="H170" s="13">
        <v>3.4340999999999999</v>
      </c>
      <c r="I170" s="13">
        <v>22</v>
      </c>
      <c r="J170" s="13"/>
      <c r="K170" s="13"/>
      <c r="L170"/>
    </row>
    <row r="171" spans="1:12" ht="14.4">
      <c r="A171" s="12" t="s">
        <v>159</v>
      </c>
      <c r="B171" s="12">
        <f t="shared" si="4"/>
        <v>163</v>
      </c>
      <c r="C171" s="12" t="s">
        <v>358</v>
      </c>
      <c r="D171" s="12">
        <v>8</v>
      </c>
      <c r="F171" s="17" t="str">
        <f t="shared" si="5"/>
        <v>/IMG_Produtos/163.png</v>
      </c>
      <c r="G171" s="13">
        <v>4.5</v>
      </c>
      <c r="H171" s="13">
        <v>1.97</v>
      </c>
      <c r="I171" s="13">
        <v>17</v>
      </c>
      <c r="J171" s="13"/>
      <c r="K171" s="13"/>
      <c r="L171"/>
    </row>
    <row r="172" spans="1:12" ht="14.4">
      <c r="A172" s="12" t="s">
        <v>160</v>
      </c>
      <c r="B172" s="12">
        <f t="shared" si="4"/>
        <v>164</v>
      </c>
      <c r="C172" s="12" t="s">
        <v>358</v>
      </c>
      <c r="D172" s="12">
        <v>8</v>
      </c>
      <c r="F172" s="17" t="str">
        <f t="shared" si="5"/>
        <v>/IMG_Produtos/164.png</v>
      </c>
      <c r="G172" s="13">
        <v>6.5</v>
      </c>
      <c r="H172" s="13">
        <v>3.0274999999999999</v>
      </c>
      <c r="I172" s="13">
        <v>10</v>
      </c>
      <c r="J172" s="13"/>
      <c r="K172" s="13"/>
      <c r="L172"/>
    </row>
    <row r="173" spans="1:12" ht="14.4">
      <c r="A173" s="12" t="s">
        <v>161</v>
      </c>
      <c r="B173" s="12">
        <f t="shared" si="4"/>
        <v>165</v>
      </c>
      <c r="C173" s="12" t="s">
        <v>358</v>
      </c>
      <c r="D173" s="12">
        <v>8</v>
      </c>
      <c r="F173" s="17" t="str">
        <f t="shared" si="5"/>
        <v>/IMG_Produtos/165.png</v>
      </c>
      <c r="G173" s="13">
        <v>13.99</v>
      </c>
      <c r="H173" s="13">
        <v>6.78</v>
      </c>
      <c r="I173" s="13">
        <v>4</v>
      </c>
      <c r="J173" s="13"/>
      <c r="K173" s="13"/>
      <c r="L173"/>
    </row>
    <row r="174" spans="1:12" ht="14.4">
      <c r="A174" s="12" t="s">
        <v>162</v>
      </c>
      <c r="B174" s="12">
        <f t="shared" si="4"/>
        <v>166</v>
      </c>
      <c r="C174" s="12" t="s">
        <v>358</v>
      </c>
      <c r="D174" s="12">
        <v>8</v>
      </c>
      <c r="F174" s="17" t="str">
        <f t="shared" si="5"/>
        <v>/IMG_Produtos/166.png</v>
      </c>
      <c r="G174" s="13">
        <v>13.99</v>
      </c>
      <c r="H174" s="13">
        <v>6.78</v>
      </c>
      <c r="I174" s="13">
        <v>8</v>
      </c>
      <c r="J174" s="13"/>
      <c r="K174" s="13"/>
      <c r="L174"/>
    </row>
    <row r="175" spans="1:12" ht="14.4">
      <c r="A175" s="12" t="s">
        <v>163</v>
      </c>
      <c r="B175" s="12">
        <f t="shared" si="4"/>
        <v>167</v>
      </c>
      <c r="C175" s="12" t="s">
        <v>358</v>
      </c>
      <c r="D175" s="12">
        <v>8</v>
      </c>
      <c r="F175" s="17" t="str">
        <f t="shared" si="5"/>
        <v>/IMG_Produtos/167.png</v>
      </c>
      <c r="G175" s="13">
        <v>14.99</v>
      </c>
      <c r="H175" s="13">
        <v>6.78</v>
      </c>
      <c r="I175" s="13">
        <v>5</v>
      </c>
      <c r="J175" s="13"/>
      <c r="K175" s="13"/>
      <c r="L175"/>
    </row>
    <row r="176" spans="1:12" ht="14.4">
      <c r="A176" s="12" t="s">
        <v>164</v>
      </c>
      <c r="B176" s="12">
        <f t="shared" si="4"/>
        <v>168</v>
      </c>
      <c r="C176" s="12" t="s">
        <v>358</v>
      </c>
      <c r="D176" s="12">
        <v>8</v>
      </c>
      <c r="F176" s="17" t="str">
        <f t="shared" si="5"/>
        <v>/IMG_Produtos/168.png</v>
      </c>
      <c r="G176" s="13">
        <v>12.9</v>
      </c>
      <c r="H176" s="13">
        <v>7.09</v>
      </c>
      <c r="I176" s="13">
        <v>4</v>
      </c>
      <c r="J176" s="13"/>
      <c r="K176" s="13"/>
      <c r="L176"/>
    </row>
    <row r="177" spans="1:12" ht="14.4">
      <c r="A177" s="12" t="s">
        <v>165</v>
      </c>
      <c r="B177" s="12">
        <f t="shared" si="4"/>
        <v>169</v>
      </c>
      <c r="C177" s="12" t="s">
        <v>358</v>
      </c>
      <c r="D177" s="12">
        <v>8</v>
      </c>
      <c r="F177" s="17" t="str">
        <f t="shared" si="5"/>
        <v>/IMG_Produtos/169.png</v>
      </c>
      <c r="G177" s="13">
        <v>14.99</v>
      </c>
      <c r="H177" s="13">
        <v>6.78</v>
      </c>
      <c r="I177" s="13">
        <v>6</v>
      </c>
      <c r="J177" s="13"/>
      <c r="K177" s="13"/>
      <c r="L177"/>
    </row>
    <row r="178" spans="1:12" ht="14.4">
      <c r="A178" s="12" t="s">
        <v>166</v>
      </c>
      <c r="B178" s="12">
        <f t="shared" si="4"/>
        <v>170</v>
      </c>
      <c r="C178" s="12" t="s">
        <v>358</v>
      </c>
      <c r="D178" s="12">
        <v>13</v>
      </c>
      <c r="F178" s="17" t="str">
        <f t="shared" si="5"/>
        <v>/IMG_Produtos/170.png</v>
      </c>
      <c r="G178" s="13">
        <v>13.99</v>
      </c>
      <c r="H178" s="13">
        <v>6.9885000000000002</v>
      </c>
      <c r="I178" s="13">
        <v>6</v>
      </c>
      <c r="J178" s="13"/>
      <c r="K178" s="13"/>
      <c r="L178"/>
    </row>
    <row r="179" spans="1:12" ht="14.4">
      <c r="A179" s="12" t="s">
        <v>167</v>
      </c>
      <c r="B179" s="12">
        <f t="shared" si="4"/>
        <v>171</v>
      </c>
      <c r="C179" s="12" t="s">
        <v>358</v>
      </c>
      <c r="D179" s="12">
        <v>13</v>
      </c>
      <c r="F179" s="17" t="str">
        <f t="shared" si="5"/>
        <v>/IMG_Produtos/171.png</v>
      </c>
      <c r="G179" s="13">
        <v>4</v>
      </c>
      <c r="H179" s="13">
        <v>1.9176</v>
      </c>
      <c r="I179" s="13">
        <v>18</v>
      </c>
      <c r="J179" s="13"/>
      <c r="K179" s="13"/>
      <c r="L179"/>
    </row>
    <row r="180" spans="1:12" ht="14.4">
      <c r="A180" s="12" t="s">
        <v>168</v>
      </c>
      <c r="B180" s="12">
        <f t="shared" si="4"/>
        <v>172</v>
      </c>
      <c r="C180" s="12" t="s">
        <v>358</v>
      </c>
      <c r="D180" s="12">
        <v>13</v>
      </c>
      <c r="F180" s="17" t="str">
        <f t="shared" si="5"/>
        <v>/IMG_Produtos/172.png</v>
      </c>
      <c r="G180" s="13">
        <v>5.5</v>
      </c>
      <c r="H180" s="13">
        <v>3.9618000000000002</v>
      </c>
      <c r="I180" s="13">
        <v>18</v>
      </c>
      <c r="J180" s="13"/>
      <c r="K180" s="13"/>
      <c r="L180"/>
    </row>
    <row r="181" spans="1:12" ht="14.4">
      <c r="A181" s="12" t="s">
        <v>169</v>
      </c>
      <c r="B181" s="12">
        <f t="shared" si="4"/>
        <v>173</v>
      </c>
      <c r="C181" s="12" t="s">
        <v>358</v>
      </c>
      <c r="D181" s="12">
        <v>13</v>
      </c>
      <c r="F181" s="17" t="str">
        <f t="shared" si="5"/>
        <v>/IMG_Produtos/173.png</v>
      </c>
      <c r="G181" s="13">
        <v>12.9</v>
      </c>
      <c r="H181" s="13">
        <v>7.1330999999999998</v>
      </c>
      <c r="I181" s="13">
        <v>4</v>
      </c>
      <c r="J181" s="13"/>
      <c r="K181" s="13"/>
      <c r="L181"/>
    </row>
    <row r="182" spans="1:12" ht="14.4">
      <c r="A182" s="12" t="s">
        <v>170</v>
      </c>
      <c r="B182" s="12">
        <f t="shared" si="4"/>
        <v>174</v>
      </c>
      <c r="C182" s="12" t="s">
        <v>358</v>
      </c>
      <c r="D182" s="12">
        <v>13</v>
      </c>
      <c r="F182" s="17" t="str">
        <f t="shared" si="5"/>
        <v>/IMG_Produtos/174.png</v>
      </c>
      <c r="G182" s="13">
        <v>6.5</v>
      </c>
      <c r="H182" s="13">
        <v>3.2120000000000002</v>
      </c>
      <c r="I182" s="13">
        <v>21</v>
      </c>
      <c r="J182" s="13"/>
      <c r="K182" s="13"/>
      <c r="L182"/>
    </row>
    <row r="183" spans="1:12" ht="14.4">
      <c r="A183" s="12" t="s">
        <v>171</v>
      </c>
      <c r="B183" s="12">
        <f t="shared" si="4"/>
        <v>175</v>
      </c>
      <c r="C183" s="12" t="s">
        <v>358</v>
      </c>
      <c r="D183" s="12">
        <v>13</v>
      </c>
      <c r="F183" s="17" t="str">
        <f t="shared" si="5"/>
        <v>/IMG_Produtos/175.png</v>
      </c>
      <c r="G183" s="13">
        <v>6.5</v>
      </c>
      <c r="H183" s="13">
        <v>3.5453999999999999</v>
      </c>
      <c r="I183" s="13">
        <v>18</v>
      </c>
      <c r="J183" s="13"/>
      <c r="K183" s="13"/>
      <c r="L183"/>
    </row>
    <row r="184" spans="1:12" ht="14.4">
      <c r="A184" s="12" t="s">
        <v>172</v>
      </c>
      <c r="B184" s="12">
        <f t="shared" si="4"/>
        <v>176</v>
      </c>
      <c r="C184" s="12" t="s">
        <v>358</v>
      </c>
      <c r="D184" s="12">
        <v>13</v>
      </c>
      <c r="F184" s="17" t="str">
        <f t="shared" si="5"/>
        <v>/IMG_Produtos/176.png</v>
      </c>
      <c r="G184" s="13">
        <v>6.5</v>
      </c>
      <c r="H184" s="13">
        <v>3.2120000000000002</v>
      </c>
      <c r="I184" s="13">
        <v>17</v>
      </c>
      <c r="J184" s="13"/>
      <c r="K184" s="13"/>
      <c r="L184"/>
    </row>
    <row r="185" spans="1:12" ht="14.4">
      <c r="A185" s="12" t="s">
        <v>173</v>
      </c>
      <c r="B185" s="12">
        <f t="shared" si="4"/>
        <v>177</v>
      </c>
      <c r="C185" s="12" t="s">
        <v>358</v>
      </c>
      <c r="D185" s="12">
        <v>13</v>
      </c>
      <c r="F185" s="17" t="str">
        <f t="shared" si="5"/>
        <v>/IMG_Produtos/177.png</v>
      </c>
      <c r="G185" s="13">
        <v>14.5</v>
      </c>
      <c r="H185" s="13">
        <v>7.1330999999999998</v>
      </c>
      <c r="I185" s="13">
        <v>14</v>
      </c>
      <c r="J185" s="13"/>
      <c r="K185" s="13"/>
      <c r="L185"/>
    </row>
    <row r="186" spans="1:12" ht="14.4">
      <c r="A186" s="12" t="s">
        <v>174</v>
      </c>
      <c r="B186" s="12">
        <f t="shared" si="4"/>
        <v>178</v>
      </c>
      <c r="C186" s="12" t="s">
        <v>358</v>
      </c>
      <c r="D186" s="12">
        <v>13</v>
      </c>
      <c r="F186" s="17" t="str">
        <f t="shared" si="5"/>
        <v>/IMG_Produtos/178.png</v>
      </c>
      <c r="G186" s="13">
        <v>9.5</v>
      </c>
      <c r="H186" s="13">
        <v>5.1020000000000003</v>
      </c>
      <c r="I186" s="13">
        <v>24</v>
      </c>
      <c r="J186" s="13"/>
      <c r="K186" s="13"/>
      <c r="L186"/>
    </row>
    <row r="187" spans="1:12" ht="14.4">
      <c r="A187" s="12" t="s">
        <v>175</v>
      </c>
      <c r="B187" s="12">
        <f t="shared" si="4"/>
        <v>179</v>
      </c>
      <c r="C187" s="12" t="s">
        <v>358</v>
      </c>
      <c r="D187" s="12">
        <v>9</v>
      </c>
      <c r="F187" s="17" t="str">
        <f t="shared" si="5"/>
        <v>/IMG_Produtos/179.png</v>
      </c>
      <c r="G187" s="13">
        <v>4.5</v>
      </c>
      <c r="H187" s="13">
        <v>2.2406000000000001</v>
      </c>
      <c r="I187" s="13">
        <v>20</v>
      </c>
      <c r="J187" s="13"/>
      <c r="K187" s="13"/>
      <c r="L187"/>
    </row>
    <row r="188" spans="1:12" ht="14.4">
      <c r="A188" s="12" t="s">
        <v>176</v>
      </c>
      <c r="B188" s="12">
        <f t="shared" si="4"/>
        <v>180</v>
      </c>
      <c r="C188" s="12" t="s">
        <v>358</v>
      </c>
      <c r="D188" s="12">
        <v>18</v>
      </c>
      <c r="F188" s="17" t="str">
        <f t="shared" si="5"/>
        <v>/IMG_Produtos/180.png</v>
      </c>
      <c r="G188" s="13">
        <v>6.5</v>
      </c>
      <c r="H188" s="13">
        <v>3.5485000000000002</v>
      </c>
      <c r="I188" s="13">
        <v>16</v>
      </c>
      <c r="J188" s="13"/>
      <c r="K188" s="13"/>
      <c r="L188"/>
    </row>
    <row r="189" spans="1:12" ht="14.4">
      <c r="A189" s="12" t="s">
        <v>177</v>
      </c>
      <c r="B189" s="12">
        <f t="shared" si="4"/>
        <v>181</v>
      </c>
      <c r="C189" s="12" t="s">
        <v>358</v>
      </c>
      <c r="D189" s="12">
        <v>13</v>
      </c>
      <c r="F189" s="17" t="str">
        <f t="shared" si="5"/>
        <v>/IMG_Produtos/181.png</v>
      </c>
      <c r="G189" s="13">
        <v>13.99</v>
      </c>
      <c r="H189" s="13">
        <v>7.4725000000000001</v>
      </c>
      <c r="I189" s="13">
        <v>8</v>
      </c>
      <c r="J189" s="13"/>
      <c r="K189" s="13"/>
      <c r="L189"/>
    </row>
    <row r="190" spans="1:12" ht="14.4">
      <c r="A190" s="12" t="s">
        <v>178</v>
      </c>
      <c r="B190" s="12">
        <f t="shared" si="4"/>
        <v>182</v>
      </c>
      <c r="C190" s="12" t="s">
        <v>358</v>
      </c>
      <c r="D190" s="12">
        <v>13</v>
      </c>
      <c r="F190" s="17" t="str">
        <f t="shared" si="5"/>
        <v>/IMG_Produtos/182.png</v>
      </c>
      <c r="G190" s="13">
        <v>11.5</v>
      </c>
      <c r="H190" s="13">
        <v>5.3090999999999999</v>
      </c>
      <c r="I190" s="13">
        <v>12</v>
      </c>
      <c r="J190" s="13"/>
      <c r="K190" s="13"/>
      <c r="L190"/>
    </row>
    <row r="191" spans="1:12" ht="14.4">
      <c r="A191" s="12" t="s">
        <v>179</v>
      </c>
      <c r="B191" s="12">
        <f t="shared" si="4"/>
        <v>183</v>
      </c>
      <c r="C191" s="12" t="s">
        <v>358</v>
      </c>
      <c r="D191" s="12">
        <v>18</v>
      </c>
      <c r="F191" s="17" t="str">
        <f t="shared" si="5"/>
        <v>/IMG_Produtos/183.png</v>
      </c>
      <c r="G191" s="13">
        <v>6.9</v>
      </c>
      <c r="H191" s="13">
        <v>3.6137999999999999</v>
      </c>
      <c r="I191" s="13">
        <v>5</v>
      </c>
      <c r="J191" s="13"/>
      <c r="K191" s="13"/>
      <c r="L191"/>
    </row>
    <row r="192" spans="1:12" ht="14.4">
      <c r="A192" s="12" t="s">
        <v>180</v>
      </c>
      <c r="B192" s="12">
        <f t="shared" si="4"/>
        <v>184</v>
      </c>
      <c r="C192" s="12" t="s">
        <v>358</v>
      </c>
      <c r="D192" s="12">
        <v>14</v>
      </c>
      <c r="F192" s="17" t="str">
        <f t="shared" si="5"/>
        <v>/IMG_Produtos/184.png</v>
      </c>
      <c r="G192" s="13">
        <v>12.5</v>
      </c>
      <c r="H192" s="13">
        <v>0</v>
      </c>
      <c r="I192" s="13">
        <v>1</v>
      </c>
      <c r="J192" s="13"/>
      <c r="K192" s="13"/>
      <c r="L192"/>
    </row>
    <row r="193" spans="1:12" ht="14.4">
      <c r="A193" s="12" t="s">
        <v>181</v>
      </c>
      <c r="B193" s="12">
        <f t="shared" si="4"/>
        <v>185</v>
      </c>
      <c r="C193" s="12" t="s">
        <v>361</v>
      </c>
      <c r="D193" s="12">
        <v>2</v>
      </c>
      <c r="F193" s="17" t="str">
        <f t="shared" si="5"/>
        <v>/IMG_Produtos/185.png</v>
      </c>
      <c r="G193" s="13">
        <v>34.5</v>
      </c>
      <c r="H193" s="13">
        <v>16.8</v>
      </c>
      <c r="I193" s="13">
        <v>2</v>
      </c>
      <c r="J193" s="13"/>
      <c r="K193" s="13"/>
      <c r="L193"/>
    </row>
    <row r="194" spans="1:12" ht="14.4">
      <c r="A194" s="12" t="s">
        <v>182</v>
      </c>
      <c r="B194" s="12">
        <f t="shared" si="4"/>
        <v>186</v>
      </c>
      <c r="C194" s="12" t="s">
        <v>361</v>
      </c>
      <c r="D194" s="12">
        <v>2</v>
      </c>
      <c r="F194" s="17" t="str">
        <f t="shared" si="5"/>
        <v>/IMG_Produtos/186.png</v>
      </c>
      <c r="G194" s="13">
        <v>32.99</v>
      </c>
      <c r="H194" s="13">
        <v>14.95</v>
      </c>
      <c r="I194" s="13">
        <v>7</v>
      </c>
      <c r="J194" s="13"/>
      <c r="K194" s="13"/>
      <c r="L194"/>
    </row>
    <row r="195" spans="1:12" ht="14.4">
      <c r="A195" s="12" t="s">
        <v>183</v>
      </c>
      <c r="B195" s="12">
        <f t="shared" si="4"/>
        <v>187</v>
      </c>
      <c r="C195" s="12" t="s">
        <v>357</v>
      </c>
      <c r="D195" s="12">
        <v>2</v>
      </c>
      <c r="F195" s="17" t="str">
        <f t="shared" si="5"/>
        <v>/IMG_Produtos/187.png</v>
      </c>
      <c r="G195" s="13">
        <v>13.99</v>
      </c>
      <c r="H195" s="13">
        <v>4.29</v>
      </c>
      <c r="I195" s="13">
        <v>8</v>
      </c>
      <c r="J195" s="13"/>
      <c r="K195" s="13"/>
      <c r="L195"/>
    </row>
    <row r="196" spans="1:12" ht="14.4">
      <c r="A196" s="12" t="s">
        <v>184</v>
      </c>
      <c r="B196" s="12">
        <f t="shared" si="4"/>
        <v>188</v>
      </c>
      <c r="C196" s="12" t="s">
        <v>358</v>
      </c>
      <c r="D196" s="12">
        <v>14</v>
      </c>
      <c r="F196" s="17" t="str">
        <f t="shared" si="5"/>
        <v>/IMG_Produtos/188.png</v>
      </c>
      <c r="G196" s="13">
        <v>8</v>
      </c>
      <c r="H196" s="13">
        <v>3.99</v>
      </c>
      <c r="I196" s="13">
        <v>6</v>
      </c>
      <c r="J196" s="13"/>
      <c r="K196" s="13"/>
      <c r="L196"/>
    </row>
    <row r="197" spans="1:12" ht="14.4">
      <c r="A197" s="12" t="s">
        <v>185</v>
      </c>
      <c r="B197" s="12">
        <f t="shared" si="4"/>
        <v>189</v>
      </c>
      <c r="C197" s="12" t="s">
        <v>358</v>
      </c>
      <c r="D197" s="12">
        <v>9</v>
      </c>
      <c r="F197" s="17" t="str">
        <f t="shared" si="5"/>
        <v>/IMG_Produtos/189.png</v>
      </c>
      <c r="G197" s="13">
        <v>6.99</v>
      </c>
      <c r="H197" s="13">
        <v>4.3910999999999998</v>
      </c>
      <c r="I197" s="13">
        <v>21</v>
      </c>
      <c r="J197" s="13"/>
      <c r="K197" s="13"/>
      <c r="L197"/>
    </row>
    <row r="198" spans="1:12" ht="14.4">
      <c r="A198" s="12" t="s">
        <v>186</v>
      </c>
      <c r="B198" s="12">
        <f t="shared" si="4"/>
        <v>190</v>
      </c>
      <c r="C198" s="12" t="s">
        <v>358</v>
      </c>
      <c r="D198" s="12">
        <v>9</v>
      </c>
      <c r="F198" s="17" t="str">
        <f t="shared" si="5"/>
        <v>/IMG_Produtos/190.png</v>
      </c>
      <c r="G198" s="13">
        <v>21.9</v>
      </c>
      <c r="H198" s="13">
        <v>13.01</v>
      </c>
      <c r="I198" s="13">
        <v>2</v>
      </c>
      <c r="J198" s="13"/>
      <c r="K198" s="13"/>
      <c r="L198"/>
    </row>
    <row r="199" spans="1:12" ht="16.05" customHeight="1">
      <c r="A199" s="12" t="s">
        <v>187</v>
      </c>
      <c r="B199" s="12">
        <f t="shared" si="4"/>
        <v>191</v>
      </c>
      <c r="C199" s="12" t="s">
        <v>358</v>
      </c>
      <c r="D199" s="12">
        <v>9</v>
      </c>
      <c r="F199" s="17" t="str">
        <f t="shared" si="5"/>
        <v>/IMG_Produtos/191.png</v>
      </c>
      <c r="G199" s="13">
        <v>6.99</v>
      </c>
      <c r="H199" s="13">
        <v>4.3910999999999998</v>
      </c>
      <c r="I199" s="13">
        <v>23</v>
      </c>
      <c r="J199" s="13"/>
      <c r="K199" s="13"/>
      <c r="L199"/>
    </row>
    <row r="200" spans="1:12" ht="13.05" customHeight="1">
      <c r="A200" s="12" t="s">
        <v>188</v>
      </c>
      <c r="B200" s="12">
        <f t="shared" si="4"/>
        <v>192</v>
      </c>
      <c r="C200" s="12" t="s">
        <v>358</v>
      </c>
      <c r="D200" s="12">
        <v>9</v>
      </c>
      <c r="F200" s="17" t="str">
        <f t="shared" si="5"/>
        <v>/IMG_Produtos/192.png</v>
      </c>
      <c r="G200" s="13">
        <v>21.9</v>
      </c>
      <c r="H200" s="13">
        <v>13.01</v>
      </c>
      <c r="I200" s="13">
        <v>7</v>
      </c>
      <c r="J200" s="13"/>
      <c r="K200" s="13"/>
      <c r="L200"/>
    </row>
    <row r="201" spans="1:12" ht="14.4">
      <c r="A201" s="12" t="s">
        <v>189</v>
      </c>
      <c r="B201" s="12">
        <f t="shared" si="4"/>
        <v>193</v>
      </c>
      <c r="C201" s="12" t="s">
        <v>354</v>
      </c>
      <c r="D201" s="12">
        <v>1</v>
      </c>
      <c r="F201" s="17" t="str">
        <f t="shared" si="5"/>
        <v>/IMG_Produtos/193.png</v>
      </c>
      <c r="G201" s="13">
        <v>75.900000000000006</v>
      </c>
      <c r="H201" s="13">
        <v>54.9</v>
      </c>
      <c r="I201" s="13">
        <v>2</v>
      </c>
      <c r="J201" s="13"/>
      <c r="K201" s="13"/>
      <c r="L201"/>
    </row>
    <row r="202" spans="1:12" ht="14.4">
      <c r="A202" s="12" t="s">
        <v>190</v>
      </c>
      <c r="B202" s="12">
        <f t="shared" ref="B202:B265" si="6">ROW()-8</f>
        <v>194</v>
      </c>
      <c r="C202" s="12" t="s">
        <v>358</v>
      </c>
      <c r="D202" s="12">
        <v>9</v>
      </c>
      <c r="F202" s="17" t="str">
        <f t="shared" ref="F202:F265" si="7" xml:space="preserve"> "/IMG_Produtos/"&amp; ROW()-8 &amp;".png"</f>
        <v>/IMG_Produtos/194.png</v>
      </c>
      <c r="G202" s="13">
        <v>3.5</v>
      </c>
      <c r="H202" s="13">
        <v>0.48349999999999999</v>
      </c>
      <c r="I202" s="13">
        <v>35</v>
      </c>
      <c r="J202" s="13"/>
      <c r="K202" s="13"/>
      <c r="L202"/>
    </row>
    <row r="203" spans="1:12" ht="14.4">
      <c r="A203" s="12" t="s">
        <v>191</v>
      </c>
      <c r="B203" s="12">
        <f t="shared" si="6"/>
        <v>195</v>
      </c>
      <c r="C203" s="12" t="s">
        <v>358</v>
      </c>
      <c r="D203" s="12">
        <v>10</v>
      </c>
      <c r="F203" s="17" t="str">
        <f t="shared" si="7"/>
        <v>/IMG_Produtos/195.png</v>
      </c>
      <c r="G203" s="13">
        <v>6.99</v>
      </c>
      <c r="H203" s="13">
        <v>3.3241999999999998</v>
      </c>
      <c r="I203" s="13">
        <v>10</v>
      </c>
      <c r="J203" s="13"/>
      <c r="K203" s="13"/>
      <c r="L203"/>
    </row>
    <row r="204" spans="1:12" ht="14.4">
      <c r="A204" s="12" t="s">
        <v>192</v>
      </c>
      <c r="B204" s="12">
        <f t="shared" si="6"/>
        <v>196</v>
      </c>
      <c r="C204" s="12" t="s">
        <v>354</v>
      </c>
      <c r="D204" s="12">
        <v>1</v>
      </c>
      <c r="F204" s="17" t="str">
        <f t="shared" si="7"/>
        <v>/IMG_Produtos/196.png</v>
      </c>
      <c r="G204" s="13">
        <v>77.900000000000006</v>
      </c>
      <c r="H204" s="13">
        <v>79.900000000000006</v>
      </c>
      <c r="I204" s="13">
        <v>2</v>
      </c>
      <c r="J204" s="13"/>
      <c r="K204" s="13"/>
      <c r="L204"/>
    </row>
    <row r="205" spans="1:12" ht="14.4">
      <c r="A205" s="12" t="s">
        <v>193</v>
      </c>
      <c r="B205" s="12">
        <f t="shared" si="6"/>
        <v>197</v>
      </c>
      <c r="C205" s="12" t="s">
        <v>354</v>
      </c>
      <c r="D205" s="12">
        <v>1</v>
      </c>
      <c r="F205" s="17" t="str">
        <f t="shared" si="7"/>
        <v>/IMG_Produtos/197.png</v>
      </c>
      <c r="G205" s="13">
        <v>77.900000000000006</v>
      </c>
      <c r="H205" s="13">
        <v>79.900000000000006</v>
      </c>
      <c r="I205" s="13">
        <v>1</v>
      </c>
      <c r="J205" s="13"/>
      <c r="K205" s="13"/>
      <c r="L205"/>
    </row>
    <row r="206" spans="1:12" ht="14.4">
      <c r="A206" s="12" t="s">
        <v>194</v>
      </c>
      <c r="B206" s="12">
        <f t="shared" si="6"/>
        <v>198</v>
      </c>
      <c r="C206" s="12" t="s">
        <v>358</v>
      </c>
      <c r="D206" s="12">
        <v>8</v>
      </c>
      <c r="F206" s="17" t="str">
        <f t="shared" si="7"/>
        <v>/IMG_Produtos/198.png</v>
      </c>
      <c r="G206" s="13">
        <v>3.5</v>
      </c>
      <c r="H206" s="13">
        <v>1.1879999999999999</v>
      </c>
      <c r="I206" s="13">
        <v>29</v>
      </c>
      <c r="J206" s="13"/>
      <c r="K206" s="13"/>
      <c r="L206"/>
    </row>
    <row r="207" spans="1:12" ht="14.4">
      <c r="A207" s="12" t="s">
        <v>195</v>
      </c>
      <c r="B207" s="12">
        <f t="shared" si="6"/>
        <v>199</v>
      </c>
      <c r="C207" s="12" t="s">
        <v>358</v>
      </c>
      <c r="D207" s="12">
        <v>8</v>
      </c>
      <c r="F207" s="17" t="str">
        <f t="shared" si="7"/>
        <v>/IMG_Produtos/199.png</v>
      </c>
      <c r="G207" s="13">
        <v>3.5</v>
      </c>
      <c r="H207" s="13">
        <v>1.1879999999999999</v>
      </c>
      <c r="I207" s="13">
        <v>17</v>
      </c>
      <c r="J207" s="13"/>
      <c r="K207" s="13"/>
      <c r="L207"/>
    </row>
    <row r="208" spans="1:12" ht="14.4">
      <c r="A208" s="12" t="s">
        <v>196</v>
      </c>
      <c r="B208" s="12">
        <f t="shared" si="6"/>
        <v>200</v>
      </c>
      <c r="C208" s="12" t="s">
        <v>358</v>
      </c>
      <c r="D208" s="12">
        <v>10</v>
      </c>
      <c r="F208" s="17" t="str">
        <f t="shared" si="7"/>
        <v>/IMG_Produtos/200.png</v>
      </c>
      <c r="G208" s="13">
        <v>4</v>
      </c>
      <c r="H208" s="13">
        <v>1.89</v>
      </c>
      <c r="I208" s="13">
        <v>9</v>
      </c>
      <c r="J208" s="13"/>
      <c r="K208" s="13"/>
      <c r="L208"/>
    </row>
    <row r="209" spans="1:12" ht="14.4">
      <c r="A209" s="12" t="s">
        <v>197</v>
      </c>
      <c r="B209" s="12">
        <f t="shared" si="6"/>
        <v>201</v>
      </c>
      <c r="C209" s="12" t="s">
        <v>358</v>
      </c>
      <c r="D209" s="12">
        <v>10</v>
      </c>
      <c r="F209" s="17" t="str">
        <f t="shared" si="7"/>
        <v>/IMG_Produtos/201.png</v>
      </c>
      <c r="G209" s="13">
        <v>4</v>
      </c>
      <c r="H209" s="13">
        <v>1.89</v>
      </c>
      <c r="I209" s="13">
        <v>19</v>
      </c>
      <c r="J209" s="13"/>
      <c r="K209" s="13"/>
      <c r="L209"/>
    </row>
    <row r="210" spans="1:12" ht="14.4">
      <c r="A210" s="12" t="s">
        <v>198</v>
      </c>
      <c r="B210" s="12">
        <f t="shared" si="6"/>
        <v>202</v>
      </c>
      <c r="C210" s="12" t="s">
        <v>358</v>
      </c>
      <c r="D210" s="12">
        <v>10</v>
      </c>
      <c r="F210" s="17" t="str">
        <f t="shared" si="7"/>
        <v>/IMG_Produtos/202.png</v>
      </c>
      <c r="G210" s="13">
        <v>4</v>
      </c>
      <c r="H210" s="13">
        <v>1.89</v>
      </c>
      <c r="I210" s="13">
        <v>9</v>
      </c>
      <c r="J210" s="13"/>
      <c r="K210" s="13"/>
      <c r="L210"/>
    </row>
    <row r="211" spans="1:12" ht="14.4">
      <c r="A211" s="12" t="s">
        <v>199</v>
      </c>
      <c r="B211" s="12">
        <f t="shared" si="6"/>
        <v>203</v>
      </c>
      <c r="C211" s="12" t="s">
        <v>357</v>
      </c>
      <c r="D211" s="12">
        <v>15</v>
      </c>
      <c r="F211" s="17" t="str">
        <f t="shared" si="7"/>
        <v>/IMG_Produtos/203.png</v>
      </c>
      <c r="G211" s="13">
        <v>9.99</v>
      </c>
      <c r="H211" s="13">
        <v>6.94</v>
      </c>
      <c r="I211" s="13">
        <v>1</v>
      </c>
      <c r="J211" s="13"/>
      <c r="K211" s="13"/>
      <c r="L211"/>
    </row>
    <row r="212" spans="1:12" ht="14.4">
      <c r="A212" s="12" t="s">
        <v>200</v>
      </c>
      <c r="B212" s="12">
        <f t="shared" si="6"/>
        <v>204</v>
      </c>
      <c r="C212" s="12" t="s">
        <v>362</v>
      </c>
      <c r="D212" s="12">
        <v>6</v>
      </c>
      <c r="F212" s="17" t="str">
        <f t="shared" si="7"/>
        <v>/IMG_Produtos/204.png</v>
      </c>
      <c r="G212" s="13">
        <v>15.99</v>
      </c>
      <c r="H212" s="13">
        <v>6.8849999999999998</v>
      </c>
      <c r="I212" s="13">
        <v>23</v>
      </c>
      <c r="J212" s="13"/>
      <c r="K212" s="13"/>
      <c r="L212"/>
    </row>
    <row r="213" spans="1:12" ht="14.4">
      <c r="A213" s="12" t="s">
        <v>201</v>
      </c>
      <c r="B213" s="12">
        <f t="shared" si="6"/>
        <v>205</v>
      </c>
      <c r="C213" s="12" t="s">
        <v>362</v>
      </c>
      <c r="D213" s="12">
        <v>6</v>
      </c>
      <c r="F213" s="17" t="str">
        <f t="shared" si="7"/>
        <v>/IMG_Produtos/205.png</v>
      </c>
      <c r="G213" s="13">
        <v>15.99</v>
      </c>
      <c r="H213" s="13">
        <v>7.4165999999999999</v>
      </c>
      <c r="I213" s="13">
        <v>3</v>
      </c>
      <c r="J213" s="13"/>
      <c r="K213" s="13"/>
      <c r="L213"/>
    </row>
    <row r="214" spans="1:12" ht="14.4">
      <c r="A214" s="12" t="s">
        <v>202</v>
      </c>
      <c r="B214" s="12">
        <f t="shared" si="6"/>
        <v>206</v>
      </c>
      <c r="C214" s="12" t="s">
        <v>362</v>
      </c>
      <c r="D214" s="12">
        <v>6</v>
      </c>
      <c r="F214" s="17" t="str">
        <f t="shared" si="7"/>
        <v>/IMG_Produtos/206.png</v>
      </c>
      <c r="G214" s="13">
        <v>14.99</v>
      </c>
      <c r="H214" s="13">
        <v>7.59</v>
      </c>
      <c r="I214" s="13">
        <v>28</v>
      </c>
      <c r="J214" s="13"/>
      <c r="K214" s="13"/>
      <c r="L214"/>
    </row>
    <row r="215" spans="1:12" ht="14.4">
      <c r="A215" s="12" t="s">
        <v>203</v>
      </c>
      <c r="B215" s="12">
        <f t="shared" si="6"/>
        <v>207</v>
      </c>
      <c r="C215" s="12" t="s">
        <v>362</v>
      </c>
      <c r="D215" s="12">
        <v>6</v>
      </c>
      <c r="F215" s="17" t="str">
        <f t="shared" si="7"/>
        <v>/IMG_Produtos/207.png</v>
      </c>
      <c r="G215" s="13">
        <v>17.5</v>
      </c>
      <c r="H215" s="13">
        <v>10.64</v>
      </c>
      <c r="I215" s="13">
        <v>40</v>
      </c>
      <c r="J215" s="13"/>
      <c r="K215" s="13"/>
      <c r="L215"/>
    </row>
    <row r="216" spans="1:12" ht="14.4">
      <c r="A216" s="12" t="s">
        <v>204</v>
      </c>
      <c r="B216" s="12">
        <f t="shared" si="6"/>
        <v>208</v>
      </c>
      <c r="C216" s="12" t="s">
        <v>362</v>
      </c>
      <c r="D216" s="12">
        <v>6</v>
      </c>
      <c r="F216" s="17" t="str">
        <f t="shared" si="7"/>
        <v>/IMG_Produtos/208.png</v>
      </c>
      <c r="G216" s="13">
        <v>21.99</v>
      </c>
      <c r="H216" s="13">
        <v>12.38</v>
      </c>
      <c r="I216" s="13">
        <v>13</v>
      </c>
      <c r="J216" s="13"/>
      <c r="K216" s="13"/>
      <c r="L216"/>
    </row>
    <row r="217" spans="1:12" ht="14.4">
      <c r="A217" s="12" t="s">
        <v>205</v>
      </c>
      <c r="B217" s="12">
        <f t="shared" si="6"/>
        <v>209</v>
      </c>
      <c r="C217" s="12" t="s">
        <v>362</v>
      </c>
      <c r="D217" s="12">
        <v>6</v>
      </c>
      <c r="F217" s="17" t="str">
        <f t="shared" si="7"/>
        <v>/IMG_Produtos/209.png</v>
      </c>
      <c r="G217" s="13">
        <v>17.5</v>
      </c>
      <c r="H217" s="13">
        <v>10.64</v>
      </c>
      <c r="I217" s="13">
        <v>3</v>
      </c>
      <c r="J217" s="13"/>
      <c r="K217" s="13"/>
      <c r="L217"/>
    </row>
    <row r="218" spans="1:12" ht="14.4">
      <c r="A218" s="12" t="s">
        <v>206</v>
      </c>
      <c r="B218" s="12">
        <f t="shared" si="6"/>
        <v>210</v>
      </c>
      <c r="C218" s="12" t="s">
        <v>362</v>
      </c>
      <c r="D218" s="12">
        <v>6</v>
      </c>
      <c r="F218" s="17" t="str">
        <f t="shared" si="7"/>
        <v>/IMG_Produtos/210.png</v>
      </c>
      <c r="G218" s="13">
        <v>14.99</v>
      </c>
      <c r="H218" s="13">
        <v>7.59</v>
      </c>
      <c r="I218" s="13">
        <v>5</v>
      </c>
      <c r="J218" s="13"/>
      <c r="K218" s="13"/>
      <c r="L218"/>
    </row>
    <row r="219" spans="1:12" ht="14.4">
      <c r="A219" s="12" t="s">
        <v>207</v>
      </c>
      <c r="B219" s="12">
        <f t="shared" si="6"/>
        <v>211</v>
      </c>
      <c r="C219" s="12" t="s">
        <v>361</v>
      </c>
      <c r="D219" s="12">
        <v>2</v>
      </c>
      <c r="F219" s="17" t="str">
        <f t="shared" si="7"/>
        <v>/IMG_Produtos/211.png</v>
      </c>
      <c r="G219" s="13">
        <v>16.5</v>
      </c>
      <c r="H219" s="13">
        <v>6</v>
      </c>
      <c r="I219" s="13">
        <v>9</v>
      </c>
      <c r="J219" s="13"/>
      <c r="K219" s="13"/>
      <c r="L219"/>
    </row>
    <row r="220" spans="1:12" ht="14.4">
      <c r="A220" s="12" t="s">
        <v>208</v>
      </c>
      <c r="B220" s="12">
        <f t="shared" si="6"/>
        <v>212</v>
      </c>
      <c r="C220" s="12" t="s">
        <v>361</v>
      </c>
      <c r="D220" s="12">
        <v>2</v>
      </c>
      <c r="F220" s="17" t="str">
        <f t="shared" si="7"/>
        <v>/IMG_Produtos/212.png</v>
      </c>
      <c r="G220" s="13">
        <v>15.5</v>
      </c>
      <c r="H220" s="13">
        <v>7.3289999999999997</v>
      </c>
      <c r="I220" s="13">
        <v>2</v>
      </c>
      <c r="J220" s="13"/>
      <c r="K220" s="13"/>
      <c r="L220"/>
    </row>
    <row r="221" spans="1:12" ht="14.4">
      <c r="A221" s="12" t="s">
        <v>209</v>
      </c>
      <c r="B221" s="12">
        <f t="shared" si="6"/>
        <v>213</v>
      </c>
      <c r="C221" s="12" t="s">
        <v>357</v>
      </c>
      <c r="D221" s="12">
        <v>15</v>
      </c>
      <c r="F221" s="17" t="str">
        <f t="shared" si="7"/>
        <v>/IMG_Produtos/213.png</v>
      </c>
      <c r="G221" s="13">
        <v>49.9</v>
      </c>
      <c r="H221" s="13">
        <v>29.54</v>
      </c>
      <c r="I221" s="13">
        <v>2</v>
      </c>
      <c r="J221" s="13"/>
      <c r="K221" s="13"/>
      <c r="L221"/>
    </row>
    <row r="222" spans="1:12" ht="14.4">
      <c r="A222" s="12" t="s">
        <v>210</v>
      </c>
      <c r="B222" s="12">
        <f t="shared" si="6"/>
        <v>214</v>
      </c>
      <c r="C222" s="12" t="s">
        <v>357</v>
      </c>
      <c r="D222" s="12">
        <v>15</v>
      </c>
      <c r="F222" s="17" t="str">
        <f t="shared" si="7"/>
        <v>/IMG_Produtos/214.png</v>
      </c>
      <c r="G222" s="13">
        <v>79.989999999999995</v>
      </c>
      <c r="H222" s="13">
        <v>35.99</v>
      </c>
      <c r="I222" s="13">
        <v>2</v>
      </c>
      <c r="J222" s="13"/>
      <c r="K222" s="13"/>
      <c r="L222"/>
    </row>
    <row r="223" spans="1:12" ht="14.4">
      <c r="A223" s="12" t="s">
        <v>211</v>
      </c>
      <c r="B223" s="12">
        <f t="shared" si="6"/>
        <v>215</v>
      </c>
      <c r="C223" s="12" t="s">
        <v>361</v>
      </c>
      <c r="D223" s="12">
        <v>2</v>
      </c>
      <c r="F223" s="17" t="str">
        <f t="shared" si="7"/>
        <v>/IMG_Produtos/215.png</v>
      </c>
      <c r="G223" s="13">
        <v>44.99</v>
      </c>
      <c r="H223" s="13">
        <v>21.326599999999999</v>
      </c>
      <c r="I223" s="13">
        <v>3</v>
      </c>
      <c r="J223" s="13"/>
      <c r="K223" s="13"/>
      <c r="L223"/>
    </row>
    <row r="224" spans="1:12" ht="14.4">
      <c r="A224" s="12" t="s">
        <v>212</v>
      </c>
      <c r="B224" s="12">
        <f t="shared" si="6"/>
        <v>216</v>
      </c>
      <c r="C224" s="12" t="s">
        <v>357</v>
      </c>
      <c r="D224" s="12">
        <v>19</v>
      </c>
      <c r="F224" s="17" t="str">
        <f t="shared" si="7"/>
        <v>/IMG_Produtos/216.png</v>
      </c>
      <c r="G224" s="13">
        <v>20</v>
      </c>
      <c r="H224" s="13">
        <v>6</v>
      </c>
      <c r="I224" s="13">
        <v>45</v>
      </c>
      <c r="J224" s="13"/>
      <c r="K224" s="13"/>
      <c r="L224"/>
    </row>
    <row r="225" spans="1:12" ht="14.4">
      <c r="A225" s="12" t="s">
        <v>213</v>
      </c>
      <c r="B225" s="12">
        <f t="shared" si="6"/>
        <v>217</v>
      </c>
      <c r="C225" s="12" t="s">
        <v>354</v>
      </c>
      <c r="D225" s="12">
        <v>1</v>
      </c>
      <c r="F225" s="17" t="str">
        <f t="shared" si="7"/>
        <v>/IMG_Produtos/217.png</v>
      </c>
      <c r="G225" s="13">
        <v>85.9</v>
      </c>
      <c r="H225" s="13">
        <v>69.900000000000006</v>
      </c>
      <c r="I225" s="13">
        <v>2</v>
      </c>
      <c r="J225" s="13"/>
      <c r="K225" s="13"/>
      <c r="L225"/>
    </row>
    <row r="226" spans="1:12" ht="14.4">
      <c r="A226" s="12" t="s">
        <v>214</v>
      </c>
      <c r="B226" s="12">
        <f t="shared" si="6"/>
        <v>218</v>
      </c>
      <c r="C226" s="12" t="s">
        <v>354</v>
      </c>
      <c r="D226" s="12">
        <v>16</v>
      </c>
      <c r="F226" s="17" t="str">
        <f t="shared" si="7"/>
        <v>/IMG_Produtos/218.png</v>
      </c>
      <c r="G226" s="13">
        <v>14.5</v>
      </c>
      <c r="H226" s="13">
        <v>4.74</v>
      </c>
      <c r="I226" s="13">
        <v>23</v>
      </c>
      <c r="J226" s="13"/>
      <c r="K226" s="13"/>
      <c r="L226"/>
    </row>
    <row r="227" spans="1:12" ht="14.4">
      <c r="A227" s="12" t="s">
        <v>215</v>
      </c>
      <c r="B227" s="12">
        <f t="shared" si="6"/>
        <v>219</v>
      </c>
      <c r="C227" s="12" t="s">
        <v>354</v>
      </c>
      <c r="D227" s="12">
        <v>16</v>
      </c>
      <c r="F227" s="17" t="str">
        <f t="shared" si="7"/>
        <v>/IMG_Produtos/219.png</v>
      </c>
      <c r="G227" s="13">
        <v>14.5</v>
      </c>
      <c r="H227" s="13">
        <v>4.74</v>
      </c>
      <c r="I227" s="13">
        <v>19</v>
      </c>
      <c r="J227" s="13"/>
      <c r="K227" s="13"/>
      <c r="L227"/>
    </row>
    <row r="228" spans="1:12" ht="14.4">
      <c r="A228" s="12" t="s">
        <v>216</v>
      </c>
      <c r="B228" s="12">
        <f t="shared" si="6"/>
        <v>220</v>
      </c>
      <c r="C228" s="12" t="s">
        <v>354</v>
      </c>
      <c r="D228" s="12">
        <v>16</v>
      </c>
      <c r="F228" s="17" t="str">
        <f t="shared" si="7"/>
        <v>/IMG_Produtos/220.png</v>
      </c>
      <c r="G228" s="13">
        <v>14.5</v>
      </c>
      <c r="H228" s="13">
        <v>4.74</v>
      </c>
      <c r="I228" s="13">
        <v>20</v>
      </c>
      <c r="J228" s="13"/>
      <c r="K228" s="13"/>
      <c r="L228"/>
    </row>
    <row r="229" spans="1:12" ht="14.4">
      <c r="A229" s="12" t="s">
        <v>217</v>
      </c>
      <c r="B229" s="12">
        <f t="shared" si="6"/>
        <v>221</v>
      </c>
      <c r="C229" s="12" t="s">
        <v>363</v>
      </c>
      <c r="D229" s="12">
        <v>13</v>
      </c>
      <c r="F229" s="17" t="str">
        <f t="shared" si="7"/>
        <v>/IMG_Produtos/221.png</v>
      </c>
      <c r="G229" s="13">
        <v>5.5</v>
      </c>
      <c r="H229" s="13">
        <v>2.94</v>
      </c>
      <c r="I229" s="13">
        <v>5</v>
      </c>
      <c r="J229" s="13"/>
      <c r="K229" s="13"/>
      <c r="L229"/>
    </row>
    <row r="230" spans="1:12" ht="14.4">
      <c r="A230" s="12" t="s">
        <v>218</v>
      </c>
      <c r="B230" s="12">
        <f t="shared" si="6"/>
        <v>222</v>
      </c>
      <c r="C230" s="12" t="s">
        <v>362</v>
      </c>
      <c r="D230" s="12">
        <v>7</v>
      </c>
      <c r="F230" s="17" t="str">
        <f t="shared" si="7"/>
        <v>/IMG_Produtos/222.png</v>
      </c>
      <c r="G230" s="13">
        <v>12.5</v>
      </c>
      <c r="H230" s="13">
        <v>4.125</v>
      </c>
      <c r="I230" s="13">
        <v>17</v>
      </c>
      <c r="J230" s="13"/>
      <c r="K230" s="13"/>
      <c r="L230"/>
    </row>
    <row r="231" spans="1:12" ht="14.4">
      <c r="A231" s="12" t="s">
        <v>219</v>
      </c>
      <c r="B231" s="12">
        <f t="shared" si="6"/>
        <v>223</v>
      </c>
      <c r="C231" s="12" t="s">
        <v>362</v>
      </c>
      <c r="D231" s="12">
        <v>7</v>
      </c>
      <c r="F231" s="17" t="str">
        <f t="shared" si="7"/>
        <v>/IMG_Produtos/223.png</v>
      </c>
      <c r="G231" s="13">
        <v>12.5</v>
      </c>
      <c r="H231" s="13">
        <v>4.1283000000000003</v>
      </c>
      <c r="I231" s="13">
        <v>10</v>
      </c>
      <c r="J231" s="13"/>
      <c r="K231" s="13"/>
      <c r="L231"/>
    </row>
    <row r="232" spans="1:12" ht="14.4">
      <c r="A232" s="12" t="s">
        <v>220</v>
      </c>
      <c r="B232" s="12">
        <f t="shared" si="6"/>
        <v>224</v>
      </c>
      <c r="C232" s="12" t="s">
        <v>362</v>
      </c>
      <c r="D232" s="12">
        <v>7</v>
      </c>
      <c r="F232" s="17" t="str">
        <f t="shared" si="7"/>
        <v>/IMG_Produtos/224.png</v>
      </c>
      <c r="G232" s="13">
        <v>12.5</v>
      </c>
      <c r="H232" s="13">
        <v>4.1283000000000003</v>
      </c>
      <c r="I232" s="13">
        <v>6</v>
      </c>
      <c r="J232" s="13"/>
      <c r="K232" s="13"/>
      <c r="L232"/>
    </row>
    <row r="233" spans="1:12" ht="14.4">
      <c r="A233" s="12" t="s">
        <v>221</v>
      </c>
      <c r="B233" s="12">
        <f t="shared" si="6"/>
        <v>225</v>
      </c>
      <c r="C233" s="12" t="s">
        <v>362</v>
      </c>
      <c r="D233" s="12">
        <v>7</v>
      </c>
      <c r="F233" s="17" t="str">
        <f t="shared" si="7"/>
        <v>/IMG_Produtos/225.png</v>
      </c>
      <c r="G233" s="13">
        <v>12.5</v>
      </c>
      <c r="H233" s="13">
        <v>4.125</v>
      </c>
      <c r="I233" s="13">
        <v>10</v>
      </c>
      <c r="J233" s="13"/>
      <c r="K233" s="13"/>
      <c r="L233"/>
    </row>
    <row r="234" spans="1:12" ht="14.4">
      <c r="A234" s="12" t="s">
        <v>222</v>
      </c>
      <c r="B234" s="12">
        <f t="shared" si="6"/>
        <v>226</v>
      </c>
      <c r="C234" s="12" t="s">
        <v>362</v>
      </c>
      <c r="D234" s="12">
        <v>7</v>
      </c>
      <c r="F234" s="17" t="str">
        <f t="shared" si="7"/>
        <v>/IMG_Produtos/226.png</v>
      </c>
      <c r="G234" s="13">
        <v>12.5</v>
      </c>
      <c r="H234" s="13">
        <v>4.1283000000000003</v>
      </c>
      <c r="I234" s="13">
        <v>13</v>
      </c>
      <c r="J234" s="13"/>
      <c r="K234" s="13"/>
      <c r="L234"/>
    </row>
    <row r="235" spans="1:12" ht="14.4">
      <c r="A235" s="12" t="s">
        <v>223</v>
      </c>
      <c r="B235" s="12">
        <f t="shared" si="6"/>
        <v>227</v>
      </c>
      <c r="C235" s="12" t="s">
        <v>362</v>
      </c>
      <c r="D235" s="12">
        <v>7</v>
      </c>
      <c r="F235" s="17" t="str">
        <f t="shared" si="7"/>
        <v>/IMG_Produtos/227.png</v>
      </c>
      <c r="G235" s="13">
        <v>12.5</v>
      </c>
      <c r="H235" s="13">
        <v>4.1283000000000003</v>
      </c>
      <c r="I235" s="13">
        <v>7</v>
      </c>
      <c r="J235" s="13"/>
      <c r="K235" s="13"/>
      <c r="L235"/>
    </row>
    <row r="236" spans="1:12" ht="14.4">
      <c r="A236" s="12" t="s">
        <v>224</v>
      </c>
      <c r="B236" s="12">
        <f t="shared" si="6"/>
        <v>228</v>
      </c>
      <c r="C236" s="12" t="s">
        <v>357</v>
      </c>
      <c r="D236" s="12">
        <v>2</v>
      </c>
      <c r="F236" s="17" t="str">
        <f t="shared" si="7"/>
        <v>/IMG_Produtos/228.png</v>
      </c>
      <c r="G236" s="13">
        <v>7.5</v>
      </c>
      <c r="H236" s="13">
        <v>4.5232999999999999</v>
      </c>
      <c r="I236" s="13">
        <v>18</v>
      </c>
      <c r="J236" s="13"/>
      <c r="K236" s="13"/>
      <c r="L236"/>
    </row>
    <row r="237" spans="1:12" ht="14.4">
      <c r="A237" s="12" t="s">
        <v>225</v>
      </c>
      <c r="B237" s="12">
        <f t="shared" si="6"/>
        <v>229</v>
      </c>
      <c r="C237" s="12" t="s">
        <v>357</v>
      </c>
      <c r="D237" s="12">
        <v>2</v>
      </c>
      <c r="F237" s="17" t="str">
        <f t="shared" si="7"/>
        <v>/IMG_Produtos/229.png</v>
      </c>
      <c r="G237" s="13">
        <v>6.9</v>
      </c>
      <c r="H237" s="13">
        <v>3.3250000000000002</v>
      </c>
      <c r="I237" s="13">
        <v>1</v>
      </c>
      <c r="J237" s="13"/>
      <c r="K237" s="13"/>
      <c r="L237"/>
    </row>
    <row r="238" spans="1:12" ht="14.4">
      <c r="A238" s="12" t="s">
        <v>226</v>
      </c>
      <c r="B238" s="12">
        <f t="shared" si="6"/>
        <v>230</v>
      </c>
      <c r="C238" s="12" t="s">
        <v>357</v>
      </c>
      <c r="D238" s="12">
        <v>11</v>
      </c>
      <c r="F238" s="17" t="str">
        <f t="shared" si="7"/>
        <v>/IMG_Produtos/230.png</v>
      </c>
      <c r="G238" s="13">
        <v>10.99</v>
      </c>
      <c r="H238" s="13">
        <v>5.76</v>
      </c>
      <c r="I238" s="13">
        <v>5</v>
      </c>
      <c r="J238" s="13"/>
      <c r="K238" s="13"/>
      <c r="L238"/>
    </row>
    <row r="239" spans="1:12" ht="14.4">
      <c r="A239" s="12" t="s">
        <v>227</v>
      </c>
      <c r="B239" s="12">
        <f t="shared" si="6"/>
        <v>231</v>
      </c>
      <c r="C239" s="12" t="s">
        <v>358</v>
      </c>
      <c r="D239" s="12">
        <v>10</v>
      </c>
      <c r="F239" s="17" t="str">
        <f t="shared" si="7"/>
        <v>/IMG_Produtos/231.png</v>
      </c>
      <c r="G239" s="13">
        <v>12.99</v>
      </c>
      <c r="H239" s="13">
        <v>5.58</v>
      </c>
      <c r="I239" s="13">
        <v>2</v>
      </c>
      <c r="J239" s="13"/>
      <c r="K239" s="13"/>
      <c r="L239"/>
    </row>
    <row r="240" spans="1:12" ht="14.4">
      <c r="A240" s="12" t="s">
        <v>228</v>
      </c>
      <c r="B240" s="12">
        <f t="shared" si="6"/>
        <v>232</v>
      </c>
      <c r="C240" s="12" t="s">
        <v>354</v>
      </c>
      <c r="D240" s="12">
        <v>1</v>
      </c>
      <c r="F240" s="17" t="str">
        <f t="shared" si="7"/>
        <v>/IMG_Produtos/232.png</v>
      </c>
      <c r="G240" s="13">
        <v>79.900000000000006</v>
      </c>
      <c r="H240" s="13">
        <v>59.9</v>
      </c>
      <c r="I240" s="13">
        <v>3</v>
      </c>
      <c r="J240" s="13"/>
      <c r="K240" s="13"/>
      <c r="L240"/>
    </row>
    <row r="241" spans="1:12" ht="14.4">
      <c r="A241" s="12" t="s">
        <v>229</v>
      </c>
      <c r="B241" s="12">
        <f t="shared" si="6"/>
        <v>233</v>
      </c>
      <c r="C241" s="12" t="s">
        <v>358</v>
      </c>
      <c r="D241" s="12">
        <v>6</v>
      </c>
      <c r="F241" s="17" t="str">
        <f t="shared" si="7"/>
        <v>/IMG_Produtos/233.png</v>
      </c>
      <c r="G241" s="13">
        <v>2</v>
      </c>
      <c r="H241" s="13">
        <v>0.56859999999999999</v>
      </c>
      <c r="I241" s="13">
        <v>4</v>
      </c>
      <c r="J241" s="13"/>
      <c r="K241" s="13"/>
      <c r="L241"/>
    </row>
    <row r="242" spans="1:12" ht="14.4">
      <c r="A242" s="12" t="s">
        <v>230</v>
      </c>
      <c r="B242" s="12">
        <f t="shared" si="6"/>
        <v>234</v>
      </c>
      <c r="C242" s="12" t="s">
        <v>358</v>
      </c>
      <c r="D242" s="12">
        <v>10</v>
      </c>
      <c r="F242" s="17" t="str">
        <f t="shared" si="7"/>
        <v>/IMG_Produtos/234.png</v>
      </c>
      <c r="G242" s="13">
        <v>3.99</v>
      </c>
      <c r="H242" s="13">
        <v>1.7179</v>
      </c>
      <c r="I242" s="13">
        <v>9</v>
      </c>
      <c r="J242" s="13"/>
      <c r="K242" s="13"/>
      <c r="L242"/>
    </row>
    <row r="243" spans="1:12" ht="14.4">
      <c r="A243" s="12" t="s">
        <v>231</v>
      </c>
      <c r="B243" s="12">
        <f t="shared" si="6"/>
        <v>235</v>
      </c>
      <c r="C243" s="12" t="s">
        <v>360</v>
      </c>
      <c r="D243" s="12">
        <v>20</v>
      </c>
      <c r="F243" s="17" t="str">
        <f t="shared" si="7"/>
        <v>/IMG_Produtos/235.png</v>
      </c>
      <c r="G243" s="13">
        <v>6.99</v>
      </c>
      <c r="H243" s="13">
        <v>2</v>
      </c>
      <c r="I243" s="13">
        <v>193</v>
      </c>
      <c r="J243" s="13"/>
      <c r="K243" s="13"/>
      <c r="L243"/>
    </row>
    <row r="244" spans="1:12" ht="14.4">
      <c r="A244" s="12" t="s">
        <v>232</v>
      </c>
      <c r="B244" s="12">
        <f t="shared" si="6"/>
        <v>236</v>
      </c>
      <c r="C244" s="12" t="s">
        <v>358</v>
      </c>
      <c r="D244" s="12">
        <v>6</v>
      </c>
      <c r="F244" s="17" t="str">
        <f t="shared" si="7"/>
        <v>/IMG_Produtos/236.png</v>
      </c>
      <c r="G244" s="13">
        <v>12.9</v>
      </c>
      <c r="H244" s="13">
        <v>6.2792000000000003</v>
      </c>
      <c r="I244" s="13">
        <v>17</v>
      </c>
      <c r="J244" s="13"/>
      <c r="K244" s="13"/>
      <c r="L244"/>
    </row>
    <row r="245" spans="1:12" ht="14.4">
      <c r="A245" s="12" t="s">
        <v>233</v>
      </c>
      <c r="B245" s="12">
        <f t="shared" si="6"/>
        <v>237</v>
      </c>
      <c r="C245" s="12" t="s">
        <v>358</v>
      </c>
      <c r="D245" s="12">
        <v>6</v>
      </c>
      <c r="F245" s="17" t="str">
        <f t="shared" si="7"/>
        <v>/IMG_Produtos/237.png</v>
      </c>
      <c r="G245" s="13">
        <v>12.9</v>
      </c>
      <c r="H245" s="13">
        <v>6.2792000000000003</v>
      </c>
      <c r="I245" s="13">
        <v>9</v>
      </c>
      <c r="J245" s="13"/>
      <c r="K245" s="13"/>
      <c r="L245"/>
    </row>
    <row r="246" spans="1:12" ht="14.4">
      <c r="A246" s="12" t="s">
        <v>234</v>
      </c>
      <c r="B246" s="12">
        <f t="shared" si="6"/>
        <v>238</v>
      </c>
      <c r="C246" s="12" t="s">
        <v>358</v>
      </c>
      <c r="D246" s="12">
        <v>10</v>
      </c>
      <c r="F246" s="17" t="str">
        <f t="shared" si="7"/>
        <v>/IMG_Produtos/238.png</v>
      </c>
      <c r="G246" s="13">
        <v>18.989999999999998</v>
      </c>
      <c r="H246" s="13">
        <v>8.82</v>
      </c>
      <c r="I246" s="13">
        <v>6</v>
      </c>
      <c r="J246" s="13"/>
      <c r="K246" s="13"/>
      <c r="L246"/>
    </row>
    <row r="247" spans="1:12" ht="14.4">
      <c r="A247" s="12" t="s">
        <v>235</v>
      </c>
      <c r="B247" s="12">
        <f t="shared" si="6"/>
        <v>239</v>
      </c>
      <c r="C247" s="12" t="s">
        <v>358</v>
      </c>
      <c r="D247" s="12">
        <v>10</v>
      </c>
      <c r="F247" s="17" t="str">
        <f t="shared" si="7"/>
        <v>/IMG_Produtos/239.png</v>
      </c>
      <c r="G247" s="13">
        <v>18.989999999999998</v>
      </c>
      <c r="H247" s="13">
        <v>8.82</v>
      </c>
      <c r="I247" s="13">
        <v>2</v>
      </c>
      <c r="J247" s="13"/>
      <c r="K247" s="13"/>
      <c r="L247"/>
    </row>
    <row r="248" spans="1:12" ht="14.4">
      <c r="A248" s="12" t="s">
        <v>236</v>
      </c>
      <c r="B248" s="12">
        <f t="shared" si="6"/>
        <v>240</v>
      </c>
      <c r="C248" s="12" t="s">
        <v>358</v>
      </c>
      <c r="D248" s="12">
        <v>6</v>
      </c>
      <c r="F248" s="17" t="str">
        <f t="shared" si="7"/>
        <v>/IMG_Produtos/240.png</v>
      </c>
      <c r="G248" s="13">
        <v>5.5</v>
      </c>
      <c r="H248" s="13">
        <v>2.0209999999999999</v>
      </c>
      <c r="I248" s="13">
        <v>6</v>
      </c>
      <c r="J248" s="13"/>
      <c r="K248" s="13"/>
      <c r="L248"/>
    </row>
    <row r="249" spans="1:12" ht="14.4">
      <c r="A249" s="12" t="s">
        <v>237</v>
      </c>
      <c r="B249" s="12">
        <f t="shared" si="6"/>
        <v>241</v>
      </c>
      <c r="C249" s="12" t="s">
        <v>359</v>
      </c>
      <c r="D249" s="12">
        <v>21</v>
      </c>
      <c r="F249" s="17" t="str">
        <f t="shared" si="7"/>
        <v>/IMG_Produtos/241.png</v>
      </c>
      <c r="G249" s="13">
        <v>11.99</v>
      </c>
      <c r="H249" s="13">
        <v>6.4554</v>
      </c>
      <c r="I249" s="13">
        <v>40</v>
      </c>
      <c r="J249" s="13"/>
      <c r="K249" s="13"/>
      <c r="L249"/>
    </row>
    <row r="250" spans="1:12" ht="14.4">
      <c r="A250" s="12" t="s">
        <v>238</v>
      </c>
      <c r="B250" s="12">
        <f t="shared" si="6"/>
        <v>242</v>
      </c>
      <c r="C250" s="12" t="s">
        <v>359</v>
      </c>
      <c r="D250" s="12">
        <v>21</v>
      </c>
      <c r="F250" s="17" t="str">
        <f t="shared" si="7"/>
        <v>/IMG_Produtos/242.png</v>
      </c>
      <c r="G250" s="13">
        <v>10.99</v>
      </c>
      <c r="H250" s="13">
        <v>6.1159999999999997</v>
      </c>
      <c r="I250" s="13">
        <v>39</v>
      </c>
      <c r="J250" s="13"/>
      <c r="K250" s="13"/>
      <c r="L250"/>
    </row>
    <row r="251" spans="1:12" ht="14.4">
      <c r="A251" s="12" t="s">
        <v>239</v>
      </c>
      <c r="B251" s="12">
        <f t="shared" si="6"/>
        <v>243</v>
      </c>
      <c r="C251" s="12" t="s">
        <v>359</v>
      </c>
      <c r="D251" s="12">
        <v>21</v>
      </c>
      <c r="F251" s="17" t="str">
        <f t="shared" si="7"/>
        <v>/IMG_Produtos/243.png</v>
      </c>
      <c r="G251" s="13">
        <v>9.99</v>
      </c>
      <c r="H251" s="13">
        <v>6.1159999999999997</v>
      </c>
      <c r="I251" s="13">
        <v>51</v>
      </c>
      <c r="J251" s="13"/>
      <c r="K251" s="13"/>
      <c r="L251"/>
    </row>
    <row r="252" spans="1:12" ht="14.4">
      <c r="A252" s="12" t="s">
        <v>240</v>
      </c>
      <c r="B252" s="12">
        <f t="shared" si="6"/>
        <v>244</v>
      </c>
      <c r="C252" s="12" t="s">
        <v>359</v>
      </c>
      <c r="D252" s="12">
        <v>21</v>
      </c>
      <c r="F252" s="17" t="str">
        <f t="shared" si="7"/>
        <v>/IMG_Produtos/244.png</v>
      </c>
      <c r="G252" s="13">
        <v>6.99</v>
      </c>
      <c r="H252" s="13">
        <v>4.0091999999999999</v>
      </c>
      <c r="I252" s="13">
        <v>34</v>
      </c>
      <c r="J252" s="13"/>
      <c r="K252" s="13"/>
      <c r="L252"/>
    </row>
    <row r="253" spans="1:12" ht="14.4">
      <c r="A253" s="12" t="s">
        <v>241</v>
      </c>
      <c r="B253" s="12">
        <f t="shared" si="6"/>
        <v>245</v>
      </c>
      <c r="C253" s="12" t="s">
        <v>359</v>
      </c>
      <c r="D253" s="12">
        <v>21</v>
      </c>
      <c r="F253" s="17" t="str">
        <f t="shared" si="7"/>
        <v>/IMG_Produtos/245.png</v>
      </c>
      <c r="G253" s="13">
        <v>8.99</v>
      </c>
      <c r="H253" s="13">
        <v>5.3681999999999999</v>
      </c>
      <c r="I253" s="13">
        <v>55</v>
      </c>
      <c r="J253" s="13"/>
      <c r="K253" s="13"/>
      <c r="L253"/>
    </row>
    <row r="254" spans="1:12" ht="14.4">
      <c r="A254" s="12" t="s">
        <v>242</v>
      </c>
      <c r="B254" s="12">
        <f t="shared" si="6"/>
        <v>246</v>
      </c>
      <c r="C254" s="12" t="s">
        <v>359</v>
      </c>
      <c r="D254" s="12">
        <v>21</v>
      </c>
      <c r="F254" s="17" t="str">
        <f t="shared" si="7"/>
        <v>/IMG_Produtos/246.png</v>
      </c>
      <c r="G254" s="13">
        <v>8.99</v>
      </c>
      <c r="H254" s="13">
        <v>4.3596000000000004</v>
      </c>
      <c r="I254" s="13">
        <v>41</v>
      </c>
      <c r="J254" s="13"/>
      <c r="K254" s="13"/>
      <c r="L254"/>
    </row>
    <row r="255" spans="1:12" ht="14.4">
      <c r="A255" s="12" t="s">
        <v>243</v>
      </c>
      <c r="B255" s="12">
        <f t="shared" si="6"/>
        <v>247</v>
      </c>
      <c r="C255" s="12" t="s">
        <v>359</v>
      </c>
      <c r="D255" s="12">
        <v>21</v>
      </c>
      <c r="F255" s="17" t="str">
        <f t="shared" si="7"/>
        <v>/IMG_Produtos/247.png</v>
      </c>
      <c r="G255" s="13">
        <v>8.99</v>
      </c>
      <c r="H255" s="13">
        <v>5.3681999999999999</v>
      </c>
      <c r="I255" s="13">
        <v>35</v>
      </c>
      <c r="J255" s="13"/>
      <c r="K255" s="13"/>
      <c r="L255"/>
    </row>
    <row r="256" spans="1:12" ht="14.4">
      <c r="A256" s="12" t="s">
        <v>244</v>
      </c>
      <c r="B256" s="12">
        <f t="shared" si="6"/>
        <v>248</v>
      </c>
      <c r="C256" s="12" t="s">
        <v>359</v>
      </c>
      <c r="D256" s="12">
        <v>21</v>
      </c>
      <c r="F256" s="17" t="str">
        <f t="shared" si="7"/>
        <v>/IMG_Produtos/248.png</v>
      </c>
      <c r="G256" s="13">
        <v>20.99</v>
      </c>
      <c r="H256" s="13">
        <v>12.164</v>
      </c>
      <c r="I256" s="13">
        <v>31</v>
      </c>
      <c r="J256" s="13"/>
      <c r="K256" s="13"/>
      <c r="L256"/>
    </row>
    <row r="257" spans="1:12" ht="14.4">
      <c r="A257" s="12" t="s">
        <v>245</v>
      </c>
      <c r="B257" s="12">
        <f t="shared" si="6"/>
        <v>249</v>
      </c>
      <c r="C257" s="12" t="s">
        <v>359</v>
      </c>
      <c r="D257" s="12">
        <v>21</v>
      </c>
      <c r="F257" s="17" t="str">
        <f t="shared" si="7"/>
        <v>/IMG_Produtos/249.png</v>
      </c>
      <c r="G257" s="13">
        <v>19.989999999999998</v>
      </c>
      <c r="H257" s="13">
        <v>9.4049999999999994</v>
      </c>
      <c r="I257" s="13">
        <v>12</v>
      </c>
      <c r="J257" s="13"/>
      <c r="K257" s="13"/>
      <c r="L257"/>
    </row>
    <row r="258" spans="1:12" ht="14.4">
      <c r="A258" s="12" t="s">
        <v>246</v>
      </c>
      <c r="B258" s="12">
        <f t="shared" si="6"/>
        <v>250</v>
      </c>
      <c r="C258" s="12" t="s">
        <v>359</v>
      </c>
      <c r="D258" s="12">
        <v>21</v>
      </c>
      <c r="F258" s="17" t="str">
        <f t="shared" si="7"/>
        <v>/IMG_Produtos/250.png</v>
      </c>
      <c r="G258" s="13">
        <v>20.99</v>
      </c>
      <c r="H258" s="13">
        <v>9.9618000000000002</v>
      </c>
      <c r="I258" s="13">
        <v>7</v>
      </c>
      <c r="J258" s="13"/>
      <c r="K258" s="13"/>
      <c r="L258"/>
    </row>
    <row r="259" spans="1:12" ht="14.4">
      <c r="A259" s="12" t="s">
        <v>247</v>
      </c>
      <c r="B259" s="12">
        <f t="shared" si="6"/>
        <v>251</v>
      </c>
      <c r="C259" s="12" t="s">
        <v>359</v>
      </c>
      <c r="D259" s="12">
        <v>21</v>
      </c>
      <c r="F259" s="17" t="str">
        <f t="shared" si="7"/>
        <v>/IMG_Produtos/251.png</v>
      </c>
      <c r="G259" s="13">
        <v>19.989999999999998</v>
      </c>
      <c r="H259" s="13">
        <v>11.4838</v>
      </c>
      <c r="I259" s="13">
        <v>15</v>
      </c>
      <c r="J259" s="13"/>
      <c r="K259" s="13"/>
      <c r="L259"/>
    </row>
    <row r="260" spans="1:12" ht="14.4">
      <c r="A260" s="12" t="s">
        <v>248</v>
      </c>
      <c r="B260" s="12">
        <f t="shared" si="6"/>
        <v>252</v>
      </c>
      <c r="C260" s="12" t="s">
        <v>359</v>
      </c>
      <c r="D260" s="12">
        <v>21</v>
      </c>
      <c r="F260" s="17" t="str">
        <f t="shared" si="7"/>
        <v>/IMG_Produtos/252.png</v>
      </c>
      <c r="G260" s="13">
        <v>4.5</v>
      </c>
      <c r="H260" s="13">
        <v>1.6989000000000001</v>
      </c>
      <c r="I260" s="13">
        <v>34</v>
      </c>
      <c r="J260" s="13"/>
      <c r="K260" s="13"/>
      <c r="L260"/>
    </row>
    <row r="261" spans="1:12" ht="14.4">
      <c r="A261" s="12" t="s">
        <v>249</v>
      </c>
      <c r="B261" s="12">
        <f t="shared" si="6"/>
        <v>253</v>
      </c>
      <c r="C261" s="12" t="s">
        <v>359</v>
      </c>
      <c r="D261" s="12">
        <v>21</v>
      </c>
      <c r="F261" s="17" t="str">
        <f t="shared" si="7"/>
        <v>/IMG_Produtos/253.png</v>
      </c>
      <c r="G261" s="13">
        <v>12.5</v>
      </c>
      <c r="H261" s="13">
        <v>5.5095000000000001</v>
      </c>
      <c r="I261" s="13">
        <v>21</v>
      </c>
      <c r="J261" s="13"/>
      <c r="K261" s="13"/>
      <c r="L261"/>
    </row>
    <row r="262" spans="1:12" ht="14.4">
      <c r="A262" s="12" t="s">
        <v>250</v>
      </c>
      <c r="B262" s="12">
        <f t="shared" si="6"/>
        <v>254</v>
      </c>
      <c r="C262" s="12" t="s">
        <v>357</v>
      </c>
      <c r="D262" s="12">
        <v>2</v>
      </c>
      <c r="F262" s="17" t="str">
        <f t="shared" si="7"/>
        <v>/IMG_Produtos/254.png</v>
      </c>
      <c r="G262" s="13">
        <v>19.989999999999998</v>
      </c>
      <c r="H262" s="13">
        <v>10.4</v>
      </c>
      <c r="I262" s="13">
        <v>9</v>
      </c>
      <c r="J262" s="13"/>
      <c r="K262" s="13"/>
      <c r="L262"/>
    </row>
    <row r="263" spans="1:12" ht="14.4">
      <c r="A263" s="12" t="s">
        <v>251</v>
      </c>
      <c r="B263" s="12">
        <f t="shared" si="6"/>
        <v>255</v>
      </c>
      <c r="C263" s="12" t="s">
        <v>357</v>
      </c>
      <c r="D263" s="12">
        <v>2</v>
      </c>
      <c r="F263" s="17" t="str">
        <f t="shared" si="7"/>
        <v>/IMG_Produtos/255.png</v>
      </c>
      <c r="G263" s="13">
        <v>18.5</v>
      </c>
      <c r="H263" s="13">
        <v>10.44</v>
      </c>
      <c r="I263" s="13">
        <v>13</v>
      </c>
      <c r="J263" s="13"/>
      <c r="K263" s="13"/>
      <c r="L263"/>
    </row>
    <row r="264" spans="1:12" ht="14.4">
      <c r="A264" s="12" t="s">
        <v>252</v>
      </c>
      <c r="B264" s="12">
        <f t="shared" si="6"/>
        <v>256</v>
      </c>
      <c r="C264" s="12" t="s">
        <v>357</v>
      </c>
      <c r="D264" s="12">
        <v>15</v>
      </c>
      <c r="F264" s="17" t="str">
        <f t="shared" si="7"/>
        <v>/IMG_Produtos/256.png</v>
      </c>
      <c r="G264" s="13">
        <v>7.99</v>
      </c>
      <c r="H264" s="13">
        <v>3.94</v>
      </c>
      <c r="I264" s="13">
        <v>16</v>
      </c>
      <c r="J264" s="13"/>
      <c r="K264" s="13"/>
      <c r="L264"/>
    </row>
    <row r="265" spans="1:12" ht="14.4">
      <c r="A265" s="12" t="s">
        <v>253</v>
      </c>
      <c r="B265" s="12">
        <f t="shared" si="6"/>
        <v>257</v>
      </c>
      <c r="C265" s="12" t="s">
        <v>362</v>
      </c>
      <c r="D265" s="12">
        <v>4</v>
      </c>
      <c r="F265" s="17" t="str">
        <f t="shared" si="7"/>
        <v>/IMG_Produtos/257.png</v>
      </c>
      <c r="G265" s="13">
        <v>6</v>
      </c>
      <c r="H265" s="13">
        <v>1.7658</v>
      </c>
      <c r="I265" s="13">
        <v>17</v>
      </c>
      <c r="J265" s="13"/>
      <c r="K265" s="13"/>
      <c r="L265"/>
    </row>
    <row r="266" spans="1:12" ht="14.4">
      <c r="A266" s="12" t="s">
        <v>254</v>
      </c>
      <c r="B266" s="12">
        <f t="shared" ref="B266:B329" si="8">ROW()-8</f>
        <v>258</v>
      </c>
      <c r="C266" s="12" t="s">
        <v>362</v>
      </c>
      <c r="D266" s="12">
        <v>4</v>
      </c>
      <c r="F266" s="17" t="str">
        <f t="shared" ref="F266:F329" si="9" xml:space="preserve"> "/IMG_Produtos/"&amp; ROW()-8 &amp;".png"</f>
        <v>/IMG_Produtos/258.png</v>
      </c>
      <c r="G266" s="13">
        <v>8.5</v>
      </c>
      <c r="H266" s="13">
        <v>2.8071999999999999</v>
      </c>
      <c r="I266" s="13">
        <v>80</v>
      </c>
      <c r="J266" s="13"/>
      <c r="K266" s="13"/>
      <c r="L266"/>
    </row>
    <row r="267" spans="1:12" ht="14.4">
      <c r="A267" s="12" t="s">
        <v>255</v>
      </c>
      <c r="B267" s="12">
        <f t="shared" si="8"/>
        <v>259</v>
      </c>
      <c r="C267" s="12" t="s">
        <v>362</v>
      </c>
      <c r="D267" s="12">
        <v>4</v>
      </c>
      <c r="F267" s="17" t="str">
        <f t="shared" si="9"/>
        <v>/IMG_Produtos/259.png</v>
      </c>
      <c r="G267" s="13">
        <v>19.989999999999998</v>
      </c>
      <c r="H267" s="13">
        <v>9.8849999999999998</v>
      </c>
      <c r="I267" s="13">
        <v>8</v>
      </c>
      <c r="J267" s="13"/>
      <c r="K267" s="13"/>
      <c r="L267"/>
    </row>
    <row r="268" spans="1:12" ht="14.4">
      <c r="A268" s="12" t="s">
        <v>256</v>
      </c>
      <c r="B268" s="12">
        <f t="shared" si="8"/>
        <v>260</v>
      </c>
      <c r="C268" s="12" t="s">
        <v>362</v>
      </c>
      <c r="D268" s="12">
        <v>4</v>
      </c>
      <c r="F268" s="17" t="str">
        <f t="shared" si="9"/>
        <v>/IMG_Produtos/260.png</v>
      </c>
      <c r="G268" s="13">
        <v>10.5</v>
      </c>
      <c r="H268" s="13">
        <v>4.2732999999999999</v>
      </c>
      <c r="I268" s="13">
        <v>23</v>
      </c>
      <c r="J268" s="13"/>
      <c r="K268" s="13"/>
      <c r="L268"/>
    </row>
    <row r="269" spans="1:12" ht="14.4">
      <c r="A269" s="12" t="s">
        <v>257</v>
      </c>
      <c r="B269" s="12">
        <f t="shared" si="8"/>
        <v>261</v>
      </c>
      <c r="C269" s="12" t="s">
        <v>362</v>
      </c>
      <c r="D269" s="12">
        <v>4</v>
      </c>
      <c r="F269" s="17" t="str">
        <f t="shared" si="9"/>
        <v>/IMG_Produtos/261.png</v>
      </c>
      <c r="G269" s="13">
        <v>8.5</v>
      </c>
      <c r="H269" s="13">
        <v>2.7921999999999998</v>
      </c>
      <c r="I269" s="13">
        <v>52</v>
      </c>
      <c r="J269" s="13"/>
      <c r="K269" s="13"/>
      <c r="L269"/>
    </row>
    <row r="270" spans="1:12" ht="14.4">
      <c r="A270" s="12" t="s">
        <v>258</v>
      </c>
      <c r="B270" s="12">
        <f t="shared" si="8"/>
        <v>262</v>
      </c>
      <c r="C270" s="12" t="s">
        <v>362</v>
      </c>
      <c r="D270" s="12">
        <v>4</v>
      </c>
      <c r="F270" s="17" t="str">
        <f t="shared" si="9"/>
        <v>/IMG_Produtos/262.png</v>
      </c>
      <c r="G270" s="13">
        <v>19.989999999999998</v>
      </c>
      <c r="H270" s="13">
        <v>9.8666</v>
      </c>
      <c r="I270" s="13">
        <v>5</v>
      </c>
      <c r="J270" s="13"/>
      <c r="K270" s="13"/>
      <c r="L270"/>
    </row>
    <row r="271" spans="1:12" ht="14.4">
      <c r="A271" s="12" t="s">
        <v>259</v>
      </c>
      <c r="B271" s="12">
        <f t="shared" si="8"/>
        <v>263</v>
      </c>
      <c r="C271" s="12" t="s">
        <v>362</v>
      </c>
      <c r="D271" s="12">
        <v>4</v>
      </c>
      <c r="F271" s="17" t="str">
        <f t="shared" si="9"/>
        <v>/IMG_Produtos/263.png</v>
      </c>
      <c r="G271" s="13">
        <v>10.5</v>
      </c>
      <c r="H271" s="13">
        <v>4.2557999999999998</v>
      </c>
      <c r="I271" s="13">
        <v>7</v>
      </c>
      <c r="J271" s="13"/>
      <c r="K271" s="13"/>
      <c r="L271"/>
    </row>
    <row r="272" spans="1:12" ht="14.4">
      <c r="A272" s="12" t="s">
        <v>260</v>
      </c>
      <c r="B272" s="12">
        <f t="shared" si="8"/>
        <v>264</v>
      </c>
      <c r="C272" s="12" t="s">
        <v>362</v>
      </c>
      <c r="D272" s="12">
        <v>4</v>
      </c>
      <c r="F272" s="17" t="str">
        <f t="shared" si="9"/>
        <v>/IMG_Produtos/264.png</v>
      </c>
      <c r="G272" s="13">
        <v>17.5</v>
      </c>
      <c r="H272" s="13">
        <v>8.3916000000000004</v>
      </c>
      <c r="I272" s="13">
        <v>7</v>
      </c>
      <c r="J272" s="13"/>
      <c r="K272" s="13"/>
      <c r="L272"/>
    </row>
    <row r="273" spans="1:12" ht="14.4">
      <c r="A273" s="12" t="s">
        <v>261</v>
      </c>
      <c r="B273" s="12">
        <f t="shared" si="8"/>
        <v>265</v>
      </c>
      <c r="C273" s="12" t="s">
        <v>362</v>
      </c>
      <c r="D273" s="12">
        <v>4</v>
      </c>
      <c r="F273" s="17" t="str">
        <f t="shared" si="9"/>
        <v>/IMG_Produtos/265.png</v>
      </c>
      <c r="G273" s="13">
        <v>9.5</v>
      </c>
      <c r="H273" s="13">
        <v>4.0875000000000004</v>
      </c>
      <c r="I273" s="13">
        <v>6</v>
      </c>
      <c r="J273" s="13"/>
      <c r="K273" s="13"/>
      <c r="L273"/>
    </row>
    <row r="274" spans="1:12" ht="14.4">
      <c r="A274" s="12" t="s">
        <v>262</v>
      </c>
      <c r="B274" s="12">
        <f t="shared" si="8"/>
        <v>266</v>
      </c>
      <c r="C274" s="12" t="s">
        <v>362</v>
      </c>
      <c r="D274" s="12">
        <v>4</v>
      </c>
      <c r="F274" s="17" t="str">
        <f t="shared" si="9"/>
        <v>/IMG_Produtos/266.png</v>
      </c>
      <c r="G274" s="13">
        <v>8</v>
      </c>
      <c r="H274" s="13">
        <v>2.6032999999999999</v>
      </c>
      <c r="I274" s="13">
        <v>4</v>
      </c>
      <c r="J274" s="13"/>
      <c r="K274" s="13"/>
      <c r="L274"/>
    </row>
    <row r="275" spans="1:12" ht="14.4">
      <c r="A275" s="12" t="s">
        <v>263</v>
      </c>
      <c r="B275" s="12">
        <f t="shared" si="8"/>
        <v>267</v>
      </c>
      <c r="C275" s="12" t="s">
        <v>362</v>
      </c>
      <c r="D275" s="12">
        <v>7</v>
      </c>
      <c r="F275" s="17" t="str">
        <f t="shared" si="9"/>
        <v>/IMG_Produtos/267.png</v>
      </c>
      <c r="G275" s="13">
        <v>7.99</v>
      </c>
      <c r="H275" s="13">
        <v>3.46</v>
      </c>
      <c r="I275" s="13">
        <v>4</v>
      </c>
      <c r="J275" s="13"/>
      <c r="K275" s="13"/>
      <c r="L275"/>
    </row>
    <row r="276" spans="1:12" ht="14.4">
      <c r="A276" s="12" t="s">
        <v>264</v>
      </c>
      <c r="B276" s="12">
        <f t="shared" si="8"/>
        <v>268</v>
      </c>
      <c r="C276" s="12" t="s">
        <v>362</v>
      </c>
      <c r="D276" s="12">
        <v>7</v>
      </c>
      <c r="F276" s="17" t="str">
        <f t="shared" si="9"/>
        <v>/IMG_Produtos/268.png</v>
      </c>
      <c r="G276" s="13">
        <v>7.99</v>
      </c>
      <c r="H276" s="13">
        <v>4.0750000000000002</v>
      </c>
      <c r="I276" s="13">
        <v>19</v>
      </c>
      <c r="J276" s="13"/>
      <c r="K276" s="13"/>
      <c r="L276"/>
    </row>
    <row r="277" spans="1:12" ht="14.4">
      <c r="A277" s="12" t="s">
        <v>265</v>
      </c>
      <c r="B277" s="12">
        <f t="shared" si="8"/>
        <v>269</v>
      </c>
      <c r="C277" s="12" t="s">
        <v>362</v>
      </c>
      <c r="D277" s="12">
        <v>7</v>
      </c>
      <c r="F277" s="17" t="str">
        <f t="shared" si="9"/>
        <v>/IMG_Produtos/269.png</v>
      </c>
      <c r="G277" s="13">
        <v>7.99</v>
      </c>
      <c r="H277" s="13">
        <v>4.0750000000000002</v>
      </c>
      <c r="I277" s="13">
        <v>10</v>
      </c>
      <c r="J277" s="13"/>
      <c r="K277" s="13"/>
      <c r="L277"/>
    </row>
    <row r="278" spans="1:12" ht="14.4">
      <c r="A278" s="12" t="s">
        <v>266</v>
      </c>
      <c r="B278" s="12">
        <f t="shared" si="8"/>
        <v>270</v>
      </c>
      <c r="C278" s="12" t="s">
        <v>362</v>
      </c>
      <c r="D278" s="12">
        <v>7</v>
      </c>
      <c r="F278" s="17" t="str">
        <f t="shared" si="9"/>
        <v>/IMG_Produtos/270.png</v>
      </c>
      <c r="G278" s="13">
        <v>7.5</v>
      </c>
      <c r="H278" s="13">
        <v>2.3332999999999999</v>
      </c>
      <c r="I278" s="13">
        <v>10</v>
      </c>
      <c r="J278" s="13"/>
      <c r="K278" s="13"/>
      <c r="L278"/>
    </row>
    <row r="279" spans="1:12" ht="14.4">
      <c r="A279" s="12" t="s">
        <v>267</v>
      </c>
      <c r="B279" s="12">
        <f t="shared" si="8"/>
        <v>271</v>
      </c>
      <c r="C279" s="12" t="s">
        <v>362</v>
      </c>
      <c r="D279" s="12">
        <v>4</v>
      </c>
      <c r="F279" s="17" t="str">
        <f t="shared" si="9"/>
        <v>/IMG_Produtos/271.png</v>
      </c>
      <c r="G279" s="13">
        <v>8.5</v>
      </c>
      <c r="H279" s="13">
        <v>2.8033000000000001</v>
      </c>
      <c r="I279" s="13">
        <v>8</v>
      </c>
      <c r="J279" s="13"/>
      <c r="K279" s="13"/>
      <c r="L279"/>
    </row>
    <row r="280" spans="1:12" ht="14.4">
      <c r="A280" s="12" t="s">
        <v>268</v>
      </c>
      <c r="B280" s="12">
        <f t="shared" si="8"/>
        <v>272</v>
      </c>
      <c r="C280" s="12" t="s">
        <v>356</v>
      </c>
      <c r="D280" s="12">
        <v>3</v>
      </c>
      <c r="F280" s="17" t="str">
        <f t="shared" si="9"/>
        <v>/IMG_Produtos/272.png</v>
      </c>
      <c r="G280" s="13">
        <v>16.5</v>
      </c>
      <c r="H280" s="13">
        <v>7.77</v>
      </c>
      <c r="I280" s="13">
        <v>7</v>
      </c>
      <c r="J280" s="13"/>
      <c r="K280" s="13"/>
      <c r="L280"/>
    </row>
    <row r="281" spans="1:12" ht="14.4">
      <c r="A281" s="12" t="s">
        <v>269</v>
      </c>
      <c r="B281" s="12">
        <f t="shared" si="8"/>
        <v>273</v>
      </c>
      <c r="C281" s="12" t="s">
        <v>356</v>
      </c>
      <c r="D281" s="12">
        <v>3</v>
      </c>
      <c r="F281" s="17" t="str">
        <f t="shared" si="9"/>
        <v>/IMG_Produtos/273.png</v>
      </c>
      <c r="G281" s="13">
        <v>15.99</v>
      </c>
      <c r="H281" s="13">
        <v>7.8</v>
      </c>
      <c r="I281" s="13">
        <v>19</v>
      </c>
      <c r="J281" s="13"/>
      <c r="K281" s="13"/>
      <c r="L281"/>
    </row>
    <row r="282" spans="1:12" ht="14.4">
      <c r="A282" s="12" t="s">
        <v>270</v>
      </c>
      <c r="B282" s="12">
        <f t="shared" si="8"/>
        <v>274</v>
      </c>
      <c r="C282" s="12" t="s">
        <v>356</v>
      </c>
      <c r="D282" s="12">
        <v>3</v>
      </c>
      <c r="F282" s="17" t="str">
        <f t="shared" si="9"/>
        <v>/IMG_Produtos/274.png</v>
      </c>
      <c r="G282" s="13">
        <v>15.99</v>
      </c>
      <c r="H282" s="13">
        <v>7.8</v>
      </c>
      <c r="I282" s="13">
        <v>4</v>
      </c>
      <c r="J282" s="13"/>
      <c r="K282" s="13"/>
      <c r="L282"/>
    </row>
    <row r="283" spans="1:12" ht="14.4">
      <c r="A283" s="12" t="s">
        <v>271</v>
      </c>
      <c r="B283" s="12">
        <f t="shared" si="8"/>
        <v>275</v>
      </c>
      <c r="C283" s="12" t="s">
        <v>356</v>
      </c>
      <c r="D283" s="12">
        <v>3</v>
      </c>
      <c r="F283" s="17" t="str">
        <f t="shared" si="9"/>
        <v>/IMG_Produtos/275.png</v>
      </c>
      <c r="G283" s="13">
        <v>15.99</v>
      </c>
      <c r="H283" s="13">
        <v>7.77</v>
      </c>
      <c r="I283" s="13">
        <v>6</v>
      </c>
      <c r="J283" s="13"/>
      <c r="K283" s="13"/>
      <c r="L283"/>
    </row>
    <row r="284" spans="1:12" ht="14.4">
      <c r="A284" s="12" t="s">
        <v>272</v>
      </c>
      <c r="B284" s="12">
        <f t="shared" si="8"/>
        <v>276</v>
      </c>
      <c r="C284" s="12" t="s">
        <v>356</v>
      </c>
      <c r="D284" s="12">
        <v>3</v>
      </c>
      <c r="F284" s="17" t="str">
        <f t="shared" si="9"/>
        <v>/IMG_Produtos/276.png</v>
      </c>
      <c r="G284" s="13">
        <v>15.99</v>
      </c>
      <c r="H284" s="13">
        <v>7.77</v>
      </c>
      <c r="I284" s="13">
        <v>8</v>
      </c>
      <c r="J284" s="13"/>
      <c r="K284" s="13"/>
      <c r="L284"/>
    </row>
    <row r="285" spans="1:12" ht="14.4">
      <c r="A285" s="12" t="s">
        <v>273</v>
      </c>
      <c r="B285" s="12">
        <f t="shared" si="8"/>
        <v>277</v>
      </c>
      <c r="C285" s="12" t="s">
        <v>356</v>
      </c>
      <c r="D285" s="12">
        <v>3</v>
      </c>
      <c r="F285" s="17" t="str">
        <f t="shared" si="9"/>
        <v>/IMG_Produtos/277.png</v>
      </c>
      <c r="G285" s="13">
        <v>14.99</v>
      </c>
      <c r="H285" s="13">
        <v>7.77</v>
      </c>
      <c r="I285" s="13">
        <v>5</v>
      </c>
      <c r="J285" s="13"/>
      <c r="K285" s="13"/>
      <c r="L285"/>
    </row>
    <row r="286" spans="1:12" ht="14.4">
      <c r="A286" s="12" t="s">
        <v>274</v>
      </c>
      <c r="B286" s="12">
        <f t="shared" si="8"/>
        <v>278</v>
      </c>
      <c r="C286" s="12" t="s">
        <v>356</v>
      </c>
      <c r="D286" s="12">
        <v>3</v>
      </c>
      <c r="F286" s="17" t="str">
        <f t="shared" si="9"/>
        <v>/IMG_Produtos/278.png</v>
      </c>
      <c r="G286" s="13">
        <v>14.99</v>
      </c>
      <c r="H286" s="13">
        <v>7.75</v>
      </c>
      <c r="I286" s="13">
        <v>3</v>
      </c>
      <c r="J286" s="13"/>
      <c r="K286" s="13"/>
      <c r="L286"/>
    </row>
    <row r="287" spans="1:12" ht="14.4">
      <c r="A287" s="12" t="s">
        <v>275</v>
      </c>
      <c r="B287" s="12">
        <f t="shared" si="8"/>
        <v>279</v>
      </c>
      <c r="C287" s="12" t="s">
        <v>356</v>
      </c>
      <c r="D287" s="12">
        <v>3</v>
      </c>
      <c r="F287" s="17" t="str">
        <f t="shared" si="9"/>
        <v>/IMG_Produtos/279.png</v>
      </c>
      <c r="G287" s="13">
        <v>7.99</v>
      </c>
      <c r="H287" s="13">
        <v>3.9</v>
      </c>
      <c r="I287" s="13">
        <v>10</v>
      </c>
      <c r="J287" s="13"/>
      <c r="K287" s="13"/>
      <c r="L287"/>
    </row>
    <row r="288" spans="1:12" ht="14.4">
      <c r="A288" s="12" t="s">
        <v>276</v>
      </c>
      <c r="B288" s="12">
        <f t="shared" si="8"/>
        <v>280</v>
      </c>
      <c r="C288" s="12" t="s">
        <v>356</v>
      </c>
      <c r="D288" s="12">
        <v>3</v>
      </c>
      <c r="F288" s="17" t="str">
        <f t="shared" si="9"/>
        <v>/IMG_Produtos/280.png</v>
      </c>
      <c r="G288" s="13">
        <v>12.99</v>
      </c>
      <c r="H288" s="13">
        <v>6.38</v>
      </c>
      <c r="I288" s="13">
        <v>2</v>
      </c>
      <c r="J288" s="13"/>
      <c r="K288" s="13"/>
      <c r="L288"/>
    </row>
    <row r="289" spans="1:12" ht="14.4">
      <c r="A289" s="12" t="s">
        <v>277</v>
      </c>
      <c r="B289" s="12">
        <f t="shared" si="8"/>
        <v>281</v>
      </c>
      <c r="C289" s="12" t="s">
        <v>356</v>
      </c>
      <c r="D289" s="12">
        <v>3</v>
      </c>
      <c r="F289" s="17" t="str">
        <f t="shared" si="9"/>
        <v>/IMG_Produtos/281.png</v>
      </c>
      <c r="G289" s="13">
        <v>15.99</v>
      </c>
      <c r="H289" s="13">
        <v>7.77</v>
      </c>
      <c r="I289" s="13">
        <v>6</v>
      </c>
      <c r="J289" s="13"/>
      <c r="K289" s="13"/>
      <c r="L289"/>
    </row>
    <row r="290" spans="1:12" ht="14.4">
      <c r="A290" s="12" t="s">
        <v>278</v>
      </c>
      <c r="B290" s="12">
        <f t="shared" si="8"/>
        <v>282</v>
      </c>
      <c r="C290" s="12" t="s">
        <v>356</v>
      </c>
      <c r="D290" s="12">
        <v>3</v>
      </c>
      <c r="F290" s="17" t="str">
        <f t="shared" si="9"/>
        <v>/IMG_Produtos/282.png</v>
      </c>
      <c r="G290" s="13">
        <v>21.99</v>
      </c>
      <c r="H290" s="13">
        <v>11.67</v>
      </c>
      <c r="I290" s="13">
        <v>1</v>
      </c>
      <c r="J290" s="13"/>
      <c r="K290" s="13"/>
      <c r="L290"/>
    </row>
    <row r="291" spans="1:12" ht="14.4">
      <c r="A291" s="12" t="s">
        <v>279</v>
      </c>
      <c r="B291" s="12">
        <f t="shared" si="8"/>
        <v>283</v>
      </c>
      <c r="C291" s="12" t="s">
        <v>356</v>
      </c>
      <c r="D291" s="12">
        <v>3</v>
      </c>
      <c r="F291" s="17" t="str">
        <f t="shared" si="9"/>
        <v>/IMG_Produtos/283.png</v>
      </c>
      <c r="G291" s="13">
        <v>21.99</v>
      </c>
      <c r="H291" s="13">
        <v>11.67</v>
      </c>
      <c r="I291" s="13">
        <v>4</v>
      </c>
      <c r="J291" s="13"/>
      <c r="K291" s="13"/>
      <c r="L291"/>
    </row>
    <row r="292" spans="1:12" ht="14.4">
      <c r="A292" s="12" t="s">
        <v>280</v>
      </c>
      <c r="B292" s="12">
        <f t="shared" si="8"/>
        <v>284</v>
      </c>
      <c r="C292" s="12" t="s">
        <v>356</v>
      </c>
      <c r="D292" s="12">
        <v>3</v>
      </c>
      <c r="F292" s="17" t="str">
        <f t="shared" si="9"/>
        <v>/IMG_Produtos/284.png</v>
      </c>
      <c r="G292" s="13">
        <v>14.5</v>
      </c>
      <c r="H292" s="13">
        <v>7.76</v>
      </c>
      <c r="I292" s="13">
        <v>6</v>
      </c>
      <c r="J292" s="13"/>
      <c r="K292" s="13"/>
      <c r="L292"/>
    </row>
    <row r="293" spans="1:12" ht="14.4">
      <c r="A293" s="12" t="s">
        <v>281</v>
      </c>
      <c r="B293" s="12">
        <f t="shared" si="8"/>
        <v>285</v>
      </c>
      <c r="C293" s="12" t="s">
        <v>356</v>
      </c>
      <c r="D293" s="12">
        <v>3</v>
      </c>
      <c r="F293" s="17" t="str">
        <f t="shared" si="9"/>
        <v>/IMG_Produtos/285.png</v>
      </c>
      <c r="G293" s="13">
        <v>24.5</v>
      </c>
      <c r="H293" s="13">
        <v>11.285</v>
      </c>
      <c r="I293" s="13">
        <v>9</v>
      </c>
      <c r="J293" s="13"/>
      <c r="K293" s="13"/>
      <c r="L293"/>
    </row>
    <row r="294" spans="1:12" ht="14.4">
      <c r="A294" s="12" t="s">
        <v>282</v>
      </c>
      <c r="B294" s="12">
        <f t="shared" si="8"/>
        <v>286</v>
      </c>
      <c r="C294" s="12" t="s">
        <v>356</v>
      </c>
      <c r="D294" s="12">
        <v>3</v>
      </c>
      <c r="F294" s="17" t="str">
        <f t="shared" si="9"/>
        <v>/IMG_Produtos/286.png</v>
      </c>
      <c r="G294" s="13">
        <v>24.5</v>
      </c>
      <c r="H294" s="13">
        <v>11.285</v>
      </c>
      <c r="I294" s="13">
        <v>6</v>
      </c>
      <c r="J294" s="13"/>
      <c r="K294" s="13"/>
      <c r="L294"/>
    </row>
    <row r="295" spans="1:12" ht="14.4">
      <c r="A295" s="12" t="s">
        <v>283</v>
      </c>
      <c r="B295" s="12">
        <f t="shared" si="8"/>
        <v>287</v>
      </c>
      <c r="C295" s="12" t="s">
        <v>356</v>
      </c>
      <c r="D295" s="12">
        <v>3</v>
      </c>
      <c r="F295" s="17" t="str">
        <f t="shared" si="9"/>
        <v>/IMG_Produtos/287.png</v>
      </c>
      <c r="G295" s="13">
        <v>19.989999999999998</v>
      </c>
      <c r="H295" s="13">
        <v>8.99</v>
      </c>
      <c r="I295" s="13">
        <v>3</v>
      </c>
      <c r="J295" s="13"/>
      <c r="K295" s="13"/>
      <c r="L295"/>
    </row>
    <row r="296" spans="1:12" ht="14.4">
      <c r="A296" s="12" t="s">
        <v>284</v>
      </c>
      <c r="B296" s="12">
        <f t="shared" si="8"/>
        <v>288</v>
      </c>
      <c r="C296" s="12" t="s">
        <v>356</v>
      </c>
      <c r="D296" s="12">
        <v>3</v>
      </c>
      <c r="F296" s="17" t="str">
        <f t="shared" si="9"/>
        <v>/IMG_Produtos/288.png</v>
      </c>
      <c r="G296" s="13">
        <v>13.99</v>
      </c>
      <c r="H296" s="13">
        <v>6.62</v>
      </c>
      <c r="I296" s="13">
        <v>9</v>
      </c>
      <c r="J296" s="13"/>
      <c r="K296" s="13"/>
      <c r="L296"/>
    </row>
    <row r="297" spans="1:12" ht="14.4">
      <c r="A297" s="12" t="s">
        <v>285</v>
      </c>
      <c r="B297" s="12">
        <f t="shared" si="8"/>
        <v>289</v>
      </c>
      <c r="C297" s="12" t="s">
        <v>356</v>
      </c>
      <c r="D297" s="12">
        <v>3</v>
      </c>
      <c r="F297" s="17" t="str">
        <f t="shared" si="9"/>
        <v>/IMG_Produtos/289.png</v>
      </c>
      <c r="G297" s="13">
        <v>12.5</v>
      </c>
      <c r="H297" s="13">
        <v>6.62</v>
      </c>
      <c r="I297" s="13">
        <v>9</v>
      </c>
      <c r="J297" s="13"/>
      <c r="K297" s="13"/>
      <c r="L297"/>
    </row>
    <row r="298" spans="1:12" ht="14.4">
      <c r="A298" s="12" t="s">
        <v>286</v>
      </c>
      <c r="B298" s="12">
        <f t="shared" si="8"/>
        <v>290</v>
      </c>
      <c r="C298" s="12" t="s">
        <v>356</v>
      </c>
      <c r="D298" s="12">
        <v>3</v>
      </c>
      <c r="F298" s="17" t="str">
        <f t="shared" si="9"/>
        <v>/IMG_Produtos/290.png</v>
      </c>
      <c r="G298" s="13">
        <v>21.99</v>
      </c>
      <c r="H298" s="13">
        <v>11.64</v>
      </c>
      <c r="I298" s="13">
        <v>5</v>
      </c>
      <c r="J298" s="13"/>
      <c r="K298" s="13"/>
      <c r="L298"/>
    </row>
    <row r="299" spans="1:12" ht="14.4">
      <c r="A299" s="12" t="s">
        <v>287</v>
      </c>
      <c r="B299" s="12">
        <f t="shared" si="8"/>
        <v>291</v>
      </c>
      <c r="C299" s="12" t="s">
        <v>356</v>
      </c>
      <c r="D299" s="12">
        <v>3</v>
      </c>
      <c r="F299" s="17" t="str">
        <f t="shared" si="9"/>
        <v>/IMG_Produtos/291.png</v>
      </c>
      <c r="G299" s="13">
        <v>14.99</v>
      </c>
      <c r="H299" s="13">
        <v>7.75</v>
      </c>
      <c r="I299" s="13">
        <v>5</v>
      </c>
      <c r="J299" s="13"/>
      <c r="K299" s="13"/>
      <c r="L299"/>
    </row>
    <row r="300" spans="1:12" ht="14.4">
      <c r="A300" s="12" t="s">
        <v>288</v>
      </c>
      <c r="B300" s="12">
        <f t="shared" si="8"/>
        <v>292</v>
      </c>
      <c r="C300" s="12" t="s">
        <v>356</v>
      </c>
      <c r="D300" s="12">
        <v>3</v>
      </c>
      <c r="F300" s="17" t="str">
        <f t="shared" si="9"/>
        <v>/IMG_Produtos/292.png</v>
      </c>
      <c r="G300" s="13">
        <v>14.99</v>
      </c>
      <c r="H300" s="13">
        <v>6.96</v>
      </c>
      <c r="I300" s="13">
        <v>4</v>
      </c>
      <c r="J300" s="13"/>
      <c r="K300" s="13"/>
      <c r="L300"/>
    </row>
    <row r="301" spans="1:12" ht="14.4">
      <c r="A301" s="12" t="s">
        <v>289</v>
      </c>
      <c r="B301" s="12">
        <f t="shared" si="8"/>
        <v>293</v>
      </c>
      <c r="C301" s="12" t="s">
        <v>356</v>
      </c>
      <c r="D301" s="12">
        <v>3</v>
      </c>
      <c r="F301" s="17" t="str">
        <f t="shared" si="9"/>
        <v>/IMG_Produtos/293.png</v>
      </c>
      <c r="G301" s="13">
        <v>14.99</v>
      </c>
      <c r="H301" s="13">
        <v>6.96</v>
      </c>
      <c r="I301" s="13">
        <v>4</v>
      </c>
      <c r="J301" s="13"/>
      <c r="K301" s="13"/>
      <c r="L301"/>
    </row>
    <row r="302" spans="1:12" ht="14.4">
      <c r="A302" s="12" t="s">
        <v>290</v>
      </c>
      <c r="B302" s="12">
        <f t="shared" si="8"/>
        <v>294</v>
      </c>
      <c r="C302" s="12" t="s">
        <v>356</v>
      </c>
      <c r="D302" s="12">
        <v>3</v>
      </c>
      <c r="F302" s="17" t="str">
        <f t="shared" si="9"/>
        <v>/IMG_Produtos/294.png</v>
      </c>
      <c r="G302" s="13">
        <v>14.99</v>
      </c>
      <c r="H302" s="13">
        <v>7.77</v>
      </c>
      <c r="I302" s="13">
        <v>1</v>
      </c>
      <c r="J302" s="13"/>
      <c r="K302" s="13"/>
      <c r="L302"/>
    </row>
    <row r="303" spans="1:12" ht="14.4">
      <c r="A303" s="12" t="s">
        <v>291</v>
      </c>
      <c r="B303" s="12">
        <f t="shared" si="8"/>
        <v>295</v>
      </c>
      <c r="C303" s="12" t="s">
        <v>356</v>
      </c>
      <c r="D303" s="12">
        <v>3</v>
      </c>
      <c r="F303" s="17" t="str">
        <f t="shared" si="9"/>
        <v>/IMG_Produtos/295.png</v>
      </c>
      <c r="G303" s="13">
        <v>15.99</v>
      </c>
      <c r="H303" s="13">
        <v>7.77</v>
      </c>
      <c r="I303" s="13">
        <v>10</v>
      </c>
      <c r="J303" s="13"/>
      <c r="K303" s="13"/>
      <c r="L303"/>
    </row>
    <row r="304" spans="1:12" ht="14.4">
      <c r="A304" s="12" t="s">
        <v>292</v>
      </c>
      <c r="B304" s="12">
        <f t="shared" si="8"/>
        <v>296</v>
      </c>
      <c r="C304" s="12" t="s">
        <v>356</v>
      </c>
      <c r="D304" s="12">
        <v>3</v>
      </c>
      <c r="F304" s="17" t="str">
        <f t="shared" si="9"/>
        <v>/IMG_Produtos/296.png</v>
      </c>
      <c r="G304" s="13">
        <v>6.99</v>
      </c>
      <c r="H304" s="13">
        <v>3.11</v>
      </c>
      <c r="I304" s="13">
        <v>4</v>
      </c>
      <c r="J304" s="13"/>
      <c r="K304" s="13"/>
      <c r="L304"/>
    </row>
    <row r="305" spans="1:12" ht="14.4">
      <c r="A305" s="12" t="s">
        <v>293</v>
      </c>
      <c r="B305" s="12">
        <f t="shared" si="8"/>
        <v>297</v>
      </c>
      <c r="C305" s="12" t="s">
        <v>356</v>
      </c>
      <c r="D305" s="12">
        <v>3</v>
      </c>
      <c r="F305" s="17" t="str">
        <f t="shared" si="9"/>
        <v>/IMG_Produtos/297.png</v>
      </c>
      <c r="G305" s="13">
        <v>17.989999999999998</v>
      </c>
      <c r="H305" s="13">
        <v>11.5829</v>
      </c>
      <c r="I305" s="13">
        <v>5</v>
      </c>
      <c r="J305" s="13"/>
      <c r="K305" s="13"/>
      <c r="L305"/>
    </row>
    <row r="306" spans="1:12" ht="14.4">
      <c r="A306" s="12" t="s">
        <v>294</v>
      </c>
      <c r="B306" s="12">
        <f t="shared" si="8"/>
        <v>298</v>
      </c>
      <c r="C306" s="12" t="s">
        <v>356</v>
      </c>
      <c r="D306" s="12">
        <v>3</v>
      </c>
      <c r="F306" s="17" t="str">
        <f t="shared" si="9"/>
        <v>/IMG_Produtos/298.png</v>
      </c>
      <c r="G306" s="13">
        <v>15.99</v>
      </c>
      <c r="H306" s="13">
        <v>7.31</v>
      </c>
      <c r="I306" s="13">
        <v>11</v>
      </c>
      <c r="J306" s="13"/>
      <c r="K306" s="13"/>
      <c r="L306"/>
    </row>
    <row r="307" spans="1:12" ht="14.4">
      <c r="A307" s="12" t="s">
        <v>295</v>
      </c>
      <c r="B307" s="12">
        <f t="shared" si="8"/>
        <v>299</v>
      </c>
      <c r="C307" s="12" t="s">
        <v>356</v>
      </c>
      <c r="D307" s="12">
        <v>3</v>
      </c>
      <c r="F307" s="17" t="str">
        <f t="shared" si="9"/>
        <v>/IMG_Produtos/299.png</v>
      </c>
      <c r="G307" s="13">
        <v>14.99</v>
      </c>
      <c r="H307" s="13">
        <v>7.8</v>
      </c>
      <c r="I307" s="13">
        <v>1</v>
      </c>
      <c r="J307" s="13"/>
      <c r="K307" s="13"/>
      <c r="L307"/>
    </row>
    <row r="308" spans="1:12" ht="14.4">
      <c r="A308" s="12" t="s">
        <v>296</v>
      </c>
      <c r="B308" s="12">
        <f t="shared" si="8"/>
        <v>300</v>
      </c>
      <c r="C308" s="12" t="s">
        <v>356</v>
      </c>
      <c r="D308" s="12">
        <v>3</v>
      </c>
      <c r="F308" s="17" t="str">
        <f t="shared" si="9"/>
        <v>/IMG_Produtos/300.png</v>
      </c>
      <c r="G308" s="13">
        <v>8.5</v>
      </c>
      <c r="H308" s="13">
        <v>3.26</v>
      </c>
      <c r="I308" s="13">
        <v>10</v>
      </c>
      <c r="J308" s="13"/>
      <c r="K308" s="13"/>
      <c r="L308"/>
    </row>
    <row r="309" spans="1:12" ht="14.4">
      <c r="A309" s="12" t="s">
        <v>297</v>
      </c>
      <c r="B309" s="12">
        <f t="shared" si="8"/>
        <v>301</v>
      </c>
      <c r="C309" s="12" t="s">
        <v>356</v>
      </c>
      <c r="D309" s="12">
        <v>3</v>
      </c>
      <c r="F309" s="17" t="str">
        <f t="shared" si="9"/>
        <v>/IMG_Produtos/301.png</v>
      </c>
      <c r="G309" s="13">
        <v>8.5</v>
      </c>
      <c r="H309" s="13">
        <v>3.26</v>
      </c>
      <c r="I309" s="13">
        <v>8</v>
      </c>
      <c r="J309" s="13"/>
      <c r="K309" s="13"/>
      <c r="L309"/>
    </row>
    <row r="310" spans="1:12" ht="14.4">
      <c r="A310" s="12" t="s">
        <v>298</v>
      </c>
      <c r="B310" s="12">
        <f t="shared" si="8"/>
        <v>302</v>
      </c>
      <c r="C310" s="12" t="s">
        <v>356</v>
      </c>
      <c r="D310" s="12">
        <v>3</v>
      </c>
      <c r="F310" s="17" t="str">
        <f t="shared" si="9"/>
        <v>/IMG_Produtos/302.png</v>
      </c>
      <c r="G310" s="13">
        <v>8.5</v>
      </c>
      <c r="H310" s="13">
        <v>3.26</v>
      </c>
      <c r="I310" s="13">
        <v>7</v>
      </c>
      <c r="J310" s="13"/>
      <c r="K310" s="13"/>
      <c r="L310"/>
    </row>
    <row r="311" spans="1:12" ht="14.4">
      <c r="A311" s="12" t="s">
        <v>299</v>
      </c>
      <c r="B311" s="12">
        <f t="shared" si="8"/>
        <v>303</v>
      </c>
      <c r="C311" s="12" t="s">
        <v>356</v>
      </c>
      <c r="D311" s="12">
        <v>3</v>
      </c>
      <c r="F311" s="17" t="str">
        <f t="shared" si="9"/>
        <v>/IMG_Produtos/303.png</v>
      </c>
      <c r="G311" s="13">
        <v>8.5</v>
      </c>
      <c r="H311" s="13">
        <v>3.26</v>
      </c>
      <c r="I311" s="13">
        <v>7</v>
      </c>
      <c r="J311" s="13"/>
      <c r="K311" s="13"/>
      <c r="L311"/>
    </row>
    <row r="312" spans="1:12" ht="14.4">
      <c r="A312" s="12" t="s">
        <v>300</v>
      </c>
      <c r="B312" s="12">
        <f t="shared" si="8"/>
        <v>304</v>
      </c>
      <c r="C312" s="12" t="s">
        <v>355</v>
      </c>
      <c r="D312" s="12">
        <v>21</v>
      </c>
      <c r="F312" s="17" t="str">
        <f t="shared" si="9"/>
        <v>/IMG_Produtos/304.png</v>
      </c>
      <c r="G312" s="13">
        <v>12.99</v>
      </c>
      <c r="H312" s="13">
        <v>6.3324999999999996</v>
      </c>
      <c r="I312" s="13">
        <v>17</v>
      </c>
      <c r="J312" s="13"/>
      <c r="K312" s="13"/>
      <c r="L312"/>
    </row>
    <row r="313" spans="1:12" ht="14.4">
      <c r="A313" s="12" t="s">
        <v>301</v>
      </c>
      <c r="B313" s="12">
        <f t="shared" si="8"/>
        <v>305</v>
      </c>
      <c r="C313" s="12" t="s">
        <v>355</v>
      </c>
      <c r="D313" s="12">
        <v>21</v>
      </c>
      <c r="F313" s="17" t="str">
        <f t="shared" si="9"/>
        <v>/IMG_Produtos/305.png</v>
      </c>
      <c r="G313" s="13">
        <v>15.99</v>
      </c>
      <c r="H313" s="13">
        <v>8.1549999999999994</v>
      </c>
      <c r="I313" s="13">
        <v>12</v>
      </c>
      <c r="J313" s="13"/>
      <c r="K313" s="13"/>
      <c r="L313"/>
    </row>
    <row r="314" spans="1:12" ht="14.4">
      <c r="A314" s="12" t="s">
        <v>302</v>
      </c>
      <c r="B314" s="12">
        <f t="shared" si="8"/>
        <v>306</v>
      </c>
      <c r="C314" s="12" t="s">
        <v>355</v>
      </c>
      <c r="D314" s="12">
        <v>21</v>
      </c>
      <c r="F314" s="17" t="str">
        <f t="shared" si="9"/>
        <v>/IMG_Produtos/306.png</v>
      </c>
      <c r="G314" s="13">
        <v>38.99</v>
      </c>
      <c r="H314" s="13">
        <v>15.685</v>
      </c>
      <c r="I314" s="13">
        <v>3</v>
      </c>
      <c r="J314" s="13"/>
      <c r="K314" s="13"/>
      <c r="L314"/>
    </row>
    <row r="315" spans="1:12" ht="14.4">
      <c r="A315" s="12" t="s">
        <v>303</v>
      </c>
      <c r="B315" s="12">
        <f t="shared" si="8"/>
        <v>307</v>
      </c>
      <c r="C315" s="12" t="s">
        <v>355</v>
      </c>
      <c r="D315" s="12">
        <v>21</v>
      </c>
      <c r="F315" s="17" t="str">
        <f t="shared" si="9"/>
        <v>/IMG_Produtos/307.png</v>
      </c>
      <c r="G315" s="13">
        <v>24.9</v>
      </c>
      <c r="H315" s="13">
        <v>15.685</v>
      </c>
      <c r="I315" s="13">
        <v>1</v>
      </c>
      <c r="J315" s="13"/>
      <c r="K315" s="13"/>
      <c r="L315"/>
    </row>
    <row r="316" spans="1:12" ht="14.4">
      <c r="A316" s="12" t="s">
        <v>304</v>
      </c>
      <c r="B316" s="12">
        <f t="shared" si="8"/>
        <v>308</v>
      </c>
      <c r="C316" s="12" t="s">
        <v>355</v>
      </c>
      <c r="D316" s="12">
        <v>21</v>
      </c>
      <c r="F316" s="17" t="str">
        <f t="shared" si="9"/>
        <v>/IMG_Produtos/308.png</v>
      </c>
      <c r="G316" s="13">
        <v>26.99</v>
      </c>
      <c r="H316" s="13">
        <v>13.5908</v>
      </c>
      <c r="I316" s="13">
        <v>3</v>
      </c>
      <c r="J316" s="13"/>
      <c r="K316" s="13"/>
      <c r="L316"/>
    </row>
    <row r="317" spans="1:12" ht="14.4">
      <c r="A317" s="12" t="s">
        <v>305</v>
      </c>
      <c r="B317" s="12">
        <f t="shared" si="8"/>
        <v>309</v>
      </c>
      <c r="C317" s="12" t="s">
        <v>355</v>
      </c>
      <c r="D317" s="12">
        <v>21</v>
      </c>
      <c r="F317" s="17" t="str">
        <f t="shared" si="9"/>
        <v>/IMG_Produtos/309.png</v>
      </c>
      <c r="G317" s="13">
        <v>17.899999999999999</v>
      </c>
      <c r="H317" s="13">
        <v>8.3475000000000001</v>
      </c>
      <c r="I317" s="13">
        <v>1</v>
      </c>
      <c r="J317" s="13"/>
      <c r="K317" s="13"/>
      <c r="L317"/>
    </row>
    <row r="318" spans="1:12" ht="14.4">
      <c r="A318" s="12" t="s">
        <v>306</v>
      </c>
      <c r="B318" s="12">
        <f t="shared" si="8"/>
        <v>310</v>
      </c>
      <c r="C318" s="12" t="s">
        <v>355</v>
      </c>
      <c r="D318" s="12">
        <v>21</v>
      </c>
      <c r="F318" s="17" t="str">
        <f t="shared" si="9"/>
        <v>/IMG_Produtos/310.png</v>
      </c>
      <c r="G318" s="13">
        <v>17.989999999999998</v>
      </c>
      <c r="H318" s="13">
        <v>8.5875000000000004</v>
      </c>
      <c r="I318" s="13">
        <v>3</v>
      </c>
      <c r="J318" s="13"/>
      <c r="K318" s="13"/>
      <c r="L318"/>
    </row>
    <row r="319" spans="1:12" ht="14.4">
      <c r="A319" s="12" t="s">
        <v>307</v>
      </c>
      <c r="B319" s="12">
        <f t="shared" si="8"/>
        <v>311</v>
      </c>
      <c r="C319" s="12" t="s">
        <v>355</v>
      </c>
      <c r="D319" s="12">
        <v>21</v>
      </c>
      <c r="F319" s="17" t="str">
        <f t="shared" si="9"/>
        <v>/IMG_Produtos/311.png</v>
      </c>
      <c r="G319" s="13">
        <v>17.989999999999998</v>
      </c>
      <c r="H319" s="13">
        <v>8.3475000000000001</v>
      </c>
      <c r="I319" s="13">
        <v>6</v>
      </c>
      <c r="J319" s="13"/>
      <c r="K319" s="13"/>
      <c r="L319"/>
    </row>
    <row r="320" spans="1:12" ht="14.4">
      <c r="A320" s="12" t="s">
        <v>308</v>
      </c>
      <c r="B320" s="12">
        <f t="shared" si="8"/>
        <v>312</v>
      </c>
      <c r="C320" s="12" t="s">
        <v>355</v>
      </c>
      <c r="D320" s="12">
        <v>21</v>
      </c>
      <c r="F320" s="17" t="str">
        <f t="shared" si="9"/>
        <v>/IMG_Produtos/312.png</v>
      </c>
      <c r="G320" s="13">
        <v>11.9</v>
      </c>
      <c r="H320" s="13">
        <v>6.7275</v>
      </c>
      <c r="I320" s="13">
        <v>9</v>
      </c>
      <c r="J320" s="13"/>
      <c r="K320" s="13"/>
      <c r="L320"/>
    </row>
    <row r="321" spans="1:12" ht="14.4">
      <c r="A321" s="12" t="s">
        <v>309</v>
      </c>
      <c r="B321" s="12">
        <f t="shared" si="8"/>
        <v>313</v>
      </c>
      <c r="C321" s="12" t="s">
        <v>355</v>
      </c>
      <c r="D321" s="12">
        <v>4</v>
      </c>
      <c r="F321" s="17" t="str">
        <f t="shared" si="9"/>
        <v>/IMG_Produtos/313.png</v>
      </c>
      <c r="G321" s="13">
        <v>10.99</v>
      </c>
      <c r="H321" s="13">
        <v>7.6920000000000002</v>
      </c>
      <c r="I321" s="13">
        <v>15</v>
      </c>
      <c r="J321" s="13"/>
      <c r="K321" s="13"/>
      <c r="L321"/>
    </row>
    <row r="322" spans="1:12" ht="14.4">
      <c r="A322" s="12" t="s">
        <v>310</v>
      </c>
      <c r="B322" s="12">
        <f t="shared" si="8"/>
        <v>314</v>
      </c>
      <c r="C322" s="12" t="s">
        <v>362</v>
      </c>
      <c r="D322" s="12">
        <v>4</v>
      </c>
      <c r="F322" s="17" t="str">
        <f t="shared" si="9"/>
        <v>/IMG_Produtos/314.png</v>
      </c>
      <c r="G322" s="13">
        <v>7.5</v>
      </c>
      <c r="H322" s="13">
        <v>3.29</v>
      </c>
      <c r="I322" s="13">
        <v>11</v>
      </c>
      <c r="J322" s="13"/>
      <c r="K322" s="13"/>
      <c r="L322"/>
    </row>
    <row r="323" spans="1:12" ht="14.4">
      <c r="A323" s="12" t="s">
        <v>311</v>
      </c>
      <c r="B323" s="12">
        <f t="shared" si="8"/>
        <v>315</v>
      </c>
      <c r="C323" s="12" t="s">
        <v>362</v>
      </c>
      <c r="D323" s="12">
        <v>4</v>
      </c>
      <c r="F323" s="17" t="str">
        <f t="shared" si="9"/>
        <v>/IMG_Produtos/315.png</v>
      </c>
      <c r="G323" s="13">
        <v>7.5</v>
      </c>
      <c r="H323" s="13">
        <v>3.29</v>
      </c>
      <c r="I323" s="13">
        <v>20</v>
      </c>
      <c r="J323" s="13"/>
      <c r="K323" s="13"/>
      <c r="L323"/>
    </row>
    <row r="324" spans="1:12" ht="14.4">
      <c r="A324" s="12" t="s">
        <v>312</v>
      </c>
      <c r="B324" s="12">
        <f t="shared" si="8"/>
        <v>316</v>
      </c>
      <c r="C324" s="12" t="s">
        <v>362</v>
      </c>
      <c r="D324" s="12">
        <v>4</v>
      </c>
      <c r="F324" s="17" t="str">
        <f t="shared" si="9"/>
        <v>/IMG_Produtos/316.png</v>
      </c>
      <c r="G324" s="13">
        <v>7.5</v>
      </c>
      <c r="H324" s="13">
        <v>3.56</v>
      </c>
      <c r="I324" s="13">
        <v>8</v>
      </c>
      <c r="J324" s="13"/>
      <c r="K324" s="13"/>
      <c r="L324"/>
    </row>
    <row r="325" spans="1:12" ht="14.4">
      <c r="A325" s="12" t="s">
        <v>313</v>
      </c>
      <c r="B325" s="12">
        <f t="shared" si="8"/>
        <v>317</v>
      </c>
      <c r="C325" s="12" t="s">
        <v>362</v>
      </c>
      <c r="D325" s="12">
        <v>4</v>
      </c>
      <c r="F325" s="17" t="str">
        <f t="shared" si="9"/>
        <v>/IMG_Produtos/317.png</v>
      </c>
      <c r="G325" s="13">
        <v>7.5</v>
      </c>
      <c r="H325" s="13">
        <v>3.29</v>
      </c>
      <c r="I325" s="13">
        <v>19</v>
      </c>
      <c r="J325" s="13"/>
      <c r="K325" s="13"/>
      <c r="L325"/>
    </row>
    <row r="326" spans="1:12" ht="14.4">
      <c r="A326" s="12" t="s">
        <v>314</v>
      </c>
      <c r="B326" s="12">
        <f t="shared" si="8"/>
        <v>318</v>
      </c>
      <c r="C326" s="12" t="s">
        <v>362</v>
      </c>
      <c r="D326" s="12">
        <v>4</v>
      </c>
      <c r="F326" s="17" t="str">
        <f t="shared" si="9"/>
        <v>/IMG_Produtos/318.png</v>
      </c>
      <c r="G326" s="13">
        <v>7.5</v>
      </c>
      <c r="H326" s="13">
        <v>3.29</v>
      </c>
      <c r="I326" s="13">
        <v>15</v>
      </c>
      <c r="J326" s="13"/>
      <c r="K326" s="13"/>
      <c r="L326"/>
    </row>
    <row r="327" spans="1:12" ht="14.4">
      <c r="A327" s="12" t="s">
        <v>315</v>
      </c>
      <c r="B327" s="12">
        <f t="shared" si="8"/>
        <v>319</v>
      </c>
      <c r="C327" s="12" t="s">
        <v>362</v>
      </c>
      <c r="D327" s="12">
        <v>6</v>
      </c>
      <c r="F327" s="17" t="str">
        <f t="shared" si="9"/>
        <v>/IMG_Produtos/319.png</v>
      </c>
      <c r="G327" s="13">
        <v>12.5</v>
      </c>
      <c r="H327" s="13">
        <v>5.75</v>
      </c>
      <c r="I327" s="13">
        <v>24</v>
      </c>
      <c r="J327" s="13"/>
      <c r="K327" s="13"/>
      <c r="L327"/>
    </row>
    <row r="328" spans="1:12" ht="14.4">
      <c r="A328" s="12" t="s">
        <v>316</v>
      </c>
      <c r="B328" s="12">
        <f t="shared" si="8"/>
        <v>320</v>
      </c>
      <c r="C328" s="12" t="s">
        <v>362</v>
      </c>
      <c r="D328" s="12">
        <v>6</v>
      </c>
      <c r="F328" s="17" t="str">
        <f t="shared" si="9"/>
        <v>/IMG_Produtos/320.png</v>
      </c>
      <c r="G328" s="13">
        <v>12.5</v>
      </c>
      <c r="H328" s="13">
        <v>5.75</v>
      </c>
      <c r="I328" s="13">
        <v>23</v>
      </c>
      <c r="J328" s="13"/>
      <c r="K328" s="13"/>
      <c r="L328"/>
    </row>
    <row r="329" spans="1:12" ht="14.4">
      <c r="A329" s="12" t="s">
        <v>317</v>
      </c>
      <c r="B329" s="12">
        <f t="shared" si="8"/>
        <v>321</v>
      </c>
      <c r="C329" s="12" t="s">
        <v>353</v>
      </c>
      <c r="D329" s="12">
        <v>15</v>
      </c>
      <c r="F329" s="17" t="str">
        <f t="shared" si="9"/>
        <v>/IMG_Produtos/321.png</v>
      </c>
      <c r="G329" s="13">
        <v>34.9</v>
      </c>
      <c r="H329" s="13">
        <v>25.94</v>
      </c>
      <c r="I329" s="13">
        <v>2</v>
      </c>
      <c r="J329" s="13"/>
      <c r="K329" s="13"/>
      <c r="L329"/>
    </row>
    <row r="330" spans="1:12" ht="14.4">
      <c r="A330" s="12" t="s">
        <v>318</v>
      </c>
      <c r="B330" s="12">
        <f t="shared" ref="B330:B342" si="10">ROW()-8</f>
        <v>322</v>
      </c>
      <c r="C330" s="12" t="s">
        <v>357</v>
      </c>
      <c r="D330" s="12">
        <v>15</v>
      </c>
      <c r="F330" s="17" t="str">
        <f t="shared" ref="F330:F342" si="11" xml:space="preserve"> "/IMG_Produtos/"&amp; ROW()-8 &amp;".png"</f>
        <v>/IMG_Produtos/322.png</v>
      </c>
      <c r="G330" s="13">
        <v>89.9</v>
      </c>
      <c r="H330" s="13">
        <v>28.99</v>
      </c>
      <c r="I330" s="13">
        <v>1</v>
      </c>
      <c r="J330" s="13"/>
      <c r="K330" s="13"/>
      <c r="L330"/>
    </row>
    <row r="331" spans="1:12" ht="14.4">
      <c r="A331" s="12" t="s">
        <v>319</v>
      </c>
      <c r="B331" s="12">
        <f t="shared" si="10"/>
        <v>323</v>
      </c>
      <c r="C331" s="12" t="s">
        <v>354</v>
      </c>
      <c r="D331" s="12">
        <v>16</v>
      </c>
      <c r="F331" s="17" t="str">
        <f t="shared" si="11"/>
        <v>/IMG_Produtos/323.png</v>
      </c>
      <c r="G331" s="13">
        <v>249</v>
      </c>
      <c r="H331" s="13">
        <v>92.59</v>
      </c>
      <c r="I331" s="13">
        <v>1</v>
      </c>
      <c r="J331" s="13"/>
      <c r="K331" s="13"/>
      <c r="L331"/>
    </row>
    <row r="332" spans="1:12" ht="14.4">
      <c r="A332" s="12" t="s">
        <v>320</v>
      </c>
      <c r="B332" s="12">
        <f t="shared" si="10"/>
        <v>324</v>
      </c>
      <c r="C332" s="12" t="s">
        <v>358</v>
      </c>
      <c r="D332" s="12">
        <v>9</v>
      </c>
      <c r="F332" s="17" t="str">
        <f t="shared" si="11"/>
        <v>/IMG_Produtos/324.png</v>
      </c>
      <c r="G332" s="13">
        <v>4.5</v>
      </c>
      <c r="H332" s="13">
        <v>2.2406000000000001</v>
      </c>
      <c r="I332" s="13">
        <v>16</v>
      </c>
      <c r="J332" s="13"/>
      <c r="K332" s="13"/>
      <c r="L332"/>
    </row>
    <row r="333" spans="1:12" ht="14.4">
      <c r="A333" s="12" t="s">
        <v>321</v>
      </c>
      <c r="B333" s="12">
        <f t="shared" si="10"/>
        <v>325</v>
      </c>
      <c r="C333" s="12" t="s">
        <v>354</v>
      </c>
      <c r="D333" s="12">
        <v>1</v>
      </c>
      <c r="F333" s="17" t="str">
        <f t="shared" si="11"/>
        <v>/IMG_Produtos/325.png</v>
      </c>
      <c r="G333" s="13">
        <v>109.9</v>
      </c>
      <c r="H333" s="13">
        <v>79.900000000000006</v>
      </c>
      <c r="I333" s="13">
        <v>1</v>
      </c>
      <c r="J333" s="13"/>
      <c r="K333" s="13"/>
      <c r="L333"/>
    </row>
    <row r="334" spans="1:12" ht="14.4">
      <c r="A334" s="12" t="s">
        <v>322</v>
      </c>
      <c r="B334" s="12">
        <f t="shared" si="10"/>
        <v>326</v>
      </c>
      <c r="C334" s="12" t="s">
        <v>354</v>
      </c>
      <c r="D334" s="12">
        <v>1</v>
      </c>
      <c r="F334" s="17" t="str">
        <f t="shared" si="11"/>
        <v>/IMG_Produtos/326.png</v>
      </c>
      <c r="G334" s="13">
        <v>69.900000000000006</v>
      </c>
      <c r="H334" s="13">
        <v>49.9</v>
      </c>
      <c r="I334" s="13">
        <v>4</v>
      </c>
      <c r="J334" s="13"/>
      <c r="K334" s="13"/>
      <c r="L334"/>
    </row>
    <row r="335" spans="1:12" ht="14.4">
      <c r="A335" s="12" t="s">
        <v>323</v>
      </c>
      <c r="B335" s="12">
        <f t="shared" si="10"/>
        <v>327</v>
      </c>
      <c r="C335" s="12" t="s">
        <v>354</v>
      </c>
      <c r="D335" s="12">
        <v>1</v>
      </c>
      <c r="F335" s="17" t="str">
        <f t="shared" si="11"/>
        <v>/IMG_Produtos/327.png</v>
      </c>
      <c r="G335" s="13">
        <v>79.900000000000006</v>
      </c>
      <c r="H335" s="13">
        <v>59.9</v>
      </c>
      <c r="I335" s="13">
        <v>3</v>
      </c>
      <c r="J335" s="13"/>
      <c r="K335" s="13"/>
      <c r="L335"/>
    </row>
    <row r="336" spans="1:12" ht="14.4">
      <c r="A336" s="12" t="s">
        <v>324</v>
      </c>
      <c r="B336" s="12">
        <f t="shared" si="10"/>
        <v>328</v>
      </c>
      <c r="C336" s="12" t="s">
        <v>354</v>
      </c>
      <c r="D336" s="12">
        <v>1</v>
      </c>
      <c r="F336" s="17" t="str">
        <f t="shared" si="11"/>
        <v>/IMG_Produtos/328.png</v>
      </c>
      <c r="G336" s="13">
        <v>79.900000000000006</v>
      </c>
      <c r="H336" s="13">
        <v>54.9</v>
      </c>
      <c r="I336" s="13">
        <v>2</v>
      </c>
      <c r="J336" s="13"/>
      <c r="K336" s="13"/>
      <c r="L336"/>
    </row>
    <row r="337" spans="1:12" ht="14.4">
      <c r="A337" s="12" t="s">
        <v>325</v>
      </c>
      <c r="B337" s="12">
        <f t="shared" si="10"/>
        <v>329</v>
      </c>
      <c r="C337" s="12" t="s">
        <v>354</v>
      </c>
      <c r="D337" s="12">
        <v>16</v>
      </c>
      <c r="F337" s="17" t="str">
        <f t="shared" si="11"/>
        <v>/IMG_Produtos/329.png</v>
      </c>
      <c r="G337" s="13">
        <v>21.5</v>
      </c>
      <c r="H337" s="13">
        <v>9.94</v>
      </c>
      <c r="I337" s="13">
        <v>4</v>
      </c>
      <c r="J337" s="13"/>
      <c r="K337" s="13"/>
      <c r="L337"/>
    </row>
    <row r="338" spans="1:12" ht="14.4">
      <c r="A338" s="12" t="s">
        <v>326</v>
      </c>
      <c r="B338" s="12">
        <f t="shared" si="10"/>
        <v>330</v>
      </c>
      <c r="C338" s="12" t="s">
        <v>354</v>
      </c>
      <c r="D338" s="12">
        <v>16</v>
      </c>
      <c r="F338" s="17" t="str">
        <f t="shared" si="11"/>
        <v>/IMG_Produtos/330.png</v>
      </c>
      <c r="G338" s="13">
        <v>29.99</v>
      </c>
      <c r="H338" s="13">
        <v>16.670000000000002</v>
      </c>
      <c r="I338" s="13">
        <v>1</v>
      </c>
      <c r="J338" s="13"/>
      <c r="K338" s="13"/>
      <c r="L338"/>
    </row>
    <row r="339" spans="1:12" ht="14.4">
      <c r="A339" s="12" t="s">
        <v>327</v>
      </c>
      <c r="B339" s="12">
        <f t="shared" si="10"/>
        <v>331</v>
      </c>
      <c r="C339" s="12" t="s">
        <v>354</v>
      </c>
      <c r="D339" s="12">
        <v>16</v>
      </c>
      <c r="F339" s="17" t="str">
        <f t="shared" si="11"/>
        <v>/IMG_Produtos/331.png</v>
      </c>
      <c r="G339" s="13">
        <v>15.99</v>
      </c>
      <c r="H339" s="13">
        <v>6.49</v>
      </c>
      <c r="I339" s="13">
        <v>39</v>
      </c>
      <c r="J339" s="13"/>
      <c r="K339" s="13"/>
      <c r="L339"/>
    </row>
    <row r="340" spans="1:12" ht="14.4">
      <c r="A340" s="12" t="s">
        <v>328</v>
      </c>
      <c r="B340" s="12">
        <f t="shared" si="10"/>
        <v>332</v>
      </c>
      <c r="C340" s="12" t="s">
        <v>354</v>
      </c>
      <c r="D340" s="12">
        <v>16</v>
      </c>
      <c r="F340" s="17" t="str">
        <f t="shared" si="11"/>
        <v>/IMG_Produtos/332.png</v>
      </c>
      <c r="G340" s="13">
        <v>75.989999999999995</v>
      </c>
      <c r="H340" s="13">
        <v>31.9</v>
      </c>
      <c r="I340" s="13">
        <v>1</v>
      </c>
      <c r="J340" s="13"/>
      <c r="K340" s="13"/>
      <c r="L340"/>
    </row>
    <row r="341" spans="1:12" ht="14.4">
      <c r="A341" s="12" t="s">
        <v>329</v>
      </c>
      <c r="B341" s="12">
        <f t="shared" si="10"/>
        <v>333</v>
      </c>
      <c r="C341" s="12" t="s">
        <v>354</v>
      </c>
      <c r="D341" s="12">
        <v>16</v>
      </c>
      <c r="F341" s="17" t="str">
        <f t="shared" si="11"/>
        <v>/IMG_Produtos/333.png</v>
      </c>
      <c r="G341" s="13">
        <v>32.5</v>
      </c>
      <c r="H341" s="13">
        <v>29.13</v>
      </c>
      <c r="I341" s="13">
        <v>17</v>
      </c>
      <c r="J341" s="13"/>
      <c r="K341" s="13"/>
      <c r="L341"/>
    </row>
    <row r="342" spans="1:12" ht="14.4">
      <c r="A342" s="12" t="s">
        <v>330</v>
      </c>
      <c r="B342" s="12">
        <f t="shared" si="10"/>
        <v>334</v>
      </c>
      <c r="C342" s="12" t="s">
        <v>354</v>
      </c>
      <c r="D342" s="12">
        <v>16</v>
      </c>
      <c r="F342" s="17" t="str">
        <f t="shared" si="11"/>
        <v>/IMG_Produtos/334.png</v>
      </c>
      <c r="G342" s="13">
        <v>22.5</v>
      </c>
      <c r="H342" s="13">
        <v>9.98</v>
      </c>
      <c r="I342" s="13">
        <v>11</v>
      </c>
      <c r="J342" s="13"/>
      <c r="K342" s="13"/>
      <c r="L342"/>
    </row>
    <row r="343" spans="1:12" ht="14.4">
      <c r="B343" s="14"/>
      <c r="C343" s="14"/>
      <c r="D343" s="14"/>
      <c r="E343" s="14"/>
      <c r="G343" s="14"/>
      <c r="H343" s="14"/>
      <c r="I343" s="14"/>
      <c r="J343" s="14"/>
      <c r="K343" s="14"/>
      <c r="L343"/>
    </row>
    <row r="344" spans="1:12" ht="14.4">
      <c r="L344"/>
    </row>
    <row r="345" spans="1:12" ht="14.4">
      <c r="B345" s="22" t="s">
        <v>331</v>
      </c>
      <c r="C345" s="22"/>
      <c r="D345" s="22"/>
      <c r="E345" s="22"/>
      <c r="F345" s="22"/>
      <c r="G345" s="22"/>
      <c r="H345" s="22"/>
      <c r="I345" s="22"/>
      <c r="J345" s="22"/>
      <c r="K345" s="22"/>
      <c r="L345"/>
    </row>
    <row r="346" spans="1:12" ht="14.4">
      <c r="B346" s="18" t="s">
        <v>332</v>
      </c>
      <c r="C346" s="18"/>
      <c r="D346" s="18"/>
      <c r="E346" s="18"/>
      <c r="F346" s="18"/>
      <c r="G346" s="18"/>
      <c r="H346" s="18"/>
      <c r="I346" s="18"/>
      <c r="J346" s="18"/>
      <c r="K346" s="18"/>
      <c r="L346"/>
    </row>
    <row r="347" spans="1:12" ht="14.4">
      <c r="B347" s="18" t="s">
        <v>333</v>
      </c>
      <c r="C347" s="18"/>
      <c r="D347" s="18"/>
      <c r="E347" s="18"/>
      <c r="F347" s="18"/>
      <c r="G347" s="18"/>
      <c r="H347" s="18"/>
      <c r="I347" s="18"/>
      <c r="J347" s="18"/>
      <c r="K347" s="18"/>
      <c r="L347"/>
    </row>
    <row r="348" spans="1:12" ht="14.4">
      <c r="B348" s="18" t="s">
        <v>334</v>
      </c>
      <c r="C348" s="18"/>
      <c r="D348" s="18"/>
      <c r="E348" s="18"/>
      <c r="F348" s="18"/>
      <c r="G348" s="18"/>
      <c r="H348" s="18"/>
      <c r="I348" s="18"/>
      <c r="J348" s="18"/>
      <c r="K348" s="18"/>
      <c r="L348"/>
    </row>
    <row r="349" spans="1:12" ht="14.4">
      <c r="B349" s="18" t="s">
        <v>335</v>
      </c>
      <c r="C349" s="18"/>
      <c r="D349" s="18"/>
      <c r="E349" s="18"/>
      <c r="F349" s="18"/>
      <c r="G349" s="18"/>
      <c r="H349" s="18"/>
      <c r="I349" s="18"/>
      <c r="J349" s="18"/>
      <c r="K349" s="18"/>
      <c r="L349"/>
    </row>
  </sheetData>
  <autoFilter ref="A8:I342"/>
  <mergeCells count="9">
    <mergeCell ref="B346:K346"/>
    <mergeCell ref="B347:K347"/>
    <mergeCell ref="B348:K348"/>
    <mergeCell ref="B349:K349"/>
    <mergeCell ref="B2:K2"/>
    <mergeCell ref="C4:K4"/>
    <mergeCell ref="C5:K5"/>
    <mergeCell ref="C6:K6"/>
    <mergeCell ref="B345:K3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pane ySplit="8" topLeftCell="A9" activePane="bottomLeft" state="frozen"/>
      <selection pane="bottomLeft" activeCell="B16" sqref="B16:F16"/>
    </sheetView>
  </sheetViews>
  <sheetFormatPr defaultColWidth="9.109375" defaultRowHeight="13.8"/>
  <cols>
    <col min="1" max="1" width="9.109375" style="1" customWidth="1"/>
    <col min="2" max="2" width="21.44140625" style="1" customWidth="1"/>
    <col min="3" max="3" width="17" style="1" customWidth="1"/>
    <col min="4" max="4" width="37" style="1" customWidth="1"/>
    <col min="5" max="5" width="38.6640625" style="1" customWidth="1"/>
    <col min="6" max="6" width="33" style="1" customWidth="1"/>
    <col min="7" max="7" width="9.109375" style="1" customWidth="1"/>
    <col min="8" max="16384" width="9.109375" style="1"/>
  </cols>
  <sheetData>
    <row r="2" spans="2:6" ht="17.399999999999999">
      <c r="B2" s="24" t="s">
        <v>337</v>
      </c>
      <c r="C2" s="24" t="s">
        <v>337</v>
      </c>
      <c r="D2" s="24" t="s">
        <v>337</v>
      </c>
      <c r="E2" s="24" t="s">
        <v>337</v>
      </c>
      <c r="F2" s="24" t="s">
        <v>337</v>
      </c>
    </row>
    <row r="4" spans="2:6">
      <c r="B4" s="2" t="s">
        <v>1</v>
      </c>
      <c r="C4" s="25" t="s">
        <v>2</v>
      </c>
      <c r="D4" s="25" t="s">
        <v>2</v>
      </c>
      <c r="E4" s="25" t="s">
        <v>2</v>
      </c>
      <c r="F4" s="25" t="s">
        <v>2</v>
      </c>
    </row>
    <row r="5" spans="2:6">
      <c r="B5" s="2" t="s">
        <v>3</v>
      </c>
      <c r="C5" s="25" t="s">
        <v>4</v>
      </c>
      <c r="D5" s="25" t="s">
        <v>4</v>
      </c>
      <c r="E5" s="25" t="s">
        <v>4</v>
      </c>
      <c r="F5" s="25" t="s">
        <v>4</v>
      </c>
    </row>
    <row r="6" spans="2:6">
      <c r="B6" s="2" t="s">
        <v>5</v>
      </c>
      <c r="C6" s="26" t="s">
        <v>336</v>
      </c>
      <c r="D6" s="26" t="s">
        <v>336</v>
      </c>
      <c r="E6" s="26" t="s">
        <v>336</v>
      </c>
      <c r="F6" s="26" t="s">
        <v>336</v>
      </c>
    </row>
    <row r="8" spans="2:6">
      <c r="B8" s="3" t="s">
        <v>338</v>
      </c>
      <c r="C8" s="4" t="s">
        <v>339</v>
      </c>
      <c r="D8" s="4" t="s">
        <v>340</v>
      </c>
      <c r="E8" s="4" t="s">
        <v>341</v>
      </c>
      <c r="F8" s="4" t="s">
        <v>342</v>
      </c>
    </row>
    <row r="9" spans="2:6">
      <c r="B9" s="5" t="s">
        <v>343</v>
      </c>
      <c r="C9" s="6">
        <v>7817</v>
      </c>
      <c r="D9" s="6">
        <v>80204.19</v>
      </c>
      <c r="E9" s="6">
        <v>34303.960899999998</v>
      </c>
      <c r="F9" s="6">
        <v>35096.824399999998</v>
      </c>
    </row>
    <row r="10" spans="2:6">
      <c r="B10" s="5" t="s">
        <v>344</v>
      </c>
      <c r="C10" s="6">
        <v>0</v>
      </c>
      <c r="D10" s="6">
        <v>0</v>
      </c>
      <c r="E10" s="6">
        <v>0</v>
      </c>
      <c r="F10" s="6">
        <v>0</v>
      </c>
    </row>
    <row r="11" spans="2:6">
      <c r="B11" s="5" t="s">
        <v>345</v>
      </c>
      <c r="C11" s="6">
        <v>0</v>
      </c>
      <c r="D11" s="6">
        <v>0</v>
      </c>
      <c r="E11" s="6">
        <v>0</v>
      </c>
      <c r="F11" s="6">
        <v>0</v>
      </c>
    </row>
    <row r="12" spans="2:6">
      <c r="B12" s="7"/>
      <c r="C12" s="7"/>
      <c r="D12" s="7"/>
      <c r="E12" s="7"/>
      <c r="F12" s="7"/>
    </row>
    <row r="14" spans="2:6">
      <c r="B14" s="27" t="s">
        <v>331</v>
      </c>
      <c r="C14" s="27"/>
      <c r="D14" s="27"/>
      <c r="E14" s="27"/>
      <c r="F14" s="27"/>
    </row>
    <row r="15" spans="2:6">
      <c r="B15" s="23" t="s">
        <v>332</v>
      </c>
      <c r="C15" s="23"/>
      <c r="D15" s="23"/>
      <c r="E15" s="23"/>
      <c r="F15" s="23"/>
    </row>
    <row r="16" spans="2:6">
      <c r="B16" s="23" t="s">
        <v>333</v>
      </c>
      <c r="C16" s="23"/>
      <c r="D16" s="23"/>
      <c r="E16" s="23"/>
      <c r="F16" s="23"/>
    </row>
    <row r="17" spans="2:6">
      <c r="B17" s="23" t="s">
        <v>334</v>
      </c>
      <c r="C17" s="23"/>
      <c r="D17" s="23"/>
      <c r="E17" s="23"/>
      <c r="F17" s="23"/>
    </row>
    <row r="18" spans="2:6">
      <c r="B18" s="23" t="s">
        <v>335</v>
      </c>
      <c r="C18" s="23"/>
      <c r="D18" s="23"/>
      <c r="E18" s="23"/>
      <c r="F18" s="23"/>
    </row>
  </sheetData>
  <mergeCells count="9">
    <mergeCell ref="B15:F15"/>
    <mergeCell ref="B16:F16"/>
    <mergeCell ref="B17:F17"/>
    <mergeCell ref="B18:F18"/>
    <mergeCell ref="B2:F2"/>
    <mergeCell ref="C4:F4"/>
    <mergeCell ref="C5:F5"/>
    <mergeCell ref="C6:F6"/>
    <mergeCell ref="B14:F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Posição estoque</vt:lpstr>
      <vt:lpstr>Totais por unidade de 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Maria de Lima</dc:creator>
  <cp:lastModifiedBy>Nikolas Lima</cp:lastModifiedBy>
  <dcterms:created xsi:type="dcterms:W3CDTF">2025-09-04T11:12:44Z</dcterms:created>
  <dcterms:modified xsi:type="dcterms:W3CDTF">2025-10-16T03:40:48Z</dcterms:modified>
</cp:coreProperties>
</file>