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04_Key word list" sheetId="1" state="visible" r:id="rId2"/>
    <sheet name="Likelihood and severity (hide)" sheetId="2" state="hidden" r:id="rId3"/>
    <sheet name="drop-downs (hide later)" sheetId="3" state="hidden" r:id="rId4"/>
    <sheet name="Background - Law criteria"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<sst xmlns="http://schemas.openxmlformats.org/spreadsheetml/2006/main" count="522" uniqueCount="368">
  <si>
    <t xml:space="preserve">No. </t>
  </si>
  <si>
    <t xml:space="preserve">Risk category (short description)</t>
  </si>
  <si>
    <t xml:space="preserve">key word</t>
  </si>
  <si>
    <t xml:space="preserve">country</t>
  </si>
  <si>
    <t xml:space="preserve">sector</t>
  </si>
  <si>
    <t xml:space="preserve">Final list of key words</t>
  </si>
  <si>
    <t xml:space="preserve">Lista final de palabras clave</t>
  </si>
  <si>
    <t xml:space="preserve">Status Google Search</t>
  </si>
  <si>
    <t xml:space="preserve">Status Google News</t>
  </si>
  <si>
    <t xml:space="preserve">Comments</t>
  </si>
  <si>
    <t xml:space="preserve">Child labour (&lt; 15 yrs)</t>
  </si>
  <si>
    <t xml:space="preserve">Child labour</t>
  </si>
  <si>
    <t xml:space="preserve">Nicaragua</t>
  </si>
  <si>
    <t xml:space="preserve">"Coffee"</t>
  </si>
  <si>
    <t xml:space="preserve">Child labour "Nicaragua" "Coffee"</t>
  </si>
  <si>
    <t xml:space="preserve">Trabajo infantil "Nicaragua" "Café"</t>
  </si>
  <si>
    <t xml:space="preserve">Child labour compulsory schooling</t>
  </si>
  <si>
    <t xml:space="preserve">Child labour compulsory schooling "Nicaragua" "Coffee"</t>
  </si>
  <si>
    <t xml:space="preserve">Trabajo infantil escolaridad obligatoria "Nicaragua" "Café"</t>
  </si>
  <si>
    <t xml:space="preserve">Access to education</t>
  </si>
  <si>
    <t xml:space="preserve">Access to education "Nicaragua" "Coffee"</t>
  </si>
  <si>
    <t xml:space="preserve">Acceso a la educación "Nicaragua" "Café"</t>
  </si>
  <si>
    <t xml:space="preserve">Worst form of child labour (&lt; 18 yrs)</t>
  </si>
  <si>
    <t xml:space="preserve">child trafficking</t>
  </si>
  <si>
    <t xml:space="preserve">child trafficking "Nicaragua" "Coffee"</t>
  </si>
  <si>
    <t xml:space="preserve">trata de niños "Nicaragua" "Café"</t>
  </si>
  <si>
    <t xml:space="preserve">Please do not add any results which are on projects trying to avoid the risk</t>
  </si>
  <si>
    <t xml:space="preserve">serfdom children</t>
  </si>
  <si>
    <t xml:space="preserve">serfdom children "Nicaragua" "Coffee"</t>
  </si>
  <si>
    <t xml:space="preserve">servidumbre niños "Nicaragua" "Café"</t>
  </si>
  <si>
    <t xml:space="preserve">child soldiers</t>
  </si>
  <si>
    <t xml:space="preserve">child soldiers "Nicaragua" "Coffee"</t>
  </si>
  <si>
    <t xml:space="preserve">niños soldados "Nicaragua" "Café"</t>
  </si>
  <si>
    <t xml:space="preserve">child prostitution</t>
  </si>
  <si>
    <t xml:space="preserve">child prostitution "Nicaragua" "Coffee"</t>
  </si>
  <si>
    <t xml:space="preserve">prostitución infantil "Nicaragua" "Café"</t>
  </si>
  <si>
    <t xml:space="preserve">children drug trafficking</t>
  </si>
  <si>
    <t xml:space="preserve">children drug trafficking "Nicaragua" "Coffee"</t>
  </si>
  <si>
    <t xml:space="preserve">niños narcotráfico "Nicaragua" "Café"</t>
  </si>
  <si>
    <t xml:space="preserve">hazardous work young workers</t>
  </si>
  <si>
    <t xml:space="preserve">hazardous work young workers "Nicaragua" "Coffee"</t>
  </si>
  <si>
    <t xml:space="preserve">trabajo peligroso jóvenes trabajadores "Nicaragua" "Café"</t>
  </si>
  <si>
    <t xml:space="preserve">Forced labour</t>
  </si>
  <si>
    <t xml:space="preserve">Forced labour "Nicaragua" "Coffee"</t>
  </si>
  <si>
    <t xml:space="preserve">Trabajo forzoso "Nicaragua" "Café"</t>
  </si>
  <si>
    <t xml:space="preserve">dept bondage</t>
  </si>
  <si>
    <t xml:space="preserve">dept bondage "Nicaragua" "Coffee"</t>
  </si>
  <si>
    <t xml:space="preserve">servidumbre por deudas "Nicaragua" "Café"</t>
  </si>
  <si>
    <t xml:space="preserve">human trafficking</t>
  </si>
  <si>
    <t xml:space="preserve">human trafficking "Nicaragua" "Coffee"</t>
  </si>
  <si>
    <t xml:space="preserve">trata de personas "Nicaragua" "Café"</t>
  </si>
  <si>
    <t xml:space="preserve">human exploitation</t>
  </si>
  <si>
    <t xml:space="preserve">human exploitation "Nicaragua" "Coffee"</t>
  </si>
  <si>
    <t xml:space="preserve">explotación humana "Nicaragua" "Café"</t>
  </si>
  <si>
    <t xml:space="preserve">bonded labour</t>
  </si>
  <si>
    <t xml:space="preserve">bonded labour "Nicaragua" "Coffee"</t>
  </si>
  <si>
    <t xml:space="preserve">servidumbre laboral "Nicaragua" "Café"</t>
  </si>
  <si>
    <t xml:space="preserve">freedom of movement</t>
  </si>
  <si>
    <t xml:space="preserve">freedom of movement "Nicaragua" "Coffee"</t>
  </si>
  <si>
    <t xml:space="preserve">libertad de movimiento "Nicaragua" "Café"</t>
  </si>
  <si>
    <t xml:space="preserve">retention of passport</t>
  </si>
  <si>
    <t xml:space="preserve">retention of passport "Nicaragua" "Coffee"</t>
  </si>
  <si>
    <t xml:space="preserve">retención de pasaporte "Nicaragua" "Café"</t>
  </si>
  <si>
    <t xml:space="preserve">Slavery</t>
  </si>
  <si>
    <t xml:space="preserve">Slavery "Nicaragua" "Coffee"</t>
  </si>
  <si>
    <t xml:space="preserve">Esclavitud "Nicaragua" "Café"</t>
  </si>
  <si>
    <t xml:space="preserve">Serfdom</t>
  </si>
  <si>
    <t xml:space="preserve">Serfdom "Nicaragua" "Coffee"</t>
  </si>
  <si>
    <t xml:space="preserve">Servidumbre "Nicaragua" "Café"</t>
  </si>
  <si>
    <t xml:space="preserve">Work-related health</t>
  </si>
  <si>
    <t xml:space="preserve">work-related health hazards</t>
  </si>
  <si>
    <t xml:space="preserve">work-related health hazards "Nicaragua" "Coffee"</t>
  </si>
  <si>
    <t xml:space="preserve">riesgos para la salud relacionados con el trabajo "Nicaragua" "Café"</t>
  </si>
  <si>
    <t xml:space="preserve">occupational safety</t>
  </si>
  <si>
    <t xml:space="preserve">occupational safety "Nicaragua" "Coffee"</t>
  </si>
  <si>
    <t xml:space="preserve">seguridad en el trabajo "Nicaragua" "Café"</t>
  </si>
  <si>
    <t xml:space="preserve">insufficient safety standards</t>
  </si>
  <si>
    <t xml:space="preserve">insufficient safety standards "Nicaragua" "Coffee"</t>
  </si>
  <si>
    <t xml:space="preserve">estándares de seguridad insuficientes "Nicaragua" "Café"</t>
  </si>
  <si>
    <t xml:space="preserve">working hours violation</t>
  </si>
  <si>
    <t xml:space="preserve">working hours violation "Nicaragua" "Coffee"</t>
  </si>
  <si>
    <t xml:space="preserve">violación de la jornada laboral "Nicaragua" "Café"</t>
  </si>
  <si>
    <t xml:space="preserve">Freedom of association</t>
  </si>
  <si>
    <t xml:space="preserve">freedom association</t>
  </si>
  <si>
    <t xml:space="preserve">freedom association "Nicaragua" "Coffee"</t>
  </si>
  <si>
    <t xml:space="preserve">libertad de asociación  "Nicaragua" "Café"</t>
  </si>
  <si>
    <t xml:space="preserve">freedom trade unions</t>
  </si>
  <si>
    <t xml:space="preserve">freedom trade unions "Nicaragua" "Coffee"</t>
  </si>
  <si>
    <t xml:space="preserve">libertad sindical "Nicaragua" "Café"</t>
  </si>
  <si>
    <t xml:space="preserve">discrimination trade union</t>
  </si>
  <si>
    <t xml:space="preserve">discrimination trade union "Nicaragua" "Coffee"</t>
  </si>
  <si>
    <t xml:space="preserve">discriminación sindicato "Nicaragua" "Café"</t>
  </si>
  <si>
    <t xml:space="preserve">No discrimination</t>
  </si>
  <si>
    <t xml:space="preserve">ethnic discrimination</t>
  </si>
  <si>
    <t xml:space="preserve">ethnic discrimination "Nicaragua" "Coffee"</t>
  </si>
  <si>
    <t xml:space="preserve">discriminación étnica "Nicaragua" "Café"</t>
  </si>
  <si>
    <t xml:space="preserve">social discrimination </t>
  </si>
  <si>
    <t xml:space="preserve">sexual discrimination "Nicaragua" "Coffee"</t>
  </si>
  <si>
    <t xml:space="preserve">discriminación sexual "Nicaragua" "Café"</t>
  </si>
  <si>
    <t xml:space="preserve">health status discrimination</t>
  </si>
  <si>
    <t xml:space="preserve">social discrimination  "Nicaragua" "Coffee"</t>
  </si>
  <si>
    <t xml:space="preserve">discriminación social "Nicaragua" "Café"</t>
  </si>
  <si>
    <t xml:space="preserve">disability discrimination</t>
  </si>
  <si>
    <t xml:space="preserve">health status discrimination "Nicaragua" "Coffee"</t>
  </si>
  <si>
    <t xml:space="preserve">discriminación por estado de salud  "Nicaragua" "Café"</t>
  </si>
  <si>
    <t xml:space="preserve">sexual discrimination</t>
  </si>
  <si>
    <t xml:space="preserve">age discrimination "Nicaragua" "Coffee"</t>
  </si>
  <si>
    <t xml:space="preserve">discriminación por edad "Nicaragua" "Café"</t>
  </si>
  <si>
    <t xml:space="preserve">age discrimination</t>
  </si>
  <si>
    <t xml:space="preserve">disability discrimination "Nicaragua" "Coffee"</t>
  </si>
  <si>
    <t xml:space="preserve">discriminación por discapacidad  "Nicaragua" "Café"</t>
  </si>
  <si>
    <t xml:space="preserve">gender discrimination</t>
  </si>
  <si>
    <t xml:space="preserve">gender discrimination "Nicaragua" "Coffee"</t>
  </si>
  <si>
    <t xml:space="preserve">discriminación de género "Nicaragua" "Café"</t>
  </si>
  <si>
    <t xml:space="preserve">political discrimination</t>
  </si>
  <si>
    <t xml:space="preserve">political discrimination "Nicaragua" "Coffee"</t>
  </si>
  <si>
    <t xml:space="preserve">discriminación política "Nicaragua" "Café"</t>
  </si>
  <si>
    <t xml:space="preserve">religion discrimination</t>
  </si>
  <si>
    <t xml:space="preserve">religion discrimination "Nicaragua" "Coffee"</t>
  </si>
  <si>
    <t xml:space="preserve">discriminación religiosa "Nicaragua" "Café"</t>
  </si>
  <si>
    <t xml:space="preserve">Withholding wage</t>
  </si>
  <si>
    <t xml:space="preserve">withholding wage</t>
  </si>
  <si>
    <t xml:space="preserve">withholding wage "Nicaragua" "Coffee"</t>
  </si>
  <si>
    <t xml:space="preserve">retención de salario "Nicaragua" "Café"</t>
  </si>
  <si>
    <t xml:space="preserve">violation against minimum wage</t>
  </si>
  <si>
    <t xml:space="preserve">violation against minimum wage "Nicaragua" "Coffee"</t>
  </si>
  <si>
    <t xml:space="preserve">violación contra salario mínimo "Nicaragua" "Café"</t>
  </si>
  <si>
    <t xml:space="preserve">lack of minimum wage</t>
  </si>
  <si>
    <t xml:space="preserve">lack of minimum wage "Nicaragua" "Coffee"</t>
  </si>
  <si>
    <t xml:space="preserve">falta de salario mínimo "Nicaragua" "Café"</t>
  </si>
  <si>
    <t xml:space="preserve">Causing harmful soil change, water pollution (consumption), noise emission</t>
  </si>
  <si>
    <t xml:space="preserve">harmful soil change</t>
  </si>
  <si>
    <t xml:space="preserve">harmful soil change "Nicaragua" "Coffee"</t>
  </si>
  <si>
    <t xml:space="preserve">cambio del suelo perjudicial personas "Nicaragua" "Café"</t>
  </si>
  <si>
    <t xml:space="preserve">please add only results which are related to the violation of human rights, not all results you find on environmental degradation</t>
  </si>
  <si>
    <t xml:space="preserve">water pollution harmful people</t>
  </si>
  <si>
    <t xml:space="preserve">water pollution harmful people "Nicaragua" "Coffee"</t>
  </si>
  <si>
    <t xml:space="preserve">contaminación del agua perjudicial personas "Nicaragua" "Café"</t>
  </si>
  <si>
    <t xml:space="preserve">air pollution harmful people</t>
  </si>
  <si>
    <t xml:space="preserve">air pollution harmful people "Nicaragua" "Coffee"</t>
  </si>
  <si>
    <t xml:space="preserve">contaminación del aire perjudicial personas "Nicaragua" "Café"</t>
  </si>
  <si>
    <t xml:space="preserve">harmful noise emission people</t>
  </si>
  <si>
    <t xml:space="preserve">harmful noise emission people "Nicaragua" "Coffee"</t>
  </si>
  <si>
    <t xml:space="preserve">contaminación por ruido perjudicial personas "Nicaragua" "Café"</t>
  </si>
  <si>
    <t xml:space="preserve">excessive water consumption</t>
  </si>
  <si>
    <t xml:space="preserve">excessive water consumption "Nicaragua" "Coffee"</t>
  </si>
  <si>
    <t xml:space="preserve">consumo excesivo de agua "Nicaragua" "Café"</t>
  </si>
  <si>
    <t xml:space="preserve">soil degradation</t>
  </si>
  <si>
    <t xml:space="preserve">soil degradation "Nicaragua" "Coffee"</t>
  </si>
  <si>
    <t xml:space="preserve">degradación del suelo "Nicaragua" "Café"</t>
  </si>
  <si>
    <t xml:space="preserve">water diversion</t>
  </si>
  <si>
    <t xml:space="preserve">water diversion "Nicaragua" "Coffee"</t>
  </si>
  <si>
    <t xml:space="preserve">desvío de agua "Nicaragua" "Café"</t>
  </si>
  <si>
    <r>
      <rPr>
        <sz val="12"/>
        <color rgb="FF000000"/>
        <rFont val="Calibri"/>
        <family val="2"/>
        <charset val="1"/>
      </rPr>
      <t xml:space="preserve">Unlawful eviction, taking of land, </t>
    </r>
    <r>
      <rPr>
        <sz val="12"/>
        <color rgb="FF000000"/>
        <rFont val="Calibri (Body)"/>
        <family val="0"/>
        <charset val="1"/>
      </rPr>
      <t xml:space="preserve">forest and waters</t>
    </r>
  </si>
  <si>
    <t xml:space="preserve">land eviction</t>
  </si>
  <si>
    <t xml:space="preserve">land eviction "Nicaragua" "Coffee"</t>
  </si>
  <si>
    <t xml:space="preserve">desalojo de tierras "Nicaragua" "Café"</t>
  </si>
  <si>
    <r>
      <rPr>
        <sz val="11"/>
        <color rgb="FF000000"/>
        <rFont val="Calibri"/>
        <family val="2"/>
        <charset val="1"/>
      </rPr>
      <t xml:space="preserve">please add only results which relate to </t>
    </r>
    <r>
      <rPr>
        <b val="true"/>
        <sz val="12"/>
        <color rgb="FF000000"/>
        <rFont val="Calibri"/>
        <family val="2"/>
        <charset val="1"/>
      </rPr>
      <t xml:space="preserve">illegal</t>
    </r>
    <r>
      <rPr>
        <sz val="12"/>
        <color rgb="FF000000"/>
        <rFont val="Calibri"/>
        <family val="2"/>
        <charset val="1"/>
      </rPr>
      <t xml:space="preserve"> land eviction</t>
    </r>
  </si>
  <si>
    <t xml:space="preserve">land grabbing </t>
  </si>
  <si>
    <t xml:space="preserve">land grabbing  "Nicaragua" "Coffee"</t>
  </si>
  <si>
    <t xml:space="preserve">acaparamiento de tierras "Nicaragua" "Café"</t>
  </si>
  <si>
    <t xml:space="preserve">forced displacement</t>
  </si>
  <si>
    <t xml:space="preserve">forced displacement "Nicaragua" "Coffee"</t>
  </si>
  <si>
    <t xml:space="preserve">desplazamiento forzado "Nicaragua" "Café"</t>
  </si>
  <si>
    <t xml:space="preserve">Hiring of private/public security forces</t>
  </si>
  <si>
    <t xml:space="preserve">security forces torture</t>
  </si>
  <si>
    <t xml:space="preserve">security forces torture "Nicaragua" "Coffee"</t>
  </si>
  <si>
    <t xml:space="preserve">Fuerzas de seguridad torturan "Nicaragua" "Café"</t>
  </si>
  <si>
    <t xml:space="preserve">security forces cruel</t>
  </si>
  <si>
    <t xml:space="preserve">security forces cruel "Nicaragua" "Coffee"</t>
  </si>
  <si>
    <t xml:space="preserve">Fuerzas de seguridad crueles "Nicaragua" "Café"</t>
  </si>
  <si>
    <t xml:space="preserve">security forces damages</t>
  </si>
  <si>
    <t xml:space="preserve">security forces damages "Nicaragua" "Coffee"</t>
  </si>
  <si>
    <t xml:space="preserve">Fuerzas de seguridad daños "Nicaragua" "Café"</t>
  </si>
  <si>
    <t xml:space="preserve">security forces freedom of association</t>
  </si>
  <si>
    <t xml:space="preserve">security forces freedom of association "Nicaragua" "Coffee"</t>
  </si>
  <si>
    <t xml:space="preserve">fuerzas de seguridad libertad de asociación "Nicaragua" "Café"</t>
  </si>
  <si>
    <t xml:space="preserve">Chemicals from the stockholm convention</t>
  </si>
  <si>
    <t xml:space="preserve">Aldrin</t>
  </si>
  <si>
    <t xml:space="preserve">Aldrin "Nicaragua" "Coffee"</t>
  </si>
  <si>
    <t xml:space="preserve">Aldrin "Nicaragua" "Café"</t>
  </si>
  <si>
    <t xml:space="preserve">Alpha hexachlorocyclohexane</t>
  </si>
  <si>
    <t xml:space="preserve">Alpha hexachlorocyclohexane "Nicaragua" "Coffee"</t>
  </si>
  <si>
    <t xml:space="preserve">Alfa hexaclorociclohexano "Nicaragua" "Café"</t>
  </si>
  <si>
    <t xml:space="preserve">Chlordane  </t>
  </si>
  <si>
    <t xml:space="preserve">Chlordane   "Nicaragua" "Coffee"</t>
  </si>
  <si>
    <t xml:space="preserve">Clordano "Nicaragua" "Café"</t>
  </si>
  <si>
    <t xml:space="preserve">Dieldrin</t>
  </si>
  <si>
    <t xml:space="preserve">Dieldrin "Nicaragua" "Coffee"</t>
  </si>
  <si>
    <t xml:space="preserve">Dieldrín "Nicaragua" "Café"</t>
  </si>
  <si>
    <t xml:space="preserve">Lindane</t>
  </si>
  <si>
    <t xml:space="preserve">Lindane "Nicaragua" "Coffee"</t>
  </si>
  <si>
    <t xml:space="preserve">Lindano "Nicaragua" "Café"</t>
  </si>
  <si>
    <t xml:space="preserve">Toxaphene </t>
  </si>
  <si>
    <t xml:space="preserve">Toxaphene  "Nicaragua" "Coffee"</t>
  </si>
  <si>
    <t xml:space="preserve">Toxafeno "Nicaragua" "Café"</t>
  </si>
  <si>
    <t xml:space="preserve">Technical Endosulfan </t>
  </si>
  <si>
    <t xml:space="preserve">Technical Endosulfan  "Nicaragua" "Coffee"</t>
  </si>
  <si>
    <t xml:space="preserve">Endosulfán Técnico "Nicaragua" "Café"</t>
  </si>
  <si>
    <t xml:space="preserve">hazardous chemicals </t>
  </si>
  <si>
    <t xml:space="preserve">hazardous chemicals  "Nicaragua" "Coffee"</t>
  </si>
  <si>
    <t xml:space="preserve">Químicos peligrosos "Nicaragua" "Café"</t>
  </si>
  <si>
    <t xml:space="preserve">NEW </t>
  </si>
  <si>
    <t xml:space="preserve">harmful chemicals</t>
  </si>
  <si>
    <t xml:space="preserve">harmful chemicals "Nicaragua" "Coffee"</t>
  </si>
  <si>
    <t xml:space="preserve">Químicos dañinos "Nicaragua" "Café"</t>
  </si>
  <si>
    <t xml:space="preserve">Beta hexachlorocyclohexane </t>
  </si>
  <si>
    <t xml:space="preserve">Beta hexachlorocyclohexane  "Nicaragua" "Coffee"</t>
  </si>
  <si>
    <t xml:space="preserve">Beta hexaclorociclohexano "Nicaragua" "Café"</t>
  </si>
  <si>
    <t xml:space="preserve">Out of the results from last research, this keywords had no result</t>
  </si>
  <si>
    <t xml:space="preserve">Chloredecone </t>
  </si>
  <si>
    <t xml:space="preserve">Chloredecone  "Nicaragua" "Coffee"</t>
  </si>
  <si>
    <t xml:space="preserve">Cloredecona "Nicaragua" "Café"</t>
  </si>
  <si>
    <t xml:space="preserve">Endrin </t>
  </si>
  <si>
    <t xml:space="preserve">Endrin  "Nicaragua" "Coffee"</t>
  </si>
  <si>
    <t xml:space="preserve">Endrin "Nicaragua" "Café"</t>
  </si>
  <si>
    <t xml:space="preserve">Heptachlor </t>
  </si>
  <si>
    <t xml:space="preserve">Heptachlor  "Nicaragua" "Coffee"</t>
  </si>
  <si>
    <t xml:space="preserve">Heptacloro "Nicaragua" "Café"</t>
  </si>
  <si>
    <t xml:space="preserve">Hexachlorobenzene</t>
  </si>
  <si>
    <t xml:space="preserve">Hexachlorobenzene "Nicaragua" "Coffee"</t>
  </si>
  <si>
    <t xml:space="preserve">Hexaclorobenceno "Nicaragua" "Café"</t>
  </si>
  <si>
    <t xml:space="preserve">Mirex</t>
  </si>
  <si>
    <t xml:space="preserve">Mirex "Nicaragua" "Coffee"</t>
  </si>
  <si>
    <t xml:space="preserve">Mirex "Nicaragua" "Café"</t>
  </si>
  <si>
    <t xml:space="preserve">Pentachlorobenzene</t>
  </si>
  <si>
    <t xml:space="preserve">Pentachlorobenzene "Nicaragua" "Coffee"</t>
  </si>
  <si>
    <t xml:space="preserve">Pentaclorobenceno "Nicaragua" "Café"</t>
  </si>
  <si>
    <t xml:space="preserve">Probability</t>
  </si>
  <si>
    <t xml:space="preserve">Likelihood</t>
  </si>
  <si>
    <t xml:space="preserve">Severity</t>
  </si>
  <si>
    <t xml:space="preserve">einmal pro jahr</t>
  </si>
  <si>
    <t xml:space="preserve">one time event</t>
  </si>
  <si>
    <t xml:space="preserve">Amost never</t>
  </si>
  <si>
    <t xml:space="preserve">Catastrophic</t>
  </si>
  <si>
    <t xml:space="preserve">mehrmals, aber nicht innerhalb von einem Jahr</t>
  </si>
  <si>
    <t xml:space="preserve">more than one</t>
  </si>
  <si>
    <t xml:space="preserve">Very likely</t>
  </si>
  <si>
    <t xml:space="preserve">Critical</t>
  </si>
  <si>
    <t xml:space="preserve">Marginal</t>
  </si>
  <si>
    <t xml:space="preserve">Negligible</t>
  </si>
  <si>
    <t xml:space="preserve">Never ocurred in coffee, but has ocurred in agriculture sector</t>
  </si>
  <si>
    <t xml:space="preserve">Occurs often</t>
  </si>
  <si>
    <t xml:space="preserve">Has happened in coffee in the past (more than one time), doesnt occur in the present</t>
  </si>
  <si>
    <t xml:space="preserve">Low</t>
  </si>
  <si>
    <t xml:space="preserve">Minor impact to health and safety of people</t>
  </si>
  <si>
    <t xml:space="preserve">Has never happened in the past, first time it occurs in coffee sector (one time)</t>
  </si>
  <si>
    <t xml:space="preserve">Medium</t>
  </si>
  <si>
    <t xml:space="preserve">Minor injury or illness</t>
  </si>
  <si>
    <t xml:space="preserve">Have occurred consistently int he past and present (more than 2 times)</t>
  </si>
  <si>
    <t xml:space="preserve">High</t>
  </si>
  <si>
    <t xml:space="preserve">Significant impact to health and sfatey of people: physical disability or fatality</t>
  </si>
  <si>
    <t xml:space="preserve">Rules for determining the risk assessment</t>
  </si>
  <si>
    <t xml:space="preserve">With the help of this tabular overview, you can evaluate the severity and probability of occurrence of the risks along the value chain.</t>
  </si>
  <si>
    <t xml:space="preserve">For the glossary, click here</t>
  </si>
  <si>
    <t xml:space="preserve">Go to the next step: (2) Extraction of raw materials</t>
  </si>
  <si>
    <t xml:space="preserve">HIGH</t>
  </si>
  <si>
    <t xml:space="preserve">MEDIUM</t>
  </si>
  <si>
    <t xml:space="preserve">LOW</t>
  </si>
  <si>
    <r>
      <rPr>
        <b val="true"/>
        <sz val="14"/>
        <color rgb="FF000000"/>
        <rFont val="Calibri"/>
        <family val="2"/>
        <charset val="1"/>
      </rPr>
      <t xml:space="preserve">Scale:
</t>
    </r>
    <r>
      <rPr>
        <sz val="14"/>
        <color rgb="FF000000"/>
        <rFont val="Calibri"/>
        <family val="2"/>
        <charset val="1"/>
      </rPr>
      <t xml:space="preserve">What is the negative impact on human rights?</t>
    </r>
  </si>
  <si>
    <t xml:space="preserve"> The risk leads to death or adverse health effects, which can cause a considerable reduction in the quality of life and/or longevity of those affected</t>
  </si>
  <si>
    <t xml:space="preserve"> The occurrence of the risk leads to:
 - A specific human rights violation of access to basic necessities of life (including education, livelihood, etc.) 
 - Impact on cultural, economic, natural and social infrastructure/assets rated as high by specific groups or professionals in the impact assessment process
 - Impacts on the ecosystem services identified in the impact assessment process as a priority for livelihood, health, safety or culture</t>
  </si>
  <si>
    <t xml:space="preserve">All other impacts that are not rated as high/medium.</t>
  </si>
  <si>
    <r>
      <rPr>
        <b val="true"/>
        <sz val="14"/>
        <color rgb="FF000000"/>
        <rFont val="Calibri"/>
        <family val="2"/>
        <charset val="1"/>
      </rPr>
      <t xml:space="preserve">Scope:
</t>
    </r>
    <r>
      <rPr>
        <sz val="14"/>
        <color rgb="FF000000"/>
        <rFont val="Calibri"/>
        <family val="2"/>
        <charset val="1"/>
      </rPr>
      <t xml:space="preserve">How many people are affected?</t>
    </r>
  </si>
  <si>
    <t xml:space="preserve">&gt; 20% of the total population in the affected area or &gt; 50% of the identifiable group </t>
  </si>
  <si>
    <t xml:space="preserve">&gt; 10% of the total population in the affected area or &gt; 11-50% of the identifiable group</t>
  </si>
  <si>
    <t xml:space="preserve">&gt; 5% of the total population in the affected area or &lt; 10% of the identifiable group</t>
  </si>
  <si>
    <r>
      <rPr>
        <b val="true"/>
        <sz val="14"/>
        <color rgb="FF000000"/>
        <rFont val="Calibri"/>
        <family val="2"/>
        <charset val="1"/>
      </rPr>
      <t xml:space="preserve">Irremediability:
</t>
    </r>
    <r>
      <rPr>
        <sz val="14"/>
        <color rgb="FF000000"/>
        <rFont val="Calibri"/>
        <family val="2"/>
        <charset val="1"/>
      </rPr>
      <t xml:space="preserve">To what extent is it possible to put those affected back into a situation that at least corresponds to the situation before the negative impact?</t>
    </r>
  </si>
  <si>
    <t xml:space="preserve">Difficult to fix: 
- Complex technical requirements;
- Low acceptance of remedial measures by the identified group;
- Low capacity of the implementation partner, no viable substitute for losses caused by the effects</t>
  </si>
  <si>
    <t xml:space="preserve"> - Simpler technical requirements;
 - Acceptance by the identified group;
 - Implementation partner can correct the effects with a little capacity development</t>
  </si>
  <si>
    <t xml:space="preserve">Easy to fix: 
 - Simple technical requirements; 
 - Acceptance by the identified group; 
 - The implementation partner has the ability to fix</t>
  </si>
  <si>
    <r>
      <rPr>
        <b val="true"/>
        <sz val="20"/>
        <color rgb="FF000000"/>
        <rFont val="Calibri"/>
        <family val="2"/>
        <charset val="1"/>
      </rPr>
      <t xml:space="preserve">Probability of occurrence
</t>
    </r>
    <r>
      <rPr>
        <sz val="12"/>
        <color rgb="FF000000"/>
        <rFont val="Calibri"/>
        <family val="2"/>
        <charset val="1"/>
      </rPr>
      <t xml:space="preserve">
How likely is it that the negative effect will occur?</t>
    </r>
  </si>
  <si>
    <t xml:space="preserve">Often
The risk has already occurred several times per year.</t>
  </si>
  <si>
    <t xml:space="preserve">Probably
The risk has already occurred several times in the past. </t>
  </si>
  <si>
    <t xml:space="preserve">Occasionally
- The risk generally occurs rarely in the industry, but can occur;
- The risk has occurred several times in the industry. However, it is rather unlikely to occur.
</t>
  </si>
  <si>
    <t xml:space="preserve">search enging</t>
  </si>
  <si>
    <t xml:space="preserve">type of document</t>
  </si>
  <si>
    <t xml:space="preserve">Type of author</t>
  </si>
  <si>
    <t xml:space="preserve">yes/no</t>
  </si>
  <si>
    <t xml:space="preserve">lieklihood</t>
  </si>
  <si>
    <t xml:space="preserve">Scale</t>
  </si>
  <si>
    <t xml:space="preserve">status</t>
  </si>
  <si>
    <t xml:space="preserve">Quotation marks</t>
  </si>
  <si>
    <t xml:space="preserve">Risk category</t>
  </si>
  <si>
    <t xml:space="preserve">scope</t>
  </si>
  <si>
    <t xml:space="preserve">Google Search</t>
  </si>
  <si>
    <t xml:space="preserve">country report</t>
  </si>
  <si>
    <t xml:space="preserve">NGO</t>
  </si>
  <si>
    <t xml:space="preserve">agriculture</t>
  </si>
  <si>
    <t xml:space="preserve">done</t>
  </si>
  <si>
    <t xml:space="preserve">"</t>
  </si>
  <si>
    <t xml:space="preserve">(1) Child labour</t>
  </si>
  <si>
    <t xml:space="preserve">one person affected</t>
  </si>
  <si>
    <t xml:space="preserve">Google News</t>
  </si>
  <si>
    <t xml:space="preserve">news article</t>
  </si>
  <si>
    <t xml:space="preserve">National/regional Government</t>
  </si>
  <si>
    <t xml:space="preserve">coffee-specific</t>
  </si>
  <si>
    <t xml:space="preserve">more than once</t>
  </si>
  <si>
    <t xml:space="preserve">(2) Worst form of child labour</t>
  </si>
  <si>
    <t xml:space="preserve">a group of people affected</t>
  </si>
  <si>
    <t xml:space="preserve">research paper</t>
  </si>
  <si>
    <t xml:space="preserve">UN/EU</t>
  </si>
  <si>
    <t xml:space="preserve">(3) Forced labour</t>
  </si>
  <si>
    <t xml:space="preserve">other</t>
  </si>
  <si>
    <t xml:space="preserve">University</t>
  </si>
  <si>
    <t xml:space="preserve">(4) Slavery</t>
  </si>
  <si>
    <t xml:space="preserve">Newspaper</t>
  </si>
  <si>
    <t xml:space="preserve">(5) Work-related health</t>
  </si>
  <si>
    <t xml:space="preserve">unknown</t>
  </si>
  <si>
    <t xml:space="preserve">(6) Freedom of association</t>
  </si>
  <si>
    <t xml:space="preserve">(7) No discrimination</t>
  </si>
  <si>
    <t xml:space="preserve">(8) Withholding wage</t>
  </si>
  <si>
    <t xml:space="preserve">(9) Causing harmful soil change, water pollution (consumption), noise emission</t>
  </si>
  <si>
    <t xml:space="preserve">(10) Unlawful eviction, taking of land, forest and waters</t>
  </si>
  <si>
    <t xml:space="preserve">(11) Hiring of private/public security forces</t>
  </si>
  <si>
    <t xml:space="preserve">(12) other</t>
  </si>
  <si>
    <t xml:space="preserve">(13) Chemicals from the stockholm convention</t>
  </si>
  <si>
    <t xml:space="preserve">Law section</t>
  </si>
  <si>
    <t xml:space="preserve">English (short description)</t>
  </si>
  <si>
    <t xml:space="preserve">German (Kurzbeschreibung)</t>
  </si>
  <si>
    <r>
      <rPr>
        <b val="true"/>
        <sz val="12"/>
        <color rgb="FF000000"/>
        <rFont val="Calibri"/>
        <family val="2"/>
        <charset val="1"/>
      </rPr>
      <t xml:space="preserve">Citation from the law, Section 2 (2):
</t>
    </r>
    <r>
      <rPr>
        <sz val="12"/>
        <color rgb="FF000000"/>
        <rFont val="Calibri"/>
        <family val="2"/>
        <charset val="1"/>
      </rPr>
      <t xml:space="preserve">
A human rights risk within the meaning of this Act is a condition in which, on the basis of factual circumstances, there is a sufficient probability that a violation of one of the following prohibitions is imminent: </t>
    </r>
  </si>
  <si>
    <t xml:space="preserve">Section 2 (2) 1</t>
  </si>
  <si>
    <t xml:space="preserve">Verbot der Beschäftigung eines schulpflichtigen Kindes</t>
  </si>
  <si>
    <t xml:space="preserve">1. the prohibition of the employment of a child under the age at which compulsory schooling ends according to the law of the place of employment, provided that the age of employment is not  less  than  15  years,  except  where  the  law  of  the  place  of  employment  so  provides  in accordance  with  Article  2  (4)  and  Articles  4  to  8  of  Convention  No. 138  of  the  International Labour Organization of 26 June 1973 concerning Minimum Age for Admission to Employment (Federal Law Gazette 1976 II pp. 201, 202); </t>
  </si>
  <si>
    <t xml:space="preserve">Section 2 (2) 2</t>
  </si>
  <si>
    <t xml:space="preserve">Worst form of child labour</t>
  </si>
  <si>
    <t xml:space="preserve">Schlimmste Form von Kinderarbeit</t>
  </si>
  <si>
    <t xml:space="preserve">2.  the  prohibition  of  the  worst  forms  of  child  labour  for  children  under  18  years  of  age;  in accordance with Article 3 of Convention No. 182 of the International Labour Organization of 17 June 1999 concerning  the Prohibition  and Immediate Action for the Elimination  of  the Worst Forms of Child Labour (Federal Law Gazette 2001 II pp. 1290, 1291) this includes: 
a)  all  forms  of  slavery  or  practices  similar  to  slavery,  such  as  the  sale  and  trafficking  of children, debt bondage and serfdom, as well as forced or compulsory labour, including the forced or compulsory recruitment of children for use in armed conflicts, 
b) the use, procuring or offering of a child for prostitution, for the production of pornography or for pornographic performances, 
c) the use, procuring or offering of a child for illicit activities, in particular for the production of or trafficking in drugs, 
d) work which, by its nature or the circumstances in which it is carried out, is likely to harm the health, safety or morals of children; </t>
  </si>
  <si>
    <t xml:space="preserve">Section 2 (2) 3</t>
  </si>
  <si>
    <t xml:space="preserve">Zwangsarbeit</t>
  </si>
  <si>
    <t xml:space="preserve">3.  the  prohibition  of  the  employment  of  persons  in  forced  labour;  this  includes  any  work  or service that is required of a person under threat of punishment and for which he or she has not made  himself  or  herself  available  voluntarily,  for  example  as  a  result  of  debt  bondage  or trafficking in human beings; excluded from forced labour are any work or services that comply with Article 2 (2) of Convention No. 29 of the International Labour Organization of 28 June 1930 concerning  Forced  or  Compulsory  Labour  (Federal  Law  Gazette  1956  II  p.  640,  641)  or  with Article 8 (3) (b) and (c) of the International Covenant of 19 December 1966 on Civil and Political Rights (Federal Law Gazette 1973 II pp. 1533, 1534);  </t>
  </si>
  <si>
    <t xml:space="preserve">Section 2 (2) 4</t>
  </si>
  <si>
    <t xml:space="preserve">Sklaverei</t>
  </si>
  <si>
    <t xml:space="preserve">4.  the prohibition of all  forms of  slavery, practices  akin to slavery,  serfdom or other forms  of domination or oppression in the workplace, such as extreme economic or sexual exploitation and humiliation; </t>
  </si>
  <si>
    <t xml:space="preserve">Section 2 (2) 5</t>
  </si>
  <si>
    <t xml:space="preserve">Arbeitsschutz</t>
  </si>
  <si>
    <t xml:space="preserve">5.  the  prohibition  of  disregarding  the  occupational  safety  and  health  obligations  applicable under the law of the place of employment if this gives rise to the risk of accidents at work or work-related health hazards, in particular due to: 
a) obviously insufficient safety standards in the provision and maintenance of the workplace, workstation and work equipment; 
b) the absence of appropriate protective measures to avoid exposure to chemical, physical or biological substances; 
c)  the  lack  of  measures  to  prevent  excessive  physical  and  mental  fatigue,  in  particular through inappropriate work organisation in terms of working hours and rest breaks; or  
d) the inadequate training and instruction of employees;  </t>
  </si>
  <si>
    <t xml:space="preserve">Section 2 (2) 6</t>
  </si>
  <si>
    <t xml:space="preserve">Koalitionsfreiheit</t>
  </si>
  <si>
    <t xml:space="preserve">6. the prohibition of disregarding the freedom of association, according to which  a) employees are free to form or join trade unions,  
b) the formation, joining and membership of a trade union must not be used as a reason for unjustified discrimination or retaliation, 
c)  trade  unions  are  free  to  operate  in  accordance  with  applicable  law  of  the  place  of employment, which includes the right to strike and the right to collective bargaining;  </t>
  </si>
  <si>
    <t xml:space="preserve">Section 2 (2) 7</t>
  </si>
  <si>
    <t xml:space="preserve">Diskriminierung</t>
  </si>
  <si>
    <t xml:space="preserve">7. the prohibition of unequal treatment in employment, for example on the grounds of national and ethnic origin, social origin, health status, disability, sexual orientation, age, gender, political opinion,  religion  or  belief,  unless  this  is  justified  by  the  requirements  of  the  employment; unequal  treatment  includes,  in  particular,  the  payment  of  unequal  remuneration  for  work of equal value;  </t>
  </si>
  <si>
    <t xml:space="preserve">Section 2 (2) 8</t>
  </si>
  <si>
    <t xml:space="preserve">Vorenthalten eines angemessenen Lohns</t>
  </si>
  <si>
    <t xml:space="preserve">8. the prohibition of withholding an adequate living wage; the adequate living wage amounts to  at  least  the  minimum  wage  as  laid  down  by  the  applicable  law  and,  apart  from  that,  is determined in accordance with the regulations of the place of employment;  </t>
  </si>
  <si>
    <t xml:space="preserve">Section 2 (2) 9</t>
  </si>
  <si>
    <t xml:space="preserve">Schädliche Bodenveränderung, Gewässer- und Luftverunreinigung, Lärmemissionen, übermäßiger Wasserverbrauch </t>
  </si>
  <si>
    <t xml:space="preserve">9.  the  prohibition  of  causing  any  harmful  soil  change,  water  pollution,  air  pollution,  harmful noise emission or excessive water consumption that   
a) significantly impairs the natural bases for the preservation and production of food, 
b) denies a person access to safe and clean drinking water,  
c) makes it difficult for a person to access sanitary facilities or destroys them or  
d) harms the health of a person; </t>
  </si>
  <si>
    <t xml:space="preserve">Section 2 (2) 10</t>
  </si>
  <si>
    <t xml:space="preserve">Unlawful eviction, taking of land, forest and waters</t>
  </si>
  <si>
    <t xml:space="preserve">Zwangsräumung</t>
  </si>
  <si>
    <t xml:space="preserve">10. the prohibition of unlawful eviction and the prohibition of unlawful taking of land, forests and waters in the acquisition, development or other use of land, forests and waters, the use of which secures the livelihood of a person; </t>
  </si>
  <si>
    <t xml:space="preserve">Section 2 (2) 11</t>
  </si>
  <si>
    <t xml:space="preserve">Nutzung privater/öffentlicher Sicherheitskräfte</t>
  </si>
  <si>
    <t xml:space="preserve">11. the prohibition of the hiring or use of private or public security forces for the protection of the enterprise’s project if, due to a lack of instruction or control on the part of the enterprise, the use of security forces 
a) is in violation of the prohibition of torture and cruel, inhumane or degrading treatment, 
b) damages life or limb or  
c) impairs the right to organise and the freedom of association; </t>
  </si>
  <si>
    <t xml:space="preserve">Section 2 (2) 12</t>
  </si>
  <si>
    <t xml:space="preserve">Other</t>
  </si>
  <si>
    <t xml:space="preserve">andere</t>
  </si>
  <si>
    <t xml:space="preserve">Section 2 (3) 1-3</t>
  </si>
  <si>
    <t xml:space="preserve">Use and disposal of mercury</t>
  </si>
  <si>
    <t xml:space="preserve">Quecksilber</t>
  </si>
  <si>
    <t xml:space="preserve">Section 2 (3) 4</t>
  </si>
  <si>
    <t xml:space="preserve">Schädliche Chemikalien</t>
  </si>
  <si>
    <t xml:space="preserve">4. the prohibition of the production and use of chemicals pursuant to Article 3 (1) (a) and Annex A of the Stockholm Convention of 23 May 2001 on Persistent Organic Pollutants (Federal Law Gazette  2002  II  pp.  803,  804)  (POPs  Convention),  last  amended  by  decision  of  6 May  2005 (Federal Law  Gazette  2009  II pp. 1060, 1061), in  the version of  Regulation  (EU) 2019/1021 of the European Parliament and  of the Council of 20  June  2019 on persistent organic pollutants (OJ L 169 of 26 May 2019 pp. 45-77), as last amended by Commission Delegated Regulation (EU) 2021/277 of 16 December 2020 (OJ L 62 of 23 February pp. 1-3); </t>
  </si>
  <si>
    <t xml:space="preserve">Section 2 (3) 5-8</t>
  </si>
  <si>
    <t xml:space="preserve">Import and export of hazardous waste</t>
  </si>
  <si>
    <t xml:space="preserve">Im- und Export von gefährlichen Abfällen</t>
  </si>
</sst>
</file>

<file path=xl/styles.xml><?xml version="1.0" encoding="utf-8"?>
<styleSheet xmlns="http://schemas.openxmlformats.org/spreadsheetml/2006/main">
  <numFmts count="2">
    <numFmt numFmtId="164" formatCode="General"/>
    <numFmt numFmtId="165" formatCode="General"/>
  </numFmts>
  <fonts count="33">
    <font>
      <sz val="12"/>
      <color rgb="FF000000"/>
      <name val="Calibri"/>
      <family val="2"/>
      <charset val="1"/>
    </font>
    <font>
      <sz val="10"/>
      <name val="Arial"/>
      <family val="0"/>
    </font>
    <font>
      <sz val="10"/>
      <name val="Arial"/>
      <family val="0"/>
    </font>
    <font>
      <sz val="10"/>
      <name val="Arial"/>
      <family val="0"/>
    </font>
    <font>
      <i val="true"/>
      <sz val="12"/>
      <color rgb="FF000000"/>
      <name val="Calibri"/>
      <family val="2"/>
      <charset val="1"/>
    </font>
    <font>
      <sz val="12"/>
      <color rgb="FFAFABAB"/>
      <name val="Calibri"/>
      <family val="2"/>
      <charset val="1"/>
    </font>
    <font>
      <b val="true"/>
      <sz val="12"/>
      <color rgb="FF000000"/>
      <name val="Calibri"/>
      <family val="2"/>
      <charset val="1"/>
    </font>
    <font>
      <b val="true"/>
      <i val="true"/>
      <sz val="12"/>
      <color rgb="FF000000"/>
      <name val="Calibri"/>
      <family val="2"/>
      <charset val="1"/>
    </font>
    <font>
      <b val="true"/>
      <sz val="12"/>
      <color rgb="FFAFABAB"/>
      <name val="Calibri"/>
      <family val="2"/>
      <charset val="1"/>
    </font>
    <font>
      <sz val="12"/>
      <color rgb="FF000000"/>
      <name val="Calibri (Body)"/>
      <family val="0"/>
      <charset val="1"/>
    </font>
    <font>
      <sz val="11"/>
      <color rgb="FF000000"/>
      <name val="Calibri"/>
      <family val="2"/>
      <charset val="1"/>
    </font>
    <font>
      <sz val="12"/>
      <color rgb="FFFF0000"/>
      <name val="Calibri"/>
      <family val="2"/>
      <charset val="1"/>
    </font>
    <font>
      <i val="true"/>
      <strike val="true"/>
      <sz val="11"/>
      <color rgb="FF767171"/>
      <name val="Calibri"/>
      <family val="2"/>
      <charset val="1"/>
    </font>
    <font>
      <i val="true"/>
      <strike val="true"/>
      <sz val="12"/>
      <color rgb="FF767171"/>
      <name val="Calibri"/>
      <family val="2"/>
      <charset val="1"/>
    </font>
    <font>
      <strike val="true"/>
      <sz val="12"/>
      <color rgb="FF767171"/>
      <name val="Calibri"/>
      <family val="2"/>
      <charset val="1"/>
    </font>
    <font>
      <strike val="true"/>
      <sz val="12"/>
      <color rgb="FF757171"/>
      <name val="Calibri"/>
      <family val="2"/>
      <charset val="1"/>
    </font>
    <font>
      <sz val="12"/>
      <color rgb="FF767171"/>
      <name val="Calibri"/>
      <family val="2"/>
      <charset val="1"/>
    </font>
    <font>
      <sz val="12"/>
      <color rgb="FFAEAAAA"/>
      <name val="Calibri"/>
      <family val="2"/>
      <charset val="1"/>
    </font>
    <font>
      <sz val="12"/>
      <color rgb="FFFFFFFF"/>
      <name val="Calibri"/>
      <family val="2"/>
      <charset val="1"/>
    </font>
    <font>
      <sz val="13"/>
      <color rgb="FF000000"/>
      <name val="Arial"/>
      <family val="2"/>
      <charset val="1"/>
    </font>
    <font>
      <b val="true"/>
      <sz val="26"/>
      <color rgb="FF000000"/>
      <name val="Calibri"/>
      <family val="2"/>
      <charset val="1"/>
    </font>
    <font>
      <b val="true"/>
      <sz val="20"/>
      <color rgb="FF3D6162"/>
      <name val="Calibri"/>
      <family val="2"/>
      <charset val="1"/>
    </font>
    <font>
      <sz val="14"/>
      <color rgb="FF000000"/>
      <name val="Calibri"/>
      <family val="2"/>
      <charset val="1"/>
    </font>
    <font>
      <u val="single"/>
      <sz val="14"/>
      <color rgb="FF0563C1"/>
      <name val="Calibri"/>
      <family val="2"/>
      <charset val="1"/>
    </font>
    <font>
      <u val="single"/>
      <sz val="12"/>
      <color rgb="FF0563C1"/>
      <name val="Calibri"/>
      <family val="2"/>
      <charset val="1"/>
    </font>
    <font>
      <b val="true"/>
      <u val="single"/>
      <sz val="14"/>
      <color rgb="FF0563C1"/>
      <name val="Calibri"/>
      <family val="2"/>
      <charset val="1"/>
    </font>
    <font>
      <b val="true"/>
      <sz val="11"/>
      <color rgb="FF000000"/>
      <name val="Calibri"/>
      <family val="2"/>
      <charset val="1"/>
    </font>
    <font>
      <b val="true"/>
      <sz val="14"/>
      <color rgb="FFFF0000"/>
      <name val="Calibri"/>
      <family val="2"/>
      <charset val="1"/>
    </font>
    <font>
      <b val="true"/>
      <sz val="18"/>
      <name val="Calibri"/>
      <family val="2"/>
      <charset val="1"/>
    </font>
    <font>
      <b val="true"/>
      <sz val="18"/>
      <color rgb="FF000000"/>
      <name val="Calibri"/>
      <family val="2"/>
      <charset val="1"/>
    </font>
    <font>
      <b val="true"/>
      <sz val="20"/>
      <color rgb="FF000000"/>
      <name val="Calibri"/>
      <family val="2"/>
      <charset val="1"/>
    </font>
    <font>
      <b val="true"/>
      <sz val="14"/>
      <color rgb="FF000000"/>
      <name val="Calibri"/>
      <family val="2"/>
      <charset val="1"/>
    </font>
    <font>
      <i val="true"/>
      <sz val="12"/>
      <color rgb="FFA5A5A5"/>
      <name val="Calibri"/>
      <family val="2"/>
      <charset val="1"/>
    </font>
  </fonts>
  <fills count="14">
    <fill>
      <patternFill patternType="none"/>
    </fill>
    <fill>
      <patternFill patternType="gray125"/>
    </fill>
    <fill>
      <patternFill patternType="solid">
        <fgColor rgb="FFDEEBF7"/>
        <bgColor rgb="FFDDEBF7"/>
      </patternFill>
    </fill>
    <fill>
      <patternFill patternType="solid">
        <fgColor rgb="FFDDEBF7"/>
        <bgColor rgb="FFDEEBF7"/>
      </patternFill>
    </fill>
    <fill>
      <patternFill patternType="solid">
        <fgColor rgb="FFFFFFFF"/>
        <bgColor rgb="FFF2F2F2"/>
      </patternFill>
    </fill>
    <fill>
      <patternFill patternType="solid">
        <fgColor rgb="FFDAE3F3"/>
        <bgColor rgb="FFD9E1F2"/>
      </patternFill>
    </fill>
    <fill>
      <patternFill patternType="solid">
        <fgColor rgb="FFD9E1F2"/>
        <bgColor rgb="FFDAE3F3"/>
      </patternFill>
    </fill>
    <fill>
      <patternFill patternType="solid">
        <fgColor rgb="FF00B050"/>
        <bgColor rgb="FF008080"/>
      </patternFill>
    </fill>
    <fill>
      <patternFill patternType="solid">
        <fgColor rgb="FFFF0000"/>
        <bgColor rgb="FF993300"/>
      </patternFill>
    </fill>
    <fill>
      <patternFill patternType="solid">
        <fgColor rgb="FFFFC000"/>
        <bgColor rgb="FFFF9900"/>
      </patternFill>
    </fill>
    <fill>
      <patternFill patternType="solid">
        <fgColor rgb="FF92D050"/>
        <bgColor rgb="FFAFABAB"/>
      </patternFill>
    </fill>
    <fill>
      <patternFill patternType="solid">
        <fgColor rgb="FFF2F2F2"/>
        <bgColor rgb="FFDEEBF7"/>
      </patternFill>
    </fill>
    <fill>
      <patternFill patternType="solid">
        <fgColor rgb="FFFFFF00"/>
        <bgColor rgb="FFFFFF00"/>
      </patternFill>
    </fill>
    <fill>
      <patternFill patternType="solid">
        <fgColor rgb="FFDBDBDB"/>
        <bgColor rgb="FFD9E1F2"/>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style="medium"/>
      <right style="medium"/>
      <top style="medium"/>
      <bottom style="mediu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medium"/>
      <top/>
      <bottom style="medium"/>
      <diagonal/>
    </border>
    <border diagonalUp="false" diagonalDown="false">
      <left style="medium"/>
      <right style="medium"/>
      <top/>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medium"/>
      <top style="thin"/>
      <bottom style="thin"/>
      <diagonal/>
    </border>
    <border diagonalUp="false" diagonalDown="false">
      <left style="medium"/>
      <right style="medium"/>
      <top style="thin"/>
      <bottom style="medium"/>
      <diagonal/>
    </border>
    <border diagonalUp="false" diagonalDown="false">
      <left/>
      <right/>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5" fontId="0" fillId="4" borderId="3" xfId="0" applyFont="fals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2"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4" fontId="4" fillId="5" borderId="4"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13" fillId="5" borderId="1" xfId="0" applyFont="true" applyBorder="true" applyAlignment="false" applyProtection="false">
      <alignment horizontal="general" vertical="bottom" textRotation="0" wrapText="false" indent="0" shrinkToFit="false"/>
      <protection locked="true" hidden="false"/>
    </xf>
    <xf numFmtId="165" fontId="14" fillId="5" borderId="1" xfId="0" applyFont="true" applyBorder="true" applyAlignment="false" applyProtection="false">
      <alignment horizontal="general" vertical="bottom" textRotation="0" wrapText="false" indent="0" shrinkToFit="false"/>
      <protection locked="true" hidden="false"/>
    </xf>
    <xf numFmtId="164" fontId="15" fillId="6" borderId="1" xfId="0" applyFont="true" applyBorder="true" applyAlignment="fals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1" fillId="11" borderId="0" xfId="0" applyFont="true" applyBorder="false" applyAlignment="false" applyProtection="false">
      <alignment horizontal="general" vertical="bottom" textRotation="0" wrapText="false" indent="0" shrinkToFit="false"/>
      <protection locked="true" hidden="false"/>
    </xf>
    <xf numFmtId="164" fontId="22" fillId="11" borderId="0" xfId="0" applyFont="true" applyBorder="false" applyAlignment="false" applyProtection="false">
      <alignment horizontal="general" vertical="bottom" textRotation="0" wrapText="false" indent="0" shrinkToFit="false"/>
      <protection locked="true" hidden="false"/>
    </xf>
    <xf numFmtId="164" fontId="23" fillId="11" borderId="0" xfId="20" applyFont="true" applyBorder="true" applyAlignment="true" applyProtection="true">
      <alignment horizontal="left" vertical="bottom" textRotation="0" wrapText="false" indent="0" shrinkToFit="false"/>
      <protection locked="true" hidden="false"/>
    </xf>
    <xf numFmtId="164" fontId="25" fillId="11" borderId="0" xfId="20" applyFont="true" applyBorder="true" applyAlignment="true" applyProtection="true">
      <alignment horizontal="general" vertical="bottom" textRotation="0" wrapText="false" indent="0" shrinkToFit="false"/>
      <protection locked="true" hidden="false"/>
    </xf>
    <xf numFmtId="164" fontId="26" fillId="11" borderId="0" xfId="0" applyFont="tru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0" fillId="4" borderId="6" xfId="0" applyFont="false" applyBorder="true" applyAlignment="true" applyProtection="false">
      <alignment horizontal="center" vertical="bottom" textRotation="0" wrapText="false" indent="0" shrinkToFit="false"/>
      <protection locked="true" hidden="false"/>
    </xf>
    <xf numFmtId="164" fontId="28" fillId="8" borderId="7" xfId="0" applyFont="true" applyBorder="true" applyAlignment="true" applyProtection="false">
      <alignment horizontal="center" vertical="center" textRotation="0" wrapText="false" indent="0" shrinkToFit="false"/>
      <protection locked="true" hidden="false"/>
    </xf>
    <xf numFmtId="164" fontId="29" fillId="12" borderId="8" xfId="0" applyFont="true" applyBorder="true" applyAlignment="true" applyProtection="false">
      <alignment horizontal="center" vertical="center" textRotation="0" wrapText="false" indent="0" shrinkToFit="false"/>
      <protection locked="true" hidden="false"/>
    </xf>
    <xf numFmtId="164" fontId="29" fillId="7" borderId="9" xfId="0" applyFont="true" applyBorder="true" applyAlignment="true" applyProtection="false">
      <alignment horizontal="center" vertical="center" textRotation="0" wrapText="false" indent="0" shrinkToFit="false"/>
      <protection locked="true" hidden="false"/>
    </xf>
    <xf numFmtId="164" fontId="30" fillId="13" borderId="10" xfId="0" applyFont="true" applyBorder="true" applyAlignment="true" applyProtection="false">
      <alignment horizontal="center" vertical="center" textRotation="255" wrapText="true" indent="0" shrinkToFit="false"/>
      <protection locked="true" hidden="false"/>
    </xf>
    <xf numFmtId="164" fontId="31" fillId="13" borderId="11" xfId="0" applyFont="true" applyBorder="true" applyAlignment="true" applyProtection="false">
      <alignment horizontal="left" vertical="center" textRotation="0" wrapText="true" indent="1" shrinkToFit="false"/>
      <protection locked="true" hidden="false"/>
    </xf>
    <xf numFmtId="164" fontId="0" fillId="11" borderId="12" xfId="0" applyFont="true" applyBorder="true" applyAlignment="true" applyProtection="false">
      <alignment horizontal="left" vertical="center" textRotation="0" wrapText="true" indent="0" shrinkToFit="false"/>
      <protection locked="true" hidden="false"/>
    </xf>
    <xf numFmtId="164" fontId="0" fillId="11" borderId="13" xfId="0" applyFont="true" applyBorder="true" applyAlignment="true" applyProtection="false">
      <alignment horizontal="left" vertical="top" textRotation="0" wrapText="true" indent="0" shrinkToFit="false"/>
      <protection locked="true" hidden="false"/>
    </xf>
    <xf numFmtId="164" fontId="0" fillId="11" borderId="14" xfId="0" applyFont="true" applyBorder="true" applyAlignment="true" applyProtection="false">
      <alignment horizontal="general" vertical="center" textRotation="0" wrapText="true" indent="0" shrinkToFit="false"/>
      <protection locked="true" hidden="false"/>
    </xf>
    <xf numFmtId="164" fontId="31" fillId="13" borderId="15" xfId="0" applyFont="true" applyBorder="true" applyAlignment="true" applyProtection="false">
      <alignment horizontal="left" vertical="top" textRotation="0" wrapText="true" indent="1" shrinkToFit="false"/>
      <protection locked="true" hidden="false"/>
    </xf>
    <xf numFmtId="164" fontId="0" fillId="11" borderId="16" xfId="0" applyFont="true" applyBorder="true" applyAlignment="true" applyProtection="false">
      <alignment horizontal="general" vertical="center"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0" fillId="11" borderId="17" xfId="0" applyFont="true" applyBorder="true" applyAlignment="true" applyProtection="false">
      <alignment horizontal="general" vertical="center" textRotation="0" wrapText="true" indent="0" shrinkToFit="false"/>
      <protection locked="true" hidden="false"/>
    </xf>
    <xf numFmtId="164" fontId="31" fillId="13" borderId="18" xfId="0" applyFont="true" applyBorder="true" applyAlignment="true" applyProtection="false">
      <alignment horizontal="left" vertical="center" textRotation="0" wrapText="true" indent="1" shrinkToFit="false"/>
      <protection locked="true" hidden="false"/>
    </xf>
    <xf numFmtId="164" fontId="0" fillId="11" borderId="19" xfId="0" applyFont="true" applyBorder="true" applyAlignment="true" applyProtection="false">
      <alignment horizontal="general" vertical="center" textRotation="0" wrapText="true" indent="0" shrinkToFit="false"/>
      <protection locked="true" hidden="false"/>
    </xf>
    <xf numFmtId="164" fontId="0" fillId="11" borderId="20" xfId="0" applyFont="true" applyBorder="true" applyAlignment="true" applyProtection="false">
      <alignment horizontal="general" vertical="center" textRotation="0" wrapText="true" indent="0" shrinkToFit="false"/>
      <protection locked="true" hidden="false"/>
    </xf>
    <xf numFmtId="164" fontId="0" fillId="11" borderId="21" xfId="0" applyFont="true" applyBorder="true" applyAlignment="true" applyProtection="false">
      <alignment horizontal="general" vertical="center" textRotation="0" wrapText="true" indent="0" shrinkToFit="false"/>
      <protection locked="true" hidden="false"/>
    </xf>
    <xf numFmtId="164" fontId="30" fillId="13" borderId="6" xfId="0" applyFont="true" applyBorder="true" applyAlignment="true" applyProtection="false">
      <alignment horizontal="left" vertical="top" textRotation="0" wrapText="true" indent="1" shrinkToFit="false"/>
      <protection locked="true" hidden="false"/>
    </xf>
    <xf numFmtId="164" fontId="0" fillId="11" borderId="7" xfId="0" applyFont="true" applyBorder="true" applyAlignment="true" applyProtection="false">
      <alignment horizontal="general" vertical="center" textRotation="0" wrapText="true" indent="0" shrinkToFit="false"/>
      <protection locked="true" hidden="false"/>
    </xf>
    <xf numFmtId="164" fontId="0" fillId="11" borderId="22" xfId="0" applyFont="true" applyBorder="true" applyAlignment="true" applyProtection="false">
      <alignment horizontal="general" vertical="center" textRotation="0" wrapText="true" indent="0" shrinkToFit="false"/>
      <protection locked="true" hidden="false"/>
    </xf>
    <xf numFmtId="164" fontId="0" fillId="11" borderId="9"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767171"/>
      <rgbColor rgb="FFAEAAAA"/>
      <rgbColor rgb="FF993366"/>
      <rgbColor rgb="FFF2F2F2"/>
      <rgbColor rgb="FFDDEBF7"/>
      <rgbColor rgb="FF660066"/>
      <rgbColor rgb="FFFF8080"/>
      <rgbColor rgb="FF0563C1"/>
      <rgbColor rgb="FFD9E1F2"/>
      <rgbColor rgb="FF000080"/>
      <rgbColor rgb="FFFF00FF"/>
      <rgbColor rgb="FFFFFF00"/>
      <rgbColor rgb="FF00FFFF"/>
      <rgbColor rgb="FF800080"/>
      <rgbColor rgb="FF800000"/>
      <rgbColor rgb="FF008080"/>
      <rgbColor rgb="FF0000FF"/>
      <rgbColor rgb="FF00CCFF"/>
      <rgbColor rgb="FFDEEBF7"/>
      <rgbColor rgb="FFDAE3F3"/>
      <rgbColor rgb="FFFFFF99"/>
      <rgbColor rgb="FF99CCFF"/>
      <rgbColor rgb="FFFF99CC"/>
      <rgbColor rgb="FFCC99FF"/>
      <rgbColor rgb="FFDBDBDB"/>
      <rgbColor rgb="FF3366FF"/>
      <rgbColor rgb="FF33CCCC"/>
      <rgbColor rgb="FF92D050"/>
      <rgbColor rgb="FFFFC000"/>
      <rgbColor rgb="FFFF9900"/>
      <rgbColor rgb="FFFF6600"/>
      <rgbColor rgb="FF757171"/>
      <rgbColor rgb="FFA5A5A5"/>
      <rgbColor rgb="FF003366"/>
      <rgbColor rgb="FF00B050"/>
      <rgbColor rgb="FF003300"/>
      <rgbColor rgb="FF333300"/>
      <rgbColor rgb="FF993300"/>
      <rgbColor rgb="FF993366"/>
      <rgbColor rgb="FF333399"/>
      <rgbColor rgb="FF3D616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241200</xdr:colOff>
      <xdr:row>18</xdr:row>
      <xdr:rowOff>165240</xdr:rowOff>
    </xdr:from>
    <xdr:to>
      <xdr:col>9</xdr:col>
      <xdr:colOff>497160</xdr:colOff>
      <xdr:row>31</xdr:row>
      <xdr:rowOff>164880</xdr:rowOff>
    </xdr:to>
    <xdr:pic>
      <xdr:nvPicPr>
        <xdr:cNvPr id="0" name="Grafik 1" descr=""/>
        <xdr:cNvPicPr/>
      </xdr:nvPicPr>
      <xdr:blipFill>
        <a:blip r:embed="rId1"/>
        <a:stretch/>
      </xdr:blipFill>
      <xdr:spPr>
        <a:xfrm>
          <a:off x="241200" y="4023000"/>
          <a:ext cx="9641880" cy="2599920"/>
        </a:xfrm>
        <a:prstGeom prst="rect">
          <a:avLst/>
        </a:prstGeom>
        <a:ln w="0">
          <a:noFill/>
        </a:ln>
      </xdr:spPr>
    </xdr:pic>
    <xdr:clientData/>
  </xdr:twoCellAnchor>
  <xdr:twoCellAnchor editAs="oneCell">
    <xdr:from>
      <xdr:col>0</xdr:col>
      <xdr:colOff>317520</xdr:colOff>
      <xdr:row>32</xdr:row>
      <xdr:rowOff>76320</xdr:rowOff>
    </xdr:from>
    <xdr:to>
      <xdr:col>9</xdr:col>
      <xdr:colOff>367560</xdr:colOff>
      <xdr:row>46</xdr:row>
      <xdr:rowOff>101520</xdr:rowOff>
    </xdr:to>
    <xdr:pic>
      <xdr:nvPicPr>
        <xdr:cNvPr id="1" name="Grafik 2" descr=""/>
        <xdr:cNvPicPr/>
      </xdr:nvPicPr>
      <xdr:blipFill>
        <a:blip r:embed="rId2"/>
        <a:stretch/>
      </xdr:blipFill>
      <xdr:spPr>
        <a:xfrm>
          <a:off x="317520" y="6734160"/>
          <a:ext cx="9435960" cy="2825640"/>
        </a:xfrm>
        <a:prstGeom prst="rect">
          <a:avLst/>
        </a:prstGeom>
        <a:ln w="0">
          <a:noFill/>
        </a:ln>
      </xdr:spPr>
    </xdr:pic>
    <xdr:clientData/>
  </xdr:twoCellAnchor>
  <xdr:twoCellAnchor editAs="oneCell">
    <xdr:from>
      <xdr:col>9</xdr:col>
      <xdr:colOff>455400</xdr:colOff>
      <xdr:row>19</xdr:row>
      <xdr:rowOff>12600</xdr:rowOff>
    </xdr:from>
    <xdr:to>
      <xdr:col>18</xdr:col>
      <xdr:colOff>241200</xdr:colOff>
      <xdr:row>36</xdr:row>
      <xdr:rowOff>63000</xdr:rowOff>
    </xdr:to>
    <xdr:pic>
      <xdr:nvPicPr>
        <xdr:cNvPr id="2" name="Grafik 3" descr=""/>
        <xdr:cNvPicPr/>
      </xdr:nvPicPr>
      <xdr:blipFill>
        <a:blip r:embed="rId3"/>
        <a:stretch/>
      </xdr:blipFill>
      <xdr:spPr>
        <a:xfrm>
          <a:off x="9841320" y="4070160"/>
          <a:ext cx="7449480" cy="3450960"/>
        </a:xfrm>
        <a:prstGeom prst="rect">
          <a:avLst/>
        </a:prstGeom>
        <a:ln w="0">
          <a:noFill/>
        </a:ln>
      </xdr:spPr>
    </xdr:pic>
    <xdr:clientData/>
  </xdr:twoCellAnchor>
  <xdr:twoCellAnchor editAs="oneCell">
    <xdr:from>
      <xdr:col>6</xdr:col>
      <xdr:colOff>79920</xdr:colOff>
      <xdr:row>51</xdr:row>
      <xdr:rowOff>106200</xdr:rowOff>
    </xdr:from>
    <xdr:to>
      <xdr:col>7</xdr:col>
      <xdr:colOff>446400</xdr:colOff>
      <xdr:row>54</xdr:row>
      <xdr:rowOff>131760</xdr:rowOff>
    </xdr:to>
    <xdr:pic>
      <xdr:nvPicPr>
        <xdr:cNvPr id="3" name="Grafik 1" descr=""/>
        <xdr:cNvPicPr/>
      </xdr:nvPicPr>
      <xdr:blipFill>
        <a:blip r:embed="rId4"/>
        <a:stretch/>
      </xdr:blipFill>
      <xdr:spPr>
        <a:xfrm>
          <a:off x="6911280" y="10564560"/>
          <a:ext cx="1217880" cy="97812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4"/>
  <sheetViews>
    <sheetView showFormulas="false" showGridLines="true" showRowColHeaders="true" showZeros="true" rightToLeft="false" tabSelected="true" showOutlineSymbols="true" defaultGridColor="true" view="normal" topLeftCell="L1" colorId="64" zoomScale="170" zoomScaleNormal="170" zoomScalePageLayoutView="100" workbookViewId="0">
      <selection pane="topLeft" activeCell="E8" activeCellId="0" sqref="E8"/>
    </sheetView>
  </sheetViews>
  <sheetFormatPr defaultColWidth="10.9921875" defaultRowHeight="15.75" zeroHeight="false" outlineLevelRow="0" outlineLevelCol="0"/>
  <cols>
    <col collapsed="false" customWidth="true" hidden="false" outlineLevel="0" max="1" min="1" style="1" width="4.37"/>
    <col collapsed="false" customWidth="true" hidden="false" outlineLevel="0" max="2" min="2" style="2" width="23.37"/>
    <col collapsed="false" customWidth="true" hidden="false" outlineLevel="0" max="3" min="3" style="3" width="32.13"/>
    <col collapsed="false" customWidth="true" hidden="false" outlineLevel="0" max="4" min="4" style="3" width="16.5"/>
    <col collapsed="false" customWidth="true" hidden="false" outlineLevel="0" max="5" min="5" style="3" width="9"/>
    <col collapsed="false" customWidth="true" hidden="false" outlineLevel="0" max="6" min="6" style="0" width="42.62"/>
    <col collapsed="false" customWidth="true" hidden="false" outlineLevel="0" max="7" min="7" style="4" width="47"/>
    <col collapsed="false" customWidth="true" hidden="false" outlineLevel="0" max="8" min="8" style="0" width="48.63"/>
    <col collapsed="false" customWidth="true" hidden="false" outlineLevel="0" max="11" min="11" style="0" width="19.5"/>
  </cols>
  <sheetData>
    <row r="1" s="9" customFormat="true" ht="51" hidden="false" customHeight="false" outlineLevel="0" collapsed="false">
      <c r="A1" s="5" t="s">
        <v>0</v>
      </c>
      <c r="B1" s="5" t="s">
        <v>1</v>
      </c>
      <c r="C1" s="6" t="s">
        <v>2</v>
      </c>
      <c r="D1" s="6" t="s">
        <v>3</v>
      </c>
      <c r="E1" s="6" t="s">
        <v>4</v>
      </c>
      <c r="F1" s="5" t="s">
        <v>5</v>
      </c>
      <c r="G1" s="7" t="s">
        <v>5</v>
      </c>
      <c r="H1" s="8" t="s">
        <v>6</v>
      </c>
      <c r="I1" s="5" t="s">
        <v>7</v>
      </c>
      <c r="J1" s="5" t="s">
        <v>8</v>
      </c>
      <c r="K1" s="5" t="s">
        <v>9</v>
      </c>
    </row>
    <row r="2" s="18" customFormat="true" ht="16.5" hidden="false" customHeight="true" outlineLevel="0" collapsed="false">
      <c r="A2" s="10" t="n">
        <v>1</v>
      </c>
      <c r="B2" s="11" t="s">
        <v>10</v>
      </c>
      <c r="C2" s="12" t="s">
        <v>11</v>
      </c>
      <c r="D2" s="12" t="s">
        <v>12</v>
      </c>
      <c r="E2" s="12" t="s">
        <v>13</v>
      </c>
      <c r="F2" s="13" t="str">
        <f aca="false">C2&amp;" "&amp;D2&amp;" "&amp;E2</f>
        <v>Child labour Nicaragua "Coffee"</v>
      </c>
      <c r="G2" s="14" t="s">
        <v>14</v>
      </c>
      <c r="H2" s="15" t="s">
        <v>15</v>
      </c>
      <c r="I2" s="16"/>
      <c r="J2" s="16"/>
      <c r="K2" s="17"/>
    </row>
    <row r="3" s="18" customFormat="true" ht="15" hidden="false" customHeight="false" outlineLevel="0" collapsed="false">
      <c r="A3" s="10"/>
      <c r="B3" s="11"/>
      <c r="C3" s="19" t="s">
        <v>16</v>
      </c>
      <c r="D3" s="12" t="s">
        <v>12</v>
      </c>
      <c r="E3" s="19" t="s">
        <v>13</v>
      </c>
      <c r="F3" s="20" t="str">
        <f aca="false">C3&amp;" "&amp;D3&amp;" "&amp;E3</f>
        <v>Child labour compulsory schooling Nicaragua "Coffee"</v>
      </c>
      <c r="G3" s="21" t="s">
        <v>17</v>
      </c>
      <c r="H3" s="15" t="s">
        <v>18</v>
      </c>
      <c r="I3" s="22"/>
      <c r="J3" s="22"/>
      <c r="K3" s="17"/>
    </row>
    <row r="4" s="18" customFormat="true" ht="15" hidden="false" customHeight="false" outlineLevel="0" collapsed="false">
      <c r="A4" s="10"/>
      <c r="B4" s="11"/>
      <c r="C4" s="19" t="s">
        <v>19</v>
      </c>
      <c r="D4" s="12" t="s">
        <v>12</v>
      </c>
      <c r="E4" s="19" t="s">
        <v>13</v>
      </c>
      <c r="F4" s="20" t="str">
        <f aca="false">C4&amp;" "&amp;D4&amp;" "&amp;E4</f>
        <v>Access to education Nicaragua "Coffee"</v>
      </c>
      <c r="G4" s="21" t="s">
        <v>20</v>
      </c>
      <c r="H4" s="15" t="s">
        <v>21</v>
      </c>
      <c r="I4" s="22"/>
      <c r="J4" s="22"/>
      <c r="K4" s="17"/>
    </row>
    <row r="5" s="31" customFormat="true" ht="16.5" hidden="false" customHeight="true" outlineLevel="0" collapsed="false">
      <c r="A5" s="23" t="n">
        <v>2</v>
      </c>
      <c r="B5" s="24" t="s">
        <v>22</v>
      </c>
      <c r="C5" s="25" t="s">
        <v>23</v>
      </c>
      <c r="D5" s="12" t="s">
        <v>12</v>
      </c>
      <c r="E5" s="25" t="s">
        <v>13</v>
      </c>
      <c r="F5" s="26" t="str">
        <f aca="false">C5&amp;" "&amp;D5&amp;" "&amp;E5</f>
        <v>child trafficking Nicaragua "Coffee"</v>
      </c>
      <c r="G5" s="27" t="s">
        <v>24</v>
      </c>
      <c r="H5" s="28" t="s">
        <v>25</v>
      </c>
      <c r="I5" s="29"/>
      <c r="J5" s="29"/>
      <c r="K5" s="30" t="s">
        <v>26</v>
      </c>
    </row>
    <row r="6" s="31" customFormat="true" ht="15" hidden="false" customHeight="false" outlineLevel="0" collapsed="false">
      <c r="A6" s="23"/>
      <c r="B6" s="24"/>
      <c r="C6" s="25" t="s">
        <v>27</v>
      </c>
      <c r="D6" s="12" t="s">
        <v>12</v>
      </c>
      <c r="E6" s="25" t="s">
        <v>13</v>
      </c>
      <c r="F6" s="26" t="str">
        <f aca="false">C6&amp;" "&amp;D6&amp;" "&amp;E6</f>
        <v>serfdom children Nicaragua "Coffee"</v>
      </c>
      <c r="G6" s="27" t="s">
        <v>28</v>
      </c>
      <c r="H6" s="28" t="s">
        <v>29</v>
      </c>
      <c r="I6" s="29"/>
      <c r="J6" s="29"/>
      <c r="K6" s="30"/>
    </row>
    <row r="7" s="31" customFormat="true" ht="15" hidden="false" customHeight="false" outlineLevel="0" collapsed="false">
      <c r="A7" s="23"/>
      <c r="B7" s="24"/>
      <c r="C7" s="25" t="s">
        <v>30</v>
      </c>
      <c r="D7" s="12" t="s">
        <v>12</v>
      </c>
      <c r="E7" s="25" t="s">
        <v>13</v>
      </c>
      <c r="F7" s="26" t="str">
        <f aca="false">C7&amp;" "&amp;D7&amp;" "&amp;E7</f>
        <v>child soldiers Nicaragua "Coffee"</v>
      </c>
      <c r="G7" s="27" t="s">
        <v>31</v>
      </c>
      <c r="H7" s="28" t="s">
        <v>32</v>
      </c>
      <c r="I7" s="29"/>
      <c r="J7" s="29"/>
      <c r="K7" s="30"/>
    </row>
    <row r="8" s="31" customFormat="true" ht="15" hidden="false" customHeight="false" outlineLevel="0" collapsed="false">
      <c r="A8" s="23"/>
      <c r="B8" s="24"/>
      <c r="C8" s="25" t="s">
        <v>33</v>
      </c>
      <c r="D8" s="12" t="s">
        <v>12</v>
      </c>
      <c r="E8" s="25" t="s">
        <v>13</v>
      </c>
      <c r="F8" s="26" t="str">
        <f aca="false">C8&amp;" "&amp;D8&amp;" "&amp;E8</f>
        <v>child prostitution Nicaragua "Coffee"</v>
      </c>
      <c r="G8" s="27" t="s">
        <v>34</v>
      </c>
      <c r="H8" s="28" t="s">
        <v>35</v>
      </c>
      <c r="I8" s="29"/>
      <c r="J8" s="29"/>
      <c r="K8" s="30"/>
    </row>
    <row r="9" s="31" customFormat="true" ht="15" hidden="false" customHeight="false" outlineLevel="0" collapsed="false">
      <c r="A9" s="23"/>
      <c r="B9" s="24"/>
      <c r="C9" s="25" t="s">
        <v>36</v>
      </c>
      <c r="D9" s="12" t="s">
        <v>12</v>
      </c>
      <c r="E9" s="25" t="s">
        <v>13</v>
      </c>
      <c r="F9" s="26" t="str">
        <f aca="false">C9&amp;" "&amp;D9&amp;" "&amp;E9</f>
        <v>children drug trafficking Nicaragua "Coffee"</v>
      </c>
      <c r="G9" s="27" t="s">
        <v>37</v>
      </c>
      <c r="H9" s="28" t="s">
        <v>38</v>
      </c>
      <c r="I9" s="29"/>
      <c r="J9" s="29"/>
      <c r="K9" s="30"/>
    </row>
    <row r="10" s="31" customFormat="true" ht="15" hidden="false" customHeight="false" outlineLevel="0" collapsed="false">
      <c r="A10" s="23"/>
      <c r="B10" s="24"/>
      <c r="C10" s="25" t="s">
        <v>39</v>
      </c>
      <c r="D10" s="12" t="s">
        <v>12</v>
      </c>
      <c r="E10" s="25" t="s">
        <v>13</v>
      </c>
      <c r="F10" s="26" t="str">
        <f aca="false">C10&amp;" "&amp;D10&amp;" "&amp;E10</f>
        <v>hazardous work young workers Nicaragua "Coffee"</v>
      </c>
      <c r="G10" s="27" t="s">
        <v>40</v>
      </c>
      <c r="H10" s="28" t="s">
        <v>41</v>
      </c>
      <c r="I10" s="29"/>
      <c r="J10" s="29"/>
      <c r="K10" s="30"/>
    </row>
    <row r="11" customFormat="false" ht="16.5" hidden="false" customHeight="true" outlineLevel="0" collapsed="false">
      <c r="A11" s="1" t="n">
        <v>3</v>
      </c>
      <c r="B11" s="32" t="s">
        <v>42</v>
      </c>
      <c r="C11" s="33" t="s">
        <v>42</v>
      </c>
      <c r="D11" s="12" t="s">
        <v>12</v>
      </c>
      <c r="E11" s="33" t="s">
        <v>13</v>
      </c>
      <c r="F11" s="34" t="str">
        <f aca="false">C11&amp;" "&amp;D11&amp;" "&amp;E11</f>
        <v>Forced labour Nicaragua "Coffee"</v>
      </c>
      <c r="G11" s="35" t="s">
        <v>43</v>
      </c>
      <c r="H11" s="15" t="s">
        <v>44</v>
      </c>
      <c r="I11" s="36"/>
      <c r="J11" s="36"/>
      <c r="K11" s="30" t="s">
        <v>26</v>
      </c>
    </row>
    <row r="12" customFormat="false" ht="15" hidden="false" customHeight="false" outlineLevel="0" collapsed="false">
      <c r="B12" s="32"/>
      <c r="C12" s="33" t="s">
        <v>45</v>
      </c>
      <c r="D12" s="12" t="s">
        <v>12</v>
      </c>
      <c r="E12" s="33" t="s">
        <v>13</v>
      </c>
      <c r="F12" s="34" t="str">
        <f aca="false">C12&amp;" "&amp;D12&amp;" "&amp;E12</f>
        <v>dept bondage Nicaragua "Coffee"</v>
      </c>
      <c r="G12" s="35" t="s">
        <v>46</v>
      </c>
      <c r="H12" s="15" t="s">
        <v>47</v>
      </c>
      <c r="I12" s="36"/>
      <c r="J12" s="36"/>
      <c r="K12" s="30"/>
    </row>
    <row r="13" customFormat="false" ht="15" hidden="false" customHeight="false" outlineLevel="0" collapsed="false">
      <c r="B13" s="32"/>
      <c r="C13" s="33" t="s">
        <v>48</v>
      </c>
      <c r="D13" s="12" t="s">
        <v>12</v>
      </c>
      <c r="E13" s="33" t="s">
        <v>13</v>
      </c>
      <c r="F13" s="34" t="str">
        <f aca="false">C13&amp;" "&amp;D13&amp;" "&amp;E13</f>
        <v>human trafficking Nicaragua "Coffee"</v>
      </c>
      <c r="G13" s="35" t="s">
        <v>49</v>
      </c>
      <c r="H13" s="15" t="s">
        <v>50</v>
      </c>
      <c r="I13" s="36"/>
      <c r="J13" s="36"/>
      <c r="K13" s="30"/>
    </row>
    <row r="14" customFormat="false" ht="15" hidden="false" customHeight="false" outlineLevel="0" collapsed="false">
      <c r="B14" s="32"/>
      <c r="C14" s="33" t="s">
        <v>51</v>
      </c>
      <c r="D14" s="12" t="s">
        <v>12</v>
      </c>
      <c r="E14" s="33" t="s">
        <v>13</v>
      </c>
      <c r="F14" s="34" t="str">
        <f aca="false">C14&amp;" "&amp;D14&amp;" "&amp;E14</f>
        <v>human exploitation Nicaragua "Coffee"</v>
      </c>
      <c r="G14" s="35" t="s">
        <v>52</v>
      </c>
      <c r="H14" s="15" t="s">
        <v>53</v>
      </c>
      <c r="I14" s="36"/>
      <c r="J14" s="36"/>
      <c r="K14" s="30"/>
    </row>
    <row r="15" customFormat="false" ht="15" hidden="false" customHeight="false" outlineLevel="0" collapsed="false">
      <c r="B15" s="32"/>
      <c r="C15" s="33" t="s">
        <v>54</v>
      </c>
      <c r="D15" s="12" t="s">
        <v>12</v>
      </c>
      <c r="E15" s="33" t="s">
        <v>13</v>
      </c>
      <c r="F15" s="34" t="str">
        <f aca="false">C15&amp;" "&amp;D15&amp;" "&amp;E15</f>
        <v>bonded labour Nicaragua "Coffee"</v>
      </c>
      <c r="G15" s="35" t="s">
        <v>55</v>
      </c>
      <c r="H15" s="15" t="s">
        <v>56</v>
      </c>
      <c r="I15" s="36"/>
      <c r="J15" s="36"/>
      <c r="K15" s="30"/>
    </row>
    <row r="16" customFormat="false" ht="15" hidden="false" customHeight="false" outlineLevel="0" collapsed="false">
      <c r="B16" s="32"/>
      <c r="C16" s="33" t="s">
        <v>57</v>
      </c>
      <c r="D16" s="12" t="s">
        <v>12</v>
      </c>
      <c r="E16" s="33" t="s">
        <v>13</v>
      </c>
      <c r="F16" s="34" t="str">
        <f aca="false">C16&amp;" "&amp;D16&amp;" "&amp;E16</f>
        <v>freedom of movement Nicaragua "Coffee"</v>
      </c>
      <c r="G16" s="35" t="s">
        <v>58</v>
      </c>
      <c r="H16" s="15" t="s">
        <v>59</v>
      </c>
      <c r="I16" s="36"/>
      <c r="J16" s="36"/>
      <c r="K16" s="30"/>
    </row>
    <row r="17" customFormat="false" ht="15" hidden="false" customHeight="false" outlineLevel="0" collapsed="false">
      <c r="B17" s="32"/>
      <c r="C17" s="33" t="s">
        <v>60</v>
      </c>
      <c r="D17" s="12" t="s">
        <v>12</v>
      </c>
      <c r="E17" s="33" t="s">
        <v>13</v>
      </c>
      <c r="F17" s="34" t="str">
        <f aca="false">C17&amp;" "&amp;D17&amp;" "&amp;E17</f>
        <v>retention of passport Nicaragua "Coffee"</v>
      </c>
      <c r="G17" s="35" t="s">
        <v>61</v>
      </c>
      <c r="H17" s="15" t="s">
        <v>62</v>
      </c>
      <c r="I17" s="36"/>
      <c r="J17" s="36"/>
      <c r="K17" s="30"/>
    </row>
    <row r="18" s="31" customFormat="true" ht="21.75" hidden="false" customHeight="true" outlineLevel="0" collapsed="false">
      <c r="A18" s="23" t="n">
        <v>4</v>
      </c>
      <c r="B18" s="24" t="s">
        <v>63</v>
      </c>
      <c r="C18" s="25" t="s">
        <v>63</v>
      </c>
      <c r="D18" s="12" t="s">
        <v>12</v>
      </c>
      <c r="E18" s="25" t="s">
        <v>13</v>
      </c>
      <c r="F18" s="26" t="str">
        <f aca="false">C18&amp;" "&amp;D18&amp;" "&amp;E18</f>
        <v>Slavery Nicaragua "Coffee"</v>
      </c>
      <c r="G18" s="27" t="s">
        <v>64</v>
      </c>
      <c r="H18" s="28" t="s">
        <v>65</v>
      </c>
      <c r="I18" s="29"/>
      <c r="J18" s="29"/>
      <c r="K18" s="37"/>
    </row>
    <row r="19" s="31" customFormat="true" ht="15.75" hidden="false" customHeight="false" outlineLevel="0" collapsed="false">
      <c r="A19" s="23"/>
      <c r="B19" s="24"/>
      <c r="C19" s="25" t="s">
        <v>66</v>
      </c>
      <c r="D19" s="12" t="s">
        <v>12</v>
      </c>
      <c r="E19" s="25" t="s">
        <v>13</v>
      </c>
      <c r="F19" s="26" t="str">
        <f aca="false">C19&amp;" "&amp;D19&amp;" "&amp;E19</f>
        <v>Serfdom Nicaragua "Coffee"</v>
      </c>
      <c r="G19" s="27" t="s">
        <v>67</v>
      </c>
      <c r="H19" s="28" t="s">
        <v>68</v>
      </c>
      <c r="I19" s="29"/>
      <c r="J19" s="29"/>
      <c r="K19" s="37"/>
    </row>
    <row r="20" customFormat="false" ht="16.5" hidden="false" customHeight="true" outlineLevel="0" collapsed="false">
      <c r="A20" s="1" t="n">
        <v>5</v>
      </c>
      <c r="B20" s="32" t="s">
        <v>69</v>
      </c>
      <c r="C20" s="33" t="s">
        <v>70</v>
      </c>
      <c r="D20" s="12" t="s">
        <v>12</v>
      </c>
      <c r="E20" s="33" t="s">
        <v>13</v>
      </c>
      <c r="F20" s="34" t="str">
        <f aca="false">C20&amp;" "&amp;D20&amp;" "&amp;E20</f>
        <v>work-related health hazards Nicaragua "Coffee"</v>
      </c>
      <c r="G20" s="35" t="s">
        <v>71</v>
      </c>
      <c r="H20" s="15" t="s">
        <v>72</v>
      </c>
      <c r="I20" s="36"/>
      <c r="J20" s="36"/>
      <c r="K20" s="38"/>
    </row>
    <row r="21" customFormat="false" ht="15" hidden="false" customHeight="false" outlineLevel="0" collapsed="false">
      <c r="B21" s="32"/>
      <c r="C21" s="33" t="s">
        <v>73</v>
      </c>
      <c r="D21" s="12" t="s">
        <v>12</v>
      </c>
      <c r="E21" s="33" t="s">
        <v>13</v>
      </c>
      <c r="F21" s="34" t="str">
        <f aca="false">C21&amp;" "&amp;D21&amp;" "&amp;E21</f>
        <v>occupational safety Nicaragua "Coffee"</v>
      </c>
      <c r="G21" s="35" t="s">
        <v>74</v>
      </c>
      <c r="H21" s="15" t="s">
        <v>75</v>
      </c>
      <c r="I21" s="36"/>
      <c r="J21" s="36"/>
      <c r="K21" s="38"/>
    </row>
    <row r="22" customFormat="false" ht="15" hidden="false" customHeight="false" outlineLevel="0" collapsed="false">
      <c r="B22" s="32"/>
      <c r="C22" s="33" t="s">
        <v>76</v>
      </c>
      <c r="D22" s="12" t="s">
        <v>12</v>
      </c>
      <c r="E22" s="33" t="s">
        <v>13</v>
      </c>
      <c r="F22" s="34" t="str">
        <f aca="false">C22&amp;" "&amp;D22&amp;" "&amp;E22</f>
        <v>insufficient safety standards Nicaragua "Coffee"</v>
      </c>
      <c r="G22" s="35" t="s">
        <v>77</v>
      </c>
      <c r="H22" s="15" t="s">
        <v>78</v>
      </c>
      <c r="I22" s="36"/>
      <c r="J22" s="36"/>
      <c r="K22" s="38"/>
    </row>
    <row r="23" customFormat="false" ht="15" hidden="false" customHeight="false" outlineLevel="0" collapsed="false">
      <c r="B23" s="32"/>
      <c r="C23" s="33" t="s">
        <v>79</v>
      </c>
      <c r="D23" s="12" t="s">
        <v>12</v>
      </c>
      <c r="E23" s="33" t="s">
        <v>13</v>
      </c>
      <c r="F23" s="34" t="str">
        <f aca="false">C23&amp;" "&amp;D23&amp;" "&amp;E23</f>
        <v>working hours violation Nicaragua "Coffee"</v>
      </c>
      <c r="G23" s="35" t="s">
        <v>80</v>
      </c>
      <c r="H23" s="15" t="s">
        <v>81</v>
      </c>
      <c r="I23" s="36"/>
      <c r="J23" s="36"/>
      <c r="K23" s="38"/>
    </row>
    <row r="24" s="31" customFormat="true" ht="16.5" hidden="false" customHeight="true" outlineLevel="0" collapsed="false">
      <c r="A24" s="23" t="n">
        <v>6</v>
      </c>
      <c r="B24" s="24" t="s">
        <v>82</v>
      </c>
      <c r="C24" s="25" t="s">
        <v>83</v>
      </c>
      <c r="D24" s="12" t="s">
        <v>12</v>
      </c>
      <c r="E24" s="25" t="s">
        <v>13</v>
      </c>
      <c r="F24" s="26" t="str">
        <f aca="false">C24&amp;" "&amp;D24&amp;" "&amp;E24</f>
        <v>freedom association Nicaragua "Coffee"</v>
      </c>
      <c r="G24" s="27" t="s">
        <v>84</v>
      </c>
      <c r="H24" s="28" t="s">
        <v>85</v>
      </c>
      <c r="I24" s="29"/>
      <c r="J24" s="29"/>
      <c r="K24" s="39"/>
    </row>
    <row r="25" s="31" customFormat="true" ht="15" hidden="false" customHeight="false" outlineLevel="0" collapsed="false">
      <c r="A25" s="23"/>
      <c r="B25" s="24"/>
      <c r="C25" s="25" t="s">
        <v>86</v>
      </c>
      <c r="D25" s="12" t="s">
        <v>12</v>
      </c>
      <c r="E25" s="25" t="s">
        <v>13</v>
      </c>
      <c r="F25" s="26" t="str">
        <f aca="false">C25&amp;" "&amp;D25&amp;" "&amp;E25</f>
        <v>freedom trade unions Nicaragua "Coffee"</v>
      </c>
      <c r="G25" s="27" t="s">
        <v>87</v>
      </c>
      <c r="H25" s="28" t="s">
        <v>88</v>
      </c>
      <c r="I25" s="29"/>
      <c r="J25" s="29"/>
      <c r="K25" s="39"/>
    </row>
    <row r="26" s="31" customFormat="true" ht="15" hidden="false" customHeight="false" outlineLevel="0" collapsed="false">
      <c r="A26" s="23"/>
      <c r="B26" s="24"/>
      <c r="C26" s="25" t="s">
        <v>89</v>
      </c>
      <c r="D26" s="12" t="s">
        <v>12</v>
      </c>
      <c r="E26" s="25" t="s">
        <v>13</v>
      </c>
      <c r="F26" s="26" t="str">
        <f aca="false">C26&amp;" "&amp;D26&amp;" "&amp;E26</f>
        <v>discrimination trade union Nicaragua "Coffee"</v>
      </c>
      <c r="G26" s="27" t="s">
        <v>90</v>
      </c>
      <c r="H26" s="28" t="s">
        <v>91</v>
      </c>
      <c r="I26" s="29"/>
      <c r="J26" s="29"/>
      <c r="K26" s="39"/>
    </row>
    <row r="27" customFormat="false" ht="16.5" hidden="false" customHeight="true" outlineLevel="0" collapsed="false">
      <c r="A27" s="1" t="n">
        <v>7</v>
      </c>
      <c r="B27" s="32" t="s">
        <v>92</v>
      </c>
      <c r="C27" s="33" t="s">
        <v>93</v>
      </c>
      <c r="D27" s="12" t="s">
        <v>12</v>
      </c>
      <c r="E27" s="33" t="s">
        <v>13</v>
      </c>
      <c r="F27" s="34" t="str">
        <f aca="false">C27&amp;" "&amp;D27&amp;" "&amp;E27</f>
        <v>ethnic discrimination Nicaragua "Coffee"</v>
      </c>
      <c r="G27" s="35" t="s">
        <v>94</v>
      </c>
      <c r="H27" s="15" t="s">
        <v>95</v>
      </c>
      <c r="I27" s="36"/>
      <c r="J27" s="36"/>
      <c r="K27" s="38"/>
    </row>
    <row r="28" customFormat="false" ht="15" hidden="false" customHeight="false" outlineLevel="0" collapsed="false">
      <c r="B28" s="32"/>
      <c r="C28" s="33" t="s">
        <v>96</v>
      </c>
      <c r="D28" s="12" t="s">
        <v>12</v>
      </c>
      <c r="E28" s="33" t="s">
        <v>13</v>
      </c>
      <c r="F28" s="34" t="str">
        <f aca="false">C31&amp;" "&amp;D28&amp;" "&amp;E28</f>
        <v>sexual discrimination Nicaragua "Coffee"</v>
      </c>
      <c r="G28" s="35" t="s">
        <v>97</v>
      </c>
      <c r="H28" s="15" t="s">
        <v>98</v>
      </c>
      <c r="I28" s="36"/>
      <c r="J28" s="36"/>
      <c r="K28" s="38"/>
    </row>
    <row r="29" customFormat="false" ht="15" hidden="false" customHeight="false" outlineLevel="0" collapsed="false">
      <c r="B29" s="32"/>
      <c r="C29" s="33" t="s">
        <v>99</v>
      </c>
      <c r="D29" s="12" t="s">
        <v>12</v>
      </c>
      <c r="E29" s="33" t="s">
        <v>13</v>
      </c>
      <c r="F29" s="34" t="str">
        <f aca="false">C28&amp;" "&amp;D29&amp;" "&amp;E29</f>
        <v>social discrimination  Nicaragua "Coffee"</v>
      </c>
      <c r="G29" s="35" t="s">
        <v>100</v>
      </c>
      <c r="H29" s="15" t="s">
        <v>101</v>
      </c>
      <c r="I29" s="36"/>
      <c r="J29" s="36"/>
      <c r="K29" s="38"/>
    </row>
    <row r="30" customFormat="false" ht="15" hidden="false" customHeight="false" outlineLevel="0" collapsed="false">
      <c r="B30" s="32"/>
      <c r="C30" s="33" t="s">
        <v>102</v>
      </c>
      <c r="D30" s="12" t="s">
        <v>12</v>
      </c>
      <c r="E30" s="33" t="s">
        <v>13</v>
      </c>
      <c r="F30" s="34" t="str">
        <f aca="false">C29&amp;" "&amp;D30&amp;" "&amp;E30</f>
        <v>health status discrimination Nicaragua "Coffee"</v>
      </c>
      <c r="G30" s="35" t="s">
        <v>103</v>
      </c>
      <c r="H30" s="15" t="s">
        <v>104</v>
      </c>
      <c r="I30" s="36"/>
      <c r="J30" s="36"/>
      <c r="K30" s="38"/>
    </row>
    <row r="31" customFormat="false" ht="15" hidden="false" customHeight="false" outlineLevel="0" collapsed="false">
      <c r="B31" s="32"/>
      <c r="C31" s="33" t="s">
        <v>105</v>
      </c>
      <c r="D31" s="12" t="s">
        <v>12</v>
      </c>
      <c r="E31" s="33" t="s">
        <v>13</v>
      </c>
      <c r="F31" s="34" t="str">
        <f aca="false">C32&amp;" "&amp;D31&amp;" "&amp;E31</f>
        <v>age discrimination Nicaragua "Coffee"</v>
      </c>
      <c r="G31" s="35" t="s">
        <v>106</v>
      </c>
      <c r="H31" s="15" t="s">
        <v>107</v>
      </c>
      <c r="I31" s="36"/>
      <c r="J31" s="36"/>
      <c r="K31" s="38"/>
    </row>
    <row r="32" customFormat="false" ht="15" hidden="false" customHeight="false" outlineLevel="0" collapsed="false">
      <c r="B32" s="32"/>
      <c r="C32" s="33" t="s">
        <v>108</v>
      </c>
      <c r="D32" s="12" t="s">
        <v>12</v>
      </c>
      <c r="E32" s="33" t="s">
        <v>13</v>
      </c>
      <c r="F32" s="34" t="str">
        <f aca="false">C30&amp;" "&amp;D32&amp;" "&amp;E32</f>
        <v>disability discrimination Nicaragua "Coffee"</v>
      </c>
      <c r="G32" s="35" t="s">
        <v>109</v>
      </c>
      <c r="H32" s="15" t="s">
        <v>110</v>
      </c>
      <c r="I32" s="36"/>
      <c r="J32" s="36"/>
      <c r="K32" s="38"/>
    </row>
    <row r="33" customFormat="false" ht="15" hidden="false" customHeight="false" outlineLevel="0" collapsed="false">
      <c r="B33" s="32"/>
      <c r="C33" s="33" t="s">
        <v>111</v>
      </c>
      <c r="D33" s="12" t="s">
        <v>12</v>
      </c>
      <c r="E33" s="33" t="s">
        <v>13</v>
      </c>
      <c r="F33" s="34" t="str">
        <f aca="false">C33&amp;" "&amp;D33&amp;" "&amp;E33</f>
        <v>gender discrimination Nicaragua "Coffee"</v>
      </c>
      <c r="G33" s="35" t="s">
        <v>112</v>
      </c>
      <c r="H33" s="15" t="s">
        <v>113</v>
      </c>
      <c r="I33" s="36"/>
      <c r="J33" s="36"/>
      <c r="K33" s="38"/>
    </row>
    <row r="34" customFormat="false" ht="15" hidden="false" customHeight="false" outlineLevel="0" collapsed="false">
      <c r="B34" s="32"/>
      <c r="C34" s="33" t="s">
        <v>114</v>
      </c>
      <c r="D34" s="12" t="s">
        <v>12</v>
      </c>
      <c r="E34" s="33" t="s">
        <v>13</v>
      </c>
      <c r="F34" s="34" t="str">
        <f aca="false">C34&amp;" "&amp;D34&amp;" "&amp;E34</f>
        <v>political discrimination Nicaragua "Coffee"</v>
      </c>
      <c r="G34" s="35" t="s">
        <v>115</v>
      </c>
      <c r="H34" s="15" t="s">
        <v>116</v>
      </c>
      <c r="I34" s="36"/>
      <c r="J34" s="36"/>
      <c r="K34" s="38"/>
    </row>
    <row r="35" customFormat="false" ht="15" hidden="false" customHeight="false" outlineLevel="0" collapsed="false">
      <c r="B35" s="32"/>
      <c r="C35" s="33" t="s">
        <v>117</v>
      </c>
      <c r="D35" s="12" t="s">
        <v>12</v>
      </c>
      <c r="E35" s="33" t="s">
        <v>13</v>
      </c>
      <c r="F35" s="34" t="str">
        <f aca="false">C35&amp;" "&amp;D35&amp;" "&amp;E35</f>
        <v>religion discrimination Nicaragua "Coffee"</v>
      </c>
      <c r="G35" s="35" t="s">
        <v>118</v>
      </c>
      <c r="H35" s="15" t="s">
        <v>119</v>
      </c>
      <c r="I35" s="36"/>
      <c r="J35" s="36"/>
      <c r="K35" s="38"/>
    </row>
    <row r="36" s="31" customFormat="true" ht="16.5" hidden="false" customHeight="true" outlineLevel="0" collapsed="false">
      <c r="A36" s="23" t="n">
        <v>8</v>
      </c>
      <c r="B36" s="24" t="s">
        <v>120</v>
      </c>
      <c r="C36" s="25" t="s">
        <v>121</v>
      </c>
      <c r="D36" s="12" t="s">
        <v>12</v>
      </c>
      <c r="E36" s="25" t="s">
        <v>13</v>
      </c>
      <c r="F36" s="26" t="str">
        <f aca="false">C36&amp;" "&amp;D36&amp;" "&amp;E36</f>
        <v>withholding wage Nicaragua "Coffee"</v>
      </c>
      <c r="G36" s="27" t="s">
        <v>122</v>
      </c>
      <c r="H36" s="28" t="s">
        <v>123</v>
      </c>
      <c r="I36" s="29"/>
      <c r="J36" s="29"/>
      <c r="K36" s="39"/>
    </row>
    <row r="37" s="31" customFormat="true" ht="15" hidden="false" customHeight="false" outlineLevel="0" collapsed="false">
      <c r="A37" s="23"/>
      <c r="B37" s="24"/>
      <c r="C37" s="25" t="s">
        <v>124</v>
      </c>
      <c r="D37" s="12" t="s">
        <v>12</v>
      </c>
      <c r="E37" s="25" t="s">
        <v>13</v>
      </c>
      <c r="F37" s="26" t="str">
        <f aca="false">C37&amp;" "&amp;D37&amp;" "&amp;E37</f>
        <v>violation against minimum wage Nicaragua "Coffee"</v>
      </c>
      <c r="G37" s="27" t="s">
        <v>125</v>
      </c>
      <c r="H37" s="28" t="s">
        <v>126</v>
      </c>
      <c r="I37" s="29"/>
      <c r="J37" s="29"/>
      <c r="K37" s="39"/>
    </row>
    <row r="38" s="31" customFormat="true" ht="15" hidden="false" customHeight="false" outlineLevel="0" collapsed="false">
      <c r="A38" s="23"/>
      <c r="B38" s="24"/>
      <c r="C38" s="25" t="s">
        <v>127</v>
      </c>
      <c r="D38" s="12" t="s">
        <v>12</v>
      </c>
      <c r="E38" s="25" t="s">
        <v>13</v>
      </c>
      <c r="F38" s="26" t="str">
        <f aca="false">C38&amp;" "&amp;D38&amp;" "&amp;E38</f>
        <v>lack of minimum wage Nicaragua "Coffee"</v>
      </c>
      <c r="G38" s="27" t="s">
        <v>128</v>
      </c>
      <c r="H38" s="28" t="s">
        <v>129</v>
      </c>
      <c r="I38" s="29"/>
      <c r="J38" s="29"/>
      <c r="K38" s="39"/>
    </row>
    <row r="39" customFormat="false" ht="19.5" hidden="false" customHeight="true" outlineLevel="0" collapsed="false">
      <c r="A39" s="1" t="n">
        <v>9</v>
      </c>
      <c r="B39" s="32" t="s">
        <v>130</v>
      </c>
      <c r="C39" s="33" t="s">
        <v>131</v>
      </c>
      <c r="D39" s="12" t="s">
        <v>12</v>
      </c>
      <c r="E39" s="33" t="s">
        <v>13</v>
      </c>
      <c r="F39" s="34" t="str">
        <f aca="false">C39&amp;" "&amp;D39&amp;" "&amp;E39</f>
        <v>harmful soil change Nicaragua "Coffee"</v>
      </c>
      <c r="G39" s="35" t="s">
        <v>132</v>
      </c>
      <c r="H39" s="15" t="s">
        <v>133</v>
      </c>
      <c r="I39" s="36"/>
      <c r="J39" s="36"/>
      <c r="K39" s="30" t="s">
        <v>134</v>
      </c>
    </row>
    <row r="40" customFormat="false" ht="15" hidden="false" customHeight="false" outlineLevel="0" collapsed="false">
      <c r="B40" s="32"/>
      <c r="C40" s="33" t="s">
        <v>135</v>
      </c>
      <c r="D40" s="12" t="s">
        <v>12</v>
      </c>
      <c r="E40" s="33" t="s">
        <v>13</v>
      </c>
      <c r="F40" s="34" t="str">
        <f aca="false">C40&amp;" "&amp;D40&amp;" "&amp;E40</f>
        <v>water pollution harmful people Nicaragua "Coffee"</v>
      </c>
      <c r="G40" s="35" t="s">
        <v>136</v>
      </c>
      <c r="H40" s="15" t="s">
        <v>137</v>
      </c>
      <c r="I40" s="36"/>
      <c r="J40" s="36"/>
      <c r="K40" s="30"/>
    </row>
    <row r="41" customFormat="false" ht="15" hidden="false" customHeight="false" outlineLevel="0" collapsed="false">
      <c r="B41" s="32"/>
      <c r="C41" s="33" t="s">
        <v>138</v>
      </c>
      <c r="D41" s="12" t="s">
        <v>12</v>
      </c>
      <c r="E41" s="33" t="s">
        <v>13</v>
      </c>
      <c r="F41" s="34" t="str">
        <f aca="false">C41&amp;" "&amp;D41&amp;" "&amp;E41</f>
        <v>air pollution harmful people Nicaragua "Coffee"</v>
      </c>
      <c r="G41" s="35" t="s">
        <v>139</v>
      </c>
      <c r="H41" s="15" t="s">
        <v>140</v>
      </c>
      <c r="I41" s="36"/>
      <c r="J41" s="36"/>
      <c r="K41" s="30"/>
    </row>
    <row r="42" customFormat="false" ht="15" hidden="false" customHeight="false" outlineLevel="0" collapsed="false">
      <c r="B42" s="32"/>
      <c r="C42" s="33" t="s">
        <v>141</v>
      </c>
      <c r="D42" s="12" t="s">
        <v>12</v>
      </c>
      <c r="E42" s="33" t="s">
        <v>13</v>
      </c>
      <c r="F42" s="34" t="str">
        <f aca="false">C42&amp;" "&amp;D42&amp;" "&amp;E42</f>
        <v>harmful noise emission people Nicaragua "Coffee"</v>
      </c>
      <c r="G42" s="35" t="s">
        <v>142</v>
      </c>
      <c r="H42" s="15" t="s">
        <v>143</v>
      </c>
      <c r="I42" s="36"/>
      <c r="J42" s="36"/>
      <c r="K42" s="30"/>
    </row>
    <row r="43" customFormat="false" ht="15" hidden="false" customHeight="false" outlineLevel="0" collapsed="false">
      <c r="B43" s="32"/>
      <c r="C43" s="33" t="s">
        <v>144</v>
      </c>
      <c r="D43" s="12" t="s">
        <v>12</v>
      </c>
      <c r="E43" s="33" t="s">
        <v>13</v>
      </c>
      <c r="F43" s="34" t="str">
        <f aca="false">C43&amp;" "&amp;D43&amp;" "&amp;E43</f>
        <v>excessive water consumption Nicaragua "Coffee"</v>
      </c>
      <c r="G43" s="35" t="s">
        <v>145</v>
      </c>
      <c r="H43" s="15" t="s">
        <v>146</v>
      </c>
      <c r="I43" s="36"/>
      <c r="J43" s="36"/>
      <c r="K43" s="30"/>
    </row>
    <row r="44" customFormat="false" ht="15" hidden="false" customHeight="false" outlineLevel="0" collapsed="false">
      <c r="B44" s="32"/>
      <c r="C44" s="33" t="s">
        <v>147</v>
      </c>
      <c r="D44" s="12" t="s">
        <v>12</v>
      </c>
      <c r="E44" s="33" t="s">
        <v>13</v>
      </c>
      <c r="F44" s="34" t="str">
        <f aca="false">C44&amp;" "&amp;D44&amp;" "&amp;E44</f>
        <v>soil degradation Nicaragua "Coffee"</v>
      </c>
      <c r="G44" s="35" t="s">
        <v>148</v>
      </c>
      <c r="H44" s="15" t="s">
        <v>149</v>
      </c>
      <c r="I44" s="36"/>
      <c r="J44" s="36"/>
      <c r="K44" s="30"/>
    </row>
    <row r="45" customFormat="false" ht="15" hidden="false" customHeight="false" outlineLevel="0" collapsed="false">
      <c r="B45" s="32"/>
      <c r="C45" s="33" t="s">
        <v>150</v>
      </c>
      <c r="D45" s="12" t="s">
        <v>12</v>
      </c>
      <c r="E45" s="33" t="s">
        <v>13</v>
      </c>
      <c r="F45" s="34" t="str">
        <f aca="false">C45&amp;" "&amp;D45&amp;" "&amp;E45</f>
        <v>water diversion Nicaragua "Coffee"</v>
      </c>
      <c r="G45" s="35" t="s">
        <v>151</v>
      </c>
      <c r="H45" s="15" t="s">
        <v>152</v>
      </c>
      <c r="I45" s="36"/>
      <c r="J45" s="36"/>
      <c r="K45" s="30"/>
    </row>
    <row r="46" s="31" customFormat="true" ht="22.5" hidden="false" customHeight="true" outlineLevel="0" collapsed="false">
      <c r="A46" s="23" t="n">
        <v>10</v>
      </c>
      <c r="B46" s="24" t="s">
        <v>153</v>
      </c>
      <c r="C46" s="25" t="s">
        <v>154</v>
      </c>
      <c r="D46" s="12" t="s">
        <v>12</v>
      </c>
      <c r="E46" s="25" t="s">
        <v>13</v>
      </c>
      <c r="F46" s="26" t="str">
        <f aca="false">C46&amp;" "&amp;D46&amp;" "&amp;E46</f>
        <v>land eviction Nicaragua "Coffee"</v>
      </c>
      <c r="G46" s="27" t="s">
        <v>155</v>
      </c>
      <c r="H46" s="28" t="s">
        <v>156</v>
      </c>
      <c r="I46" s="29"/>
      <c r="J46" s="29"/>
      <c r="K46" s="30" t="s">
        <v>157</v>
      </c>
    </row>
    <row r="47" s="31" customFormat="true" ht="22.5" hidden="false" customHeight="true" outlineLevel="0" collapsed="false">
      <c r="A47" s="23"/>
      <c r="B47" s="24"/>
      <c r="C47" s="25" t="s">
        <v>158</v>
      </c>
      <c r="D47" s="12" t="s">
        <v>12</v>
      </c>
      <c r="E47" s="25" t="s">
        <v>13</v>
      </c>
      <c r="F47" s="26" t="str">
        <f aca="false">C47&amp;" "&amp;D47&amp;" "&amp;E47</f>
        <v>land grabbing  Nicaragua "Coffee"</v>
      </c>
      <c r="G47" s="27" t="s">
        <v>159</v>
      </c>
      <c r="H47" s="28" t="s">
        <v>160</v>
      </c>
      <c r="I47" s="29"/>
      <c r="J47" s="29"/>
      <c r="K47" s="30"/>
    </row>
    <row r="48" s="31" customFormat="true" ht="22.5" hidden="false" customHeight="true" outlineLevel="0" collapsed="false">
      <c r="A48" s="23"/>
      <c r="B48" s="24"/>
      <c r="C48" s="25" t="s">
        <v>161</v>
      </c>
      <c r="D48" s="12" t="s">
        <v>12</v>
      </c>
      <c r="E48" s="25" t="s">
        <v>13</v>
      </c>
      <c r="F48" s="26" t="str">
        <f aca="false">C48&amp;" "&amp;D48&amp;" "&amp;E48</f>
        <v>forced displacement Nicaragua "Coffee"</v>
      </c>
      <c r="G48" s="27" t="s">
        <v>162</v>
      </c>
      <c r="H48" s="28" t="s">
        <v>163</v>
      </c>
      <c r="I48" s="29"/>
      <c r="J48" s="29"/>
      <c r="K48" s="30"/>
    </row>
    <row r="49" customFormat="false" ht="16.5" hidden="false" customHeight="true" outlineLevel="0" collapsed="false">
      <c r="A49" s="1" t="n">
        <v>11</v>
      </c>
      <c r="B49" s="32" t="s">
        <v>164</v>
      </c>
      <c r="C49" s="33" t="s">
        <v>165</v>
      </c>
      <c r="D49" s="12" t="s">
        <v>12</v>
      </c>
      <c r="E49" s="33" t="s">
        <v>13</v>
      </c>
      <c r="F49" s="34" t="str">
        <f aca="false">C49&amp;" "&amp;D49&amp;" "&amp;E49</f>
        <v>security forces torture Nicaragua "Coffee"</v>
      </c>
      <c r="G49" s="35" t="s">
        <v>166</v>
      </c>
      <c r="H49" s="15" t="s">
        <v>167</v>
      </c>
      <c r="I49" s="36"/>
      <c r="J49" s="36"/>
      <c r="K49" s="38"/>
    </row>
    <row r="50" customFormat="false" ht="15" hidden="false" customHeight="false" outlineLevel="0" collapsed="false">
      <c r="B50" s="32"/>
      <c r="C50" s="33" t="s">
        <v>168</v>
      </c>
      <c r="D50" s="12" t="s">
        <v>12</v>
      </c>
      <c r="E50" s="33" t="s">
        <v>13</v>
      </c>
      <c r="F50" s="34" t="str">
        <f aca="false">C50&amp;" "&amp;D50&amp;" "&amp;E50</f>
        <v>security forces cruel Nicaragua "Coffee"</v>
      </c>
      <c r="G50" s="35" t="s">
        <v>169</v>
      </c>
      <c r="H50" s="15" t="s">
        <v>170</v>
      </c>
      <c r="I50" s="36"/>
      <c r="J50" s="36"/>
      <c r="K50" s="38"/>
    </row>
    <row r="51" customFormat="false" ht="15" hidden="false" customHeight="false" outlineLevel="0" collapsed="false">
      <c r="B51" s="32"/>
      <c r="C51" s="33" t="s">
        <v>171</v>
      </c>
      <c r="D51" s="12" t="s">
        <v>12</v>
      </c>
      <c r="E51" s="33" t="s">
        <v>13</v>
      </c>
      <c r="F51" s="34" t="str">
        <f aca="false">C51&amp;" "&amp;D51&amp;" "&amp;E51</f>
        <v>security forces damages Nicaragua "Coffee"</v>
      </c>
      <c r="G51" s="35" t="s">
        <v>172</v>
      </c>
      <c r="H51" s="15" t="s">
        <v>173</v>
      </c>
      <c r="I51" s="36"/>
      <c r="J51" s="36"/>
      <c r="K51" s="38"/>
    </row>
    <row r="52" customFormat="false" ht="15" hidden="false" customHeight="false" outlineLevel="0" collapsed="false">
      <c r="B52" s="32"/>
      <c r="C52" s="33" t="s">
        <v>174</v>
      </c>
      <c r="D52" s="12" t="s">
        <v>12</v>
      </c>
      <c r="E52" s="33" t="s">
        <v>13</v>
      </c>
      <c r="F52" s="34" t="str">
        <f aca="false">C52&amp;" "&amp;D52&amp;" "&amp;E52</f>
        <v>security forces freedom of association Nicaragua "Coffee"</v>
      </c>
      <c r="G52" s="35" t="s">
        <v>175</v>
      </c>
      <c r="H52" s="15" t="s">
        <v>176</v>
      </c>
      <c r="I52" s="36"/>
      <c r="J52" s="36"/>
      <c r="K52" s="38"/>
    </row>
    <row r="53" s="31" customFormat="true" ht="16.5" hidden="false" customHeight="true" outlineLevel="0" collapsed="false">
      <c r="A53" s="23" t="n">
        <v>13</v>
      </c>
      <c r="B53" s="40" t="s">
        <v>177</v>
      </c>
      <c r="C53" s="25" t="s">
        <v>178</v>
      </c>
      <c r="D53" s="12" t="s">
        <v>12</v>
      </c>
      <c r="E53" s="25" t="s">
        <v>13</v>
      </c>
      <c r="F53" s="26" t="str">
        <f aca="false">C53&amp;" "&amp;D53&amp;" "&amp;E53</f>
        <v>Aldrin Nicaragua "Coffee"</v>
      </c>
      <c r="G53" s="27" t="s">
        <v>179</v>
      </c>
      <c r="H53" s="28" t="s">
        <v>180</v>
      </c>
      <c r="I53" s="29"/>
      <c r="J53" s="29"/>
      <c r="K53" s="26"/>
    </row>
    <row r="54" s="31" customFormat="true" ht="15" hidden="false" customHeight="false" outlineLevel="0" collapsed="false">
      <c r="A54" s="23"/>
      <c r="B54" s="40"/>
      <c r="C54" s="25" t="s">
        <v>181</v>
      </c>
      <c r="D54" s="12" t="s">
        <v>12</v>
      </c>
      <c r="E54" s="25" t="s">
        <v>13</v>
      </c>
      <c r="F54" s="26" t="str">
        <f aca="false">C54&amp;" "&amp;D54&amp;" "&amp;E54</f>
        <v>Alpha hexachlorocyclohexane Nicaragua "Coffee"</v>
      </c>
      <c r="G54" s="27" t="s">
        <v>182</v>
      </c>
      <c r="H54" s="28" t="s">
        <v>183</v>
      </c>
      <c r="I54" s="29"/>
      <c r="J54" s="29"/>
      <c r="K54" s="26"/>
    </row>
    <row r="55" s="31" customFormat="true" ht="15" hidden="false" customHeight="false" outlineLevel="0" collapsed="false">
      <c r="A55" s="23"/>
      <c r="B55" s="40"/>
      <c r="C55" s="25" t="s">
        <v>184</v>
      </c>
      <c r="D55" s="12" t="s">
        <v>12</v>
      </c>
      <c r="E55" s="25" t="s">
        <v>13</v>
      </c>
      <c r="F55" s="26" t="str">
        <f aca="false">C55&amp;" "&amp;D55&amp;" "&amp;E55</f>
        <v>Chlordane   Nicaragua "Coffee"</v>
      </c>
      <c r="G55" s="27" t="s">
        <v>185</v>
      </c>
      <c r="H55" s="28" t="s">
        <v>186</v>
      </c>
      <c r="I55" s="29"/>
      <c r="J55" s="29"/>
      <c r="K55" s="26"/>
    </row>
    <row r="56" s="31" customFormat="true" ht="15" hidden="false" customHeight="false" outlineLevel="0" collapsed="false">
      <c r="A56" s="23"/>
      <c r="B56" s="40"/>
      <c r="C56" s="25" t="s">
        <v>187</v>
      </c>
      <c r="D56" s="12" t="s">
        <v>12</v>
      </c>
      <c r="E56" s="25" t="s">
        <v>13</v>
      </c>
      <c r="F56" s="26" t="str">
        <f aca="false">C56&amp;" "&amp;D56&amp;" "&amp;E56</f>
        <v>Dieldrin Nicaragua "Coffee"</v>
      </c>
      <c r="G56" s="27" t="s">
        <v>188</v>
      </c>
      <c r="H56" s="28" t="s">
        <v>189</v>
      </c>
      <c r="I56" s="29"/>
      <c r="J56" s="29"/>
      <c r="K56" s="26"/>
    </row>
    <row r="57" s="31" customFormat="true" ht="15" hidden="false" customHeight="false" outlineLevel="0" collapsed="false">
      <c r="A57" s="23"/>
      <c r="B57" s="40"/>
      <c r="C57" s="25" t="s">
        <v>190</v>
      </c>
      <c r="D57" s="12" t="s">
        <v>12</v>
      </c>
      <c r="E57" s="25" t="s">
        <v>13</v>
      </c>
      <c r="F57" s="26" t="str">
        <f aca="false">C57&amp;" "&amp;D57&amp;" "&amp;E57</f>
        <v>Lindane Nicaragua "Coffee"</v>
      </c>
      <c r="G57" s="27" t="s">
        <v>191</v>
      </c>
      <c r="H57" s="28" t="s">
        <v>192</v>
      </c>
      <c r="I57" s="29"/>
      <c r="J57" s="29"/>
      <c r="K57" s="26"/>
    </row>
    <row r="58" s="31" customFormat="true" ht="15" hidden="false" customHeight="false" outlineLevel="0" collapsed="false">
      <c r="A58" s="23"/>
      <c r="B58" s="40"/>
      <c r="C58" s="25" t="s">
        <v>193</v>
      </c>
      <c r="D58" s="12" t="s">
        <v>12</v>
      </c>
      <c r="E58" s="25" t="s">
        <v>13</v>
      </c>
      <c r="F58" s="26" t="str">
        <f aca="false">C58&amp;" "&amp;D58&amp;" "&amp;E58</f>
        <v>Toxaphene  Nicaragua "Coffee"</v>
      </c>
      <c r="G58" s="27" t="s">
        <v>194</v>
      </c>
      <c r="H58" s="28" t="s">
        <v>195</v>
      </c>
      <c r="I58" s="29"/>
      <c r="J58" s="29"/>
      <c r="K58" s="26"/>
    </row>
    <row r="59" s="31" customFormat="true" ht="15" hidden="false" customHeight="false" outlineLevel="0" collapsed="false">
      <c r="A59" s="23"/>
      <c r="B59" s="40"/>
      <c r="C59" s="25" t="s">
        <v>196</v>
      </c>
      <c r="D59" s="12" t="s">
        <v>12</v>
      </c>
      <c r="E59" s="25" t="s">
        <v>13</v>
      </c>
      <c r="F59" s="26" t="str">
        <f aca="false">C59&amp;" "&amp;D59&amp;" "&amp;E59</f>
        <v>Technical Endosulfan  Nicaragua "Coffee"</v>
      </c>
      <c r="G59" s="27" t="s">
        <v>197</v>
      </c>
      <c r="H59" s="28" t="s">
        <v>198</v>
      </c>
      <c r="I59" s="29"/>
      <c r="J59" s="29"/>
      <c r="K59" s="26"/>
    </row>
    <row r="60" s="31" customFormat="true" ht="15" hidden="false" customHeight="false" outlineLevel="0" collapsed="false">
      <c r="A60" s="23"/>
      <c r="B60" s="40"/>
      <c r="C60" s="25" t="s">
        <v>199</v>
      </c>
      <c r="D60" s="12" t="s">
        <v>12</v>
      </c>
      <c r="E60" s="25" t="s">
        <v>13</v>
      </c>
      <c r="F60" s="26" t="str">
        <f aca="false">C60&amp;" "&amp;D60&amp;" "&amp;E60</f>
        <v>hazardous chemicals  Nicaragua "Coffee"</v>
      </c>
      <c r="G60" s="27" t="s">
        <v>200</v>
      </c>
      <c r="H60" s="41" t="s">
        <v>201</v>
      </c>
      <c r="I60" s="29"/>
      <c r="J60" s="29"/>
      <c r="K60" s="42" t="s">
        <v>202</v>
      </c>
    </row>
    <row r="61" s="31" customFormat="true" ht="15" hidden="false" customHeight="false" outlineLevel="0" collapsed="false">
      <c r="A61" s="23"/>
      <c r="B61" s="40"/>
      <c r="C61" s="25" t="s">
        <v>203</v>
      </c>
      <c r="D61" s="12" t="s">
        <v>12</v>
      </c>
      <c r="E61" s="25" t="s">
        <v>13</v>
      </c>
      <c r="F61" s="26" t="str">
        <f aca="false">C61&amp;" "&amp;D61&amp;" "&amp;E61</f>
        <v>harmful chemicals Nicaragua "Coffee"</v>
      </c>
      <c r="G61" s="27" t="s">
        <v>204</v>
      </c>
      <c r="H61" s="41" t="s">
        <v>205</v>
      </c>
      <c r="I61" s="29"/>
      <c r="J61" s="29"/>
      <c r="K61" s="42" t="s">
        <v>202</v>
      </c>
    </row>
    <row r="62" customFormat="false" ht="15" hidden="false" customHeight="true" outlineLevel="0" collapsed="false">
      <c r="A62" s="23"/>
      <c r="B62" s="40"/>
      <c r="C62" s="43" t="s">
        <v>206</v>
      </c>
      <c r="D62" s="12" t="s">
        <v>12</v>
      </c>
      <c r="E62" s="44" t="s">
        <v>13</v>
      </c>
      <c r="F62" s="45" t="str">
        <f aca="false">C62&amp;" "&amp;D62&amp;" "&amp;E62</f>
        <v>Beta hexachlorocyclohexane  Nicaragua "Coffee"</v>
      </c>
      <c r="G62" s="45" t="s">
        <v>207</v>
      </c>
      <c r="H62" s="46" t="s">
        <v>208</v>
      </c>
      <c r="I62" s="47"/>
      <c r="J62" s="47"/>
      <c r="K62" s="48" t="s">
        <v>209</v>
      </c>
    </row>
    <row r="63" customFormat="false" ht="15" hidden="false" customHeight="false" outlineLevel="0" collapsed="false">
      <c r="A63" s="23"/>
      <c r="B63" s="40"/>
      <c r="C63" s="43" t="s">
        <v>210</v>
      </c>
      <c r="D63" s="12" t="s">
        <v>12</v>
      </c>
      <c r="E63" s="44" t="s">
        <v>13</v>
      </c>
      <c r="F63" s="45" t="str">
        <f aca="false">C63&amp;" "&amp;D63&amp;" "&amp;E63</f>
        <v>Chloredecone  Nicaragua "Coffee"</v>
      </c>
      <c r="G63" s="45" t="s">
        <v>211</v>
      </c>
      <c r="H63" s="46" t="s">
        <v>212</v>
      </c>
      <c r="I63" s="47"/>
      <c r="J63" s="47"/>
      <c r="K63" s="48"/>
    </row>
    <row r="64" customFormat="false" ht="15" hidden="false" customHeight="false" outlineLevel="0" collapsed="false">
      <c r="A64" s="23"/>
      <c r="B64" s="40"/>
      <c r="C64" s="43" t="s">
        <v>213</v>
      </c>
      <c r="D64" s="12" t="s">
        <v>12</v>
      </c>
      <c r="E64" s="44" t="s">
        <v>13</v>
      </c>
      <c r="F64" s="45" t="str">
        <f aca="false">C64&amp;" "&amp;D64&amp;" "&amp;E64</f>
        <v>Endrin  Nicaragua "Coffee"</v>
      </c>
      <c r="G64" s="45" t="s">
        <v>214</v>
      </c>
      <c r="H64" s="46" t="s">
        <v>215</v>
      </c>
      <c r="I64" s="47"/>
      <c r="J64" s="47"/>
      <c r="K64" s="48"/>
    </row>
    <row r="65" customFormat="false" ht="15" hidden="false" customHeight="false" outlineLevel="0" collapsed="false">
      <c r="A65" s="23"/>
      <c r="B65" s="40"/>
      <c r="C65" s="43" t="s">
        <v>216</v>
      </c>
      <c r="D65" s="12" t="s">
        <v>12</v>
      </c>
      <c r="E65" s="44" t="s">
        <v>13</v>
      </c>
      <c r="F65" s="45" t="str">
        <f aca="false">C65&amp;" "&amp;D65&amp;" "&amp;E65</f>
        <v>Heptachlor  Nicaragua "Coffee"</v>
      </c>
      <c r="G65" s="45" t="s">
        <v>217</v>
      </c>
      <c r="H65" s="46" t="s">
        <v>218</v>
      </c>
      <c r="I65" s="47"/>
      <c r="J65" s="47"/>
      <c r="K65" s="48"/>
    </row>
    <row r="66" customFormat="false" ht="15" hidden="false" customHeight="false" outlineLevel="0" collapsed="false">
      <c r="A66" s="23"/>
      <c r="B66" s="40"/>
      <c r="C66" s="43" t="s">
        <v>219</v>
      </c>
      <c r="D66" s="12" t="s">
        <v>12</v>
      </c>
      <c r="E66" s="44" t="s">
        <v>13</v>
      </c>
      <c r="F66" s="45" t="str">
        <f aca="false">C66&amp;" "&amp;D66&amp;" "&amp;E66</f>
        <v>Hexachlorobenzene Nicaragua "Coffee"</v>
      </c>
      <c r="G66" s="45" t="s">
        <v>220</v>
      </c>
      <c r="H66" s="46" t="s">
        <v>221</v>
      </c>
      <c r="I66" s="47"/>
      <c r="J66" s="47"/>
      <c r="K66" s="48"/>
    </row>
    <row r="67" customFormat="false" ht="15" hidden="false" customHeight="false" outlineLevel="0" collapsed="false">
      <c r="A67" s="23"/>
      <c r="B67" s="40"/>
      <c r="C67" s="43" t="s">
        <v>222</v>
      </c>
      <c r="D67" s="12" t="s">
        <v>12</v>
      </c>
      <c r="E67" s="44" t="s">
        <v>13</v>
      </c>
      <c r="F67" s="45" t="str">
        <f aca="false">C67&amp;" "&amp;D67&amp;" "&amp;E67</f>
        <v>Mirex Nicaragua "Coffee"</v>
      </c>
      <c r="G67" s="45" t="s">
        <v>223</v>
      </c>
      <c r="H67" s="46" t="s">
        <v>224</v>
      </c>
      <c r="I67" s="47"/>
      <c r="J67" s="47"/>
      <c r="K67" s="48"/>
    </row>
    <row r="68" customFormat="false" ht="15" hidden="false" customHeight="false" outlineLevel="0" collapsed="false">
      <c r="A68" s="23"/>
      <c r="B68" s="40"/>
      <c r="C68" s="43" t="s">
        <v>225</v>
      </c>
      <c r="D68" s="12" t="s">
        <v>12</v>
      </c>
      <c r="E68" s="44" t="s">
        <v>13</v>
      </c>
      <c r="F68" s="45" t="str">
        <f aca="false">C68&amp;" "&amp;D68&amp;" "&amp;E68</f>
        <v>Pentachlorobenzene Nicaragua "Coffee"</v>
      </c>
      <c r="G68" s="45" t="s">
        <v>226</v>
      </c>
      <c r="H68" s="46" t="s">
        <v>227</v>
      </c>
      <c r="I68" s="47"/>
      <c r="J68" s="47"/>
      <c r="K68" s="48"/>
    </row>
    <row r="69" customFormat="false" ht="15.75" hidden="false" customHeight="false" outlineLevel="0" collapsed="false">
      <c r="H69" s="49"/>
    </row>
    <row r="70" customFormat="false" ht="15.75" hidden="false" customHeight="false" outlineLevel="0" collapsed="false">
      <c r="H70" s="49"/>
    </row>
    <row r="71" customFormat="false" ht="15.75" hidden="false" customHeight="false" outlineLevel="0" collapsed="false">
      <c r="H71" s="49"/>
    </row>
    <row r="72" customFormat="false" ht="15.75" hidden="false" customHeight="false" outlineLevel="0" collapsed="false">
      <c r="H72" s="49"/>
    </row>
    <row r="73" customFormat="false" ht="15.75" hidden="false" customHeight="false" outlineLevel="0" collapsed="false">
      <c r="H73" s="49"/>
    </row>
    <row r="74" customFormat="false" ht="15.75" hidden="false" customHeight="false" outlineLevel="0" collapsed="false">
      <c r="H74" s="49"/>
    </row>
    <row r="75" customFormat="false" ht="15.75" hidden="false" customHeight="false" outlineLevel="0" collapsed="false">
      <c r="H75" s="49"/>
    </row>
    <row r="76" customFormat="false" ht="15.75" hidden="false" customHeight="false" outlineLevel="0" collapsed="false">
      <c r="H76" s="49"/>
    </row>
    <row r="77" customFormat="false" ht="15.75" hidden="false" customHeight="false" outlineLevel="0" collapsed="false">
      <c r="H77" s="49"/>
    </row>
    <row r="78" customFormat="false" ht="15.75" hidden="false" customHeight="false" outlineLevel="0" collapsed="false">
      <c r="H78" s="49"/>
    </row>
    <row r="79" customFormat="false" ht="15.75" hidden="false" customHeight="false" outlineLevel="0" collapsed="false">
      <c r="H79" s="49"/>
    </row>
    <row r="80" customFormat="false" ht="15.75" hidden="false" customHeight="false" outlineLevel="0" collapsed="false">
      <c r="H80" s="49"/>
    </row>
    <row r="81" customFormat="false" ht="15.75" hidden="false" customHeight="false" outlineLevel="0" collapsed="false">
      <c r="H81" s="49"/>
    </row>
    <row r="82" customFormat="false" ht="15.75" hidden="false" customHeight="false" outlineLevel="0" collapsed="false">
      <c r="F82" s="18"/>
      <c r="G82" s="50"/>
      <c r="H82" s="51"/>
      <c r="I82" s="18"/>
      <c r="J82" s="18"/>
      <c r="K82" s="18"/>
    </row>
    <row r="83" customFormat="false" ht="15.75" hidden="false" customHeight="false" outlineLevel="0" collapsed="false">
      <c r="F83" s="18"/>
      <c r="G83" s="50"/>
      <c r="H83" s="51"/>
      <c r="I83" s="18"/>
      <c r="J83" s="18"/>
      <c r="K83" s="18"/>
    </row>
    <row r="84" customFormat="false" ht="15.75" hidden="false" customHeight="false" outlineLevel="0" collapsed="false">
      <c r="F84" s="18"/>
      <c r="G84" s="50"/>
      <c r="H84" s="51"/>
      <c r="I84" s="18"/>
      <c r="J84" s="18"/>
      <c r="K84" s="18"/>
    </row>
    <row r="85" customFormat="false" ht="15.75" hidden="false" customHeight="false" outlineLevel="0" collapsed="false">
      <c r="F85" s="18"/>
      <c r="G85" s="50"/>
      <c r="H85" s="51"/>
      <c r="I85" s="18"/>
      <c r="J85" s="18"/>
      <c r="K85" s="18"/>
    </row>
    <row r="86" customFormat="false" ht="15.75" hidden="false" customHeight="false" outlineLevel="0" collapsed="false">
      <c r="F86" s="18"/>
      <c r="G86" s="50"/>
      <c r="H86" s="51"/>
      <c r="I86" s="18"/>
      <c r="J86" s="18"/>
      <c r="K86" s="18"/>
    </row>
    <row r="87" customFormat="false" ht="15.75" hidden="false" customHeight="false" outlineLevel="0" collapsed="false">
      <c r="F87" s="18"/>
      <c r="G87" s="50"/>
      <c r="H87" s="51"/>
      <c r="I87" s="18"/>
      <c r="J87" s="18"/>
      <c r="K87" s="18"/>
    </row>
    <row r="88" customFormat="false" ht="15.75" hidden="false" customHeight="false" outlineLevel="0" collapsed="false">
      <c r="F88" s="18"/>
      <c r="G88" s="50"/>
      <c r="H88" s="51"/>
      <c r="I88" s="18"/>
      <c r="J88" s="18"/>
      <c r="K88" s="18"/>
    </row>
    <row r="89" customFormat="false" ht="15.75" hidden="false" customHeight="false" outlineLevel="0" collapsed="false">
      <c r="F89" s="18"/>
      <c r="G89" s="50"/>
      <c r="H89" s="51"/>
      <c r="I89" s="18"/>
      <c r="J89" s="18"/>
      <c r="K89" s="18"/>
    </row>
    <row r="90" customFormat="false" ht="15.75" hidden="false" customHeight="false" outlineLevel="0" collapsed="false">
      <c r="F90" s="18"/>
      <c r="G90" s="50"/>
      <c r="H90" s="51"/>
      <c r="I90" s="18"/>
      <c r="J90" s="18"/>
      <c r="K90" s="18"/>
    </row>
    <row r="91" customFormat="false" ht="15.75" hidden="false" customHeight="false" outlineLevel="0" collapsed="false">
      <c r="F91" s="18"/>
      <c r="G91" s="50"/>
      <c r="H91" s="51"/>
      <c r="I91" s="18"/>
      <c r="J91" s="18"/>
      <c r="K91" s="18"/>
    </row>
    <row r="92" customFormat="false" ht="15.75" hidden="false" customHeight="false" outlineLevel="0" collapsed="false">
      <c r="F92" s="18"/>
      <c r="G92" s="50"/>
      <c r="H92" s="51"/>
      <c r="I92" s="18"/>
      <c r="J92" s="18"/>
      <c r="K92" s="18"/>
    </row>
    <row r="93" customFormat="false" ht="15.75" hidden="false" customHeight="false" outlineLevel="0" collapsed="false">
      <c r="F93" s="18"/>
      <c r="G93" s="50"/>
      <c r="H93" s="51"/>
      <c r="I93" s="18"/>
      <c r="J93" s="18"/>
      <c r="K93" s="18"/>
    </row>
    <row r="94" customFormat="false" ht="15.75" hidden="false" customHeight="false" outlineLevel="0" collapsed="false">
      <c r="H94" s="49"/>
    </row>
  </sheetData>
  <mergeCells count="36">
    <mergeCell ref="A2:A4"/>
    <mergeCell ref="B2:B4"/>
    <mergeCell ref="K2:K4"/>
    <mergeCell ref="A5:A10"/>
    <mergeCell ref="B5:B10"/>
    <mergeCell ref="K5:K10"/>
    <mergeCell ref="A11:A17"/>
    <mergeCell ref="B11:B17"/>
    <mergeCell ref="K11:K17"/>
    <mergeCell ref="A18:A19"/>
    <mergeCell ref="B18:B19"/>
    <mergeCell ref="K18:K19"/>
    <mergeCell ref="A20:A23"/>
    <mergeCell ref="B20:B23"/>
    <mergeCell ref="K20:K23"/>
    <mergeCell ref="A24:A26"/>
    <mergeCell ref="B24:B26"/>
    <mergeCell ref="K24:K26"/>
    <mergeCell ref="A27:A35"/>
    <mergeCell ref="B27:B35"/>
    <mergeCell ref="K27:K35"/>
    <mergeCell ref="A36:A38"/>
    <mergeCell ref="B36:B38"/>
    <mergeCell ref="K36:K38"/>
    <mergeCell ref="A39:A45"/>
    <mergeCell ref="B39:B45"/>
    <mergeCell ref="K39:K45"/>
    <mergeCell ref="A46:A48"/>
    <mergeCell ref="B46:B48"/>
    <mergeCell ref="K46:K48"/>
    <mergeCell ref="A49:A52"/>
    <mergeCell ref="B49:B52"/>
    <mergeCell ref="K49:K52"/>
    <mergeCell ref="A53:A68"/>
    <mergeCell ref="B53:B68"/>
    <mergeCell ref="K62:K68"/>
  </mergeCells>
  <dataValidations count="1">
    <dataValidation allowBlank="true" errorStyle="stop" operator="between" showDropDown="false" showErrorMessage="true" showInputMessage="true" sqref="I2:J68" type="list">
      <formula1>'drop-downs (hide later)'!$G$2:$G$3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N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2" activeCellId="0" sqref="B52"/>
    </sheetView>
  </sheetViews>
  <sheetFormatPr defaultColWidth="10.9921875" defaultRowHeight="15.75" zeroHeight="false" outlineLevelRow="0" outlineLevelCol="0"/>
  <cols>
    <col collapsed="false" customWidth="true" hidden="false" outlineLevel="0" max="2" min="2" style="0" width="14.87"/>
    <col collapsed="false" customWidth="true" hidden="false" outlineLevel="0" max="3" min="3" style="0" width="29.38"/>
  </cols>
  <sheetData>
    <row r="3" customFormat="false" ht="15.75" hidden="false" customHeight="false" outlineLevel="0" collapsed="false">
      <c r="N3" s="0" t="s">
        <v>228</v>
      </c>
    </row>
    <row r="4" customFormat="false" ht="15.75" hidden="false" customHeight="false" outlineLevel="0" collapsed="false">
      <c r="B4" s="52" t="s">
        <v>229</v>
      </c>
      <c r="H4" s="52" t="s">
        <v>230</v>
      </c>
      <c r="N4" s="0" t="s">
        <v>231</v>
      </c>
    </row>
    <row r="5" customFormat="false" ht="15.75" hidden="false" customHeight="false" outlineLevel="0" collapsed="false">
      <c r="B5" s="0" t="s">
        <v>232</v>
      </c>
      <c r="C5" s="53" t="s">
        <v>233</v>
      </c>
      <c r="H5" s="54" t="s">
        <v>234</v>
      </c>
      <c r="N5" s="0" t="s">
        <v>235</v>
      </c>
    </row>
    <row r="6" customFormat="false" ht="15.75" hidden="false" customHeight="false" outlineLevel="0" collapsed="false">
      <c r="B6" s="0" t="s">
        <v>236</v>
      </c>
      <c r="C6" s="54" t="s">
        <v>237</v>
      </c>
      <c r="H6" s="55" t="s">
        <v>238</v>
      </c>
    </row>
    <row r="7" customFormat="false" ht="15.75" hidden="false" customHeight="false" outlineLevel="0" collapsed="false">
      <c r="C7" s="56"/>
      <c r="H7" s="53" t="s">
        <v>239</v>
      </c>
    </row>
    <row r="8" customFormat="false" ht="15.75" hidden="false" customHeight="false" outlineLevel="0" collapsed="false">
      <c r="H8" s="57" t="s">
        <v>240</v>
      </c>
    </row>
    <row r="9" customFormat="false" ht="33.75" hidden="false" customHeight="false" outlineLevel="0" collapsed="false">
      <c r="B9" s="53" t="s">
        <v>233</v>
      </c>
      <c r="C9" s="58" t="s">
        <v>241</v>
      </c>
    </row>
    <row r="10" customFormat="false" ht="15.75" hidden="false" customHeight="false" outlineLevel="0" collapsed="false">
      <c r="B10" s="55" t="s">
        <v>242</v>
      </c>
      <c r="C10" s="0" t="s">
        <v>243</v>
      </c>
      <c r="H10" s="53" t="s">
        <v>244</v>
      </c>
      <c r="I10" s="0" t="s">
        <v>245</v>
      </c>
    </row>
    <row r="11" customFormat="false" ht="15.75" hidden="false" customHeight="false" outlineLevel="0" collapsed="false">
      <c r="B11" s="56"/>
      <c r="C11" s="0" t="s">
        <v>246</v>
      </c>
      <c r="H11" s="55" t="s">
        <v>247</v>
      </c>
      <c r="I11" s="0" t="s">
        <v>248</v>
      </c>
    </row>
    <row r="12" customFormat="false" ht="16.5" hidden="false" customHeight="false" outlineLevel="0" collapsed="false">
      <c r="B12" s="54" t="s">
        <v>237</v>
      </c>
      <c r="C12" s="0" t="s">
        <v>249</v>
      </c>
      <c r="H12" s="54" t="s">
        <v>250</v>
      </c>
      <c r="I12" s="59" t="s">
        <v>251</v>
      </c>
    </row>
    <row r="13" customFormat="false" ht="16.5" hidden="false" customHeight="false" outlineLevel="0" collapsed="false">
      <c r="I13" s="59"/>
    </row>
    <row r="14" customFormat="false" ht="16.5" hidden="false" customHeight="false" outlineLevel="0" collapsed="false">
      <c r="I14" s="59"/>
    </row>
    <row r="52" customFormat="false" ht="15.75" hidden="false" customHeight="false" outlineLevel="0" collapsed="false">
      <c r="B52" s="60"/>
      <c r="C52" s="60"/>
      <c r="D52" s="60"/>
      <c r="E52" s="60"/>
      <c r="F52" s="60"/>
    </row>
    <row r="53" customFormat="false" ht="33.75" hidden="false" customHeight="false" outlineLevel="0" collapsed="false">
      <c r="B53" s="61" t="s">
        <v>252</v>
      </c>
      <c r="C53" s="60"/>
      <c r="D53" s="60"/>
      <c r="E53" s="60"/>
      <c r="F53" s="60"/>
    </row>
    <row r="54" customFormat="false" ht="25.5" hidden="false" customHeight="false" outlineLevel="0" collapsed="false">
      <c r="B54" s="62"/>
      <c r="C54" s="60"/>
      <c r="D54" s="60"/>
      <c r="E54" s="60"/>
      <c r="F54" s="60"/>
    </row>
    <row r="55" customFormat="false" ht="18.75" hidden="false" customHeight="false" outlineLevel="0" collapsed="false">
      <c r="B55" s="63" t="s">
        <v>253</v>
      </c>
      <c r="C55" s="60"/>
      <c r="D55" s="60"/>
      <c r="E55" s="60"/>
      <c r="F55" s="60"/>
    </row>
    <row r="56" customFormat="false" ht="18.75" hidden="false" customHeight="false" outlineLevel="0" collapsed="false">
      <c r="B56" s="63"/>
      <c r="C56" s="60"/>
      <c r="D56" s="60"/>
      <c r="E56" s="60"/>
      <c r="F56" s="60"/>
    </row>
    <row r="57" customFormat="false" ht="18.75" hidden="false" customHeight="false" outlineLevel="0" collapsed="false">
      <c r="B57" s="64" t="s">
        <v>254</v>
      </c>
      <c r="C57" s="64"/>
      <c r="D57" s="60"/>
      <c r="E57" s="65" t="s">
        <v>255</v>
      </c>
      <c r="F57" s="60"/>
    </row>
    <row r="58" customFormat="false" ht="15.75" hidden="false" customHeight="false" outlineLevel="0" collapsed="false">
      <c r="B58" s="66"/>
      <c r="C58" s="60"/>
      <c r="D58" s="60"/>
      <c r="E58" s="60"/>
      <c r="F58" s="60"/>
    </row>
    <row r="59" customFormat="false" ht="19.5" hidden="false" customHeight="false" outlineLevel="0" collapsed="false">
      <c r="B59" s="67"/>
      <c r="C59" s="18"/>
      <c r="D59" s="18"/>
      <c r="E59" s="18"/>
      <c r="F59" s="18"/>
    </row>
    <row r="60" customFormat="false" ht="24.75" hidden="false" customHeight="false" outlineLevel="0" collapsed="false">
      <c r="B60" s="68"/>
      <c r="C60" s="68"/>
      <c r="D60" s="69" t="s">
        <v>256</v>
      </c>
      <c r="E60" s="70" t="s">
        <v>257</v>
      </c>
      <c r="F60" s="71" t="s">
        <v>258</v>
      </c>
    </row>
    <row r="61" customFormat="false" ht="409.5" hidden="false" customHeight="true" outlineLevel="0" collapsed="false">
      <c r="B61" s="72" t="s">
        <v>230</v>
      </c>
      <c r="C61" s="73" t="s">
        <v>259</v>
      </c>
      <c r="D61" s="74" t="s">
        <v>260</v>
      </c>
      <c r="E61" s="75" t="s">
        <v>261</v>
      </c>
      <c r="F61" s="76" t="s">
        <v>262</v>
      </c>
    </row>
    <row r="62" customFormat="false" ht="153" hidden="false" customHeight="false" outlineLevel="0" collapsed="false">
      <c r="B62" s="72"/>
      <c r="C62" s="77" t="s">
        <v>263</v>
      </c>
      <c r="D62" s="78" t="s">
        <v>264</v>
      </c>
      <c r="E62" s="79" t="s">
        <v>265</v>
      </c>
      <c r="F62" s="80" t="s">
        <v>266</v>
      </c>
    </row>
    <row r="63" customFormat="false" ht="405" hidden="false" customHeight="false" outlineLevel="0" collapsed="false">
      <c r="B63" s="72"/>
      <c r="C63" s="81" t="s">
        <v>267</v>
      </c>
      <c r="D63" s="82" t="s">
        <v>268</v>
      </c>
      <c r="E63" s="83" t="s">
        <v>269</v>
      </c>
      <c r="F63" s="84" t="s">
        <v>270</v>
      </c>
    </row>
    <row r="64" customFormat="false" ht="340.5" hidden="false" customHeight="true" outlineLevel="0" collapsed="false">
      <c r="B64" s="85" t="s">
        <v>271</v>
      </c>
      <c r="C64" s="85"/>
      <c r="D64" s="86" t="s">
        <v>272</v>
      </c>
      <c r="E64" s="87" t="s">
        <v>273</v>
      </c>
      <c r="F64" s="88" t="s">
        <v>274</v>
      </c>
    </row>
  </sheetData>
  <mergeCells count="4">
    <mergeCell ref="B57:C57"/>
    <mergeCell ref="B60:C60"/>
    <mergeCell ref="B61:B63"/>
    <mergeCell ref="B64:C64"/>
  </mergeCells>
  <hyperlinks>
    <hyperlink ref="B57" location="Glossary!A1" display="For the glossary, click here"/>
    <hyperlink ref="E57" location="'(2) Extraction of raw materials'!A1" display="Go to the next step: (2) Extraction of raw materials"/>
  </hyperlinks>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0.9921875" defaultRowHeight="15.75" zeroHeight="false" outlineLevelRow="0" outlineLevelCol="0"/>
  <cols>
    <col collapsed="false" customWidth="true" hidden="false" outlineLevel="0" max="1" min="1" style="0" width="16.87"/>
    <col collapsed="false" customWidth="true" hidden="false" outlineLevel="0" max="2" min="2" style="0" width="20.62"/>
    <col collapsed="false" customWidth="true" hidden="false" outlineLevel="0" max="3" min="3" style="0" width="28.13"/>
    <col collapsed="false" customWidth="true" hidden="false" outlineLevel="0" max="4" min="4" style="0" width="22.37"/>
    <col collapsed="false" customWidth="true" hidden="false" outlineLevel="0" max="5" min="5" style="0" width="14.37"/>
    <col collapsed="false" customWidth="true" hidden="false" outlineLevel="0" max="6" min="6" style="0" width="13.63"/>
    <col collapsed="false" customWidth="true" hidden="false" outlineLevel="0" max="8" min="8" style="0" width="17.88"/>
    <col collapsed="false" customWidth="true" hidden="false" outlineLevel="0" max="9" min="9" style="0" width="29.87"/>
  </cols>
  <sheetData>
    <row r="1" customFormat="false" ht="15.75" hidden="false" customHeight="false" outlineLevel="0" collapsed="false">
      <c r="A1" s="52" t="s">
        <v>275</v>
      </c>
      <c r="B1" s="52" t="s">
        <v>276</v>
      </c>
      <c r="C1" s="52" t="s">
        <v>277</v>
      </c>
      <c r="D1" s="52" t="s">
        <v>278</v>
      </c>
      <c r="E1" s="52" t="s">
        <v>279</v>
      </c>
      <c r="F1" s="52" t="s">
        <v>280</v>
      </c>
      <c r="G1" s="52" t="s">
        <v>281</v>
      </c>
      <c r="H1" s="52" t="s">
        <v>282</v>
      </c>
      <c r="I1" s="52" t="s">
        <v>283</v>
      </c>
      <c r="J1" s="52" t="s">
        <v>284</v>
      </c>
    </row>
    <row r="2" customFormat="false" ht="15.75" hidden="false" customHeight="false" outlineLevel="0" collapsed="false">
      <c r="A2" s="0" t="s">
        <v>285</v>
      </c>
      <c r="B2" s="0" t="s">
        <v>286</v>
      </c>
      <c r="C2" s="0" t="s">
        <v>287</v>
      </c>
      <c r="D2" s="0" t="s">
        <v>288</v>
      </c>
      <c r="E2" s="0" t="s">
        <v>232</v>
      </c>
      <c r="F2" s="0" t="s">
        <v>250</v>
      </c>
      <c r="G2" s="0" t="s">
        <v>289</v>
      </c>
      <c r="H2" s="0" t="s">
        <v>290</v>
      </c>
      <c r="I2" s="0" t="s">
        <v>291</v>
      </c>
      <c r="J2" s="0" t="s">
        <v>292</v>
      </c>
    </row>
    <row r="3" customFormat="false" ht="15.75" hidden="false" customHeight="false" outlineLevel="0" collapsed="false">
      <c r="A3" s="0" t="s">
        <v>293</v>
      </c>
      <c r="B3" s="0" t="s">
        <v>294</v>
      </c>
      <c r="C3" s="0" t="s">
        <v>295</v>
      </c>
      <c r="D3" s="0" t="s">
        <v>296</v>
      </c>
      <c r="E3" s="0" t="s">
        <v>297</v>
      </c>
      <c r="F3" s="0" t="s">
        <v>247</v>
      </c>
      <c r="I3" s="0" t="s">
        <v>298</v>
      </c>
      <c r="J3" s="0" t="s">
        <v>299</v>
      </c>
    </row>
    <row r="4" customFormat="false" ht="15.75" hidden="false" customHeight="false" outlineLevel="0" collapsed="false">
      <c r="B4" s="0" t="s">
        <v>300</v>
      </c>
      <c r="C4" s="0" t="s">
        <v>301</v>
      </c>
      <c r="F4" s="56"/>
      <c r="I4" s="0" t="s">
        <v>302</v>
      </c>
    </row>
    <row r="5" customFormat="false" ht="15.75" hidden="false" customHeight="false" outlineLevel="0" collapsed="false">
      <c r="B5" s="0" t="s">
        <v>303</v>
      </c>
      <c r="C5" s="0" t="s">
        <v>304</v>
      </c>
      <c r="F5" s="56"/>
      <c r="I5" s="0" t="s">
        <v>305</v>
      </c>
    </row>
    <row r="6" customFormat="false" ht="15.75" hidden="false" customHeight="false" outlineLevel="0" collapsed="false">
      <c r="C6" s="0" t="s">
        <v>306</v>
      </c>
      <c r="I6" s="0" t="s">
        <v>307</v>
      </c>
    </row>
    <row r="7" customFormat="false" ht="15.75" hidden="false" customHeight="false" outlineLevel="0" collapsed="false">
      <c r="C7" s="0" t="s">
        <v>308</v>
      </c>
      <c r="I7" s="0" t="s">
        <v>309</v>
      </c>
    </row>
    <row r="8" customFormat="false" ht="15.75" hidden="false" customHeight="false" outlineLevel="0" collapsed="false">
      <c r="C8" s="0" t="s">
        <v>303</v>
      </c>
      <c r="I8" s="0" t="s">
        <v>310</v>
      </c>
    </row>
    <row r="9" customFormat="false" ht="15.75" hidden="false" customHeight="false" outlineLevel="0" collapsed="false">
      <c r="I9" s="0" t="s">
        <v>311</v>
      </c>
    </row>
    <row r="10" customFormat="false" ht="15.75" hidden="false" customHeight="false" outlineLevel="0" collapsed="false">
      <c r="I10" s="0" t="s">
        <v>312</v>
      </c>
    </row>
    <row r="11" customFormat="false" ht="15.75" hidden="false" customHeight="false" outlineLevel="0" collapsed="false">
      <c r="I11" s="0" t="s">
        <v>313</v>
      </c>
    </row>
    <row r="12" customFormat="false" ht="15.75" hidden="false" customHeight="false" outlineLevel="0" collapsed="false">
      <c r="I12" s="0" t="s">
        <v>314</v>
      </c>
    </row>
    <row r="13" customFormat="false" ht="15.75" hidden="false" customHeight="false" outlineLevel="0" collapsed="false">
      <c r="I13" s="0" t="s">
        <v>315</v>
      </c>
    </row>
    <row r="14" customFormat="false" ht="15.75" hidden="false" customHeight="false" outlineLevel="0" collapsed="false">
      <c r="I14" s="0" t="s">
        <v>316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0.86328125" defaultRowHeight="15.75" zeroHeight="false" outlineLevelRow="0" outlineLevelCol="0"/>
  <cols>
    <col collapsed="false" customWidth="true" hidden="false" outlineLevel="0" max="1" min="1" style="58" width="19.87"/>
    <col collapsed="false" customWidth="true" hidden="false" outlineLevel="0" max="2" min="2" style="58" width="34.38"/>
    <col collapsed="false" customWidth="true" hidden="false" outlineLevel="0" max="3" min="3" style="58" width="30.87"/>
    <col collapsed="false" customWidth="true" hidden="false" outlineLevel="0" max="4" min="4" style="58" width="94.63"/>
    <col collapsed="false" customWidth="false" hidden="false" outlineLevel="0" max="1024" min="5" style="58" width="10.87"/>
  </cols>
  <sheetData>
    <row r="1" customFormat="false" ht="67.5" hidden="false" customHeight="false" outlineLevel="0" collapsed="false">
      <c r="A1" s="89" t="s">
        <v>317</v>
      </c>
      <c r="B1" s="89" t="s">
        <v>318</v>
      </c>
      <c r="C1" s="89" t="s">
        <v>319</v>
      </c>
      <c r="D1" s="90" t="s">
        <v>320</v>
      </c>
    </row>
    <row r="2" customFormat="false" ht="84.75" hidden="false" customHeight="false" outlineLevel="0" collapsed="false">
      <c r="A2" s="9" t="s">
        <v>321</v>
      </c>
      <c r="B2" s="9" t="s">
        <v>11</v>
      </c>
      <c r="C2" s="9" t="s">
        <v>322</v>
      </c>
      <c r="D2" s="9" t="s">
        <v>323</v>
      </c>
    </row>
    <row r="3" customFormat="false" ht="220.5" hidden="false" customHeight="false" outlineLevel="0" collapsed="false">
      <c r="A3" s="9" t="s">
        <v>324</v>
      </c>
      <c r="B3" s="9" t="s">
        <v>325</v>
      </c>
      <c r="C3" s="9" t="s">
        <v>326</v>
      </c>
      <c r="D3" s="9" t="s">
        <v>327</v>
      </c>
    </row>
    <row r="4" customFormat="false" ht="118.5" hidden="false" customHeight="false" outlineLevel="0" collapsed="false">
      <c r="A4" s="9" t="s">
        <v>328</v>
      </c>
      <c r="B4" s="9" t="s">
        <v>42</v>
      </c>
      <c r="C4" s="9" t="s">
        <v>329</v>
      </c>
      <c r="D4" s="9" t="s">
        <v>330</v>
      </c>
    </row>
    <row r="5" customFormat="false" ht="33.75" hidden="false" customHeight="false" outlineLevel="0" collapsed="false">
      <c r="A5" s="9" t="s">
        <v>331</v>
      </c>
      <c r="B5" s="9" t="s">
        <v>63</v>
      </c>
      <c r="C5" s="9" t="s">
        <v>332</v>
      </c>
      <c r="D5" s="9" t="s">
        <v>333</v>
      </c>
    </row>
    <row r="6" customFormat="false" ht="169.5" hidden="false" customHeight="false" outlineLevel="0" collapsed="false">
      <c r="A6" s="9" t="s">
        <v>334</v>
      </c>
      <c r="B6" s="9" t="s">
        <v>69</v>
      </c>
      <c r="C6" s="9" t="s">
        <v>335</v>
      </c>
      <c r="D6" s="9" t="s">
        <v>336</v>
      </c>
    </row>
    <row r="7" customFormat="false" ht="102" hidden="false" customHeight="false" outlineLevel="0" collapsed="false">
      <c r="A7" s="9" t="s">
        <v>337</v>
      </c>
      <c r="B7" s="9" t="s">
        <v>82</v>
      </c>
      <c r="C7" s="9" t="s">
        <v>338</v>
      </c>
      <c r="D7" s="9" t="s">
        <v>339</v>
      </c>
    </row>
    <row r="8" customFormat="false" ht="67.5" hidden="false" customHeight="false" outlineLevel="0" collapsed="false">
      <c r="A8" s="9" t="s">
        <v>340</v>
      </c>
      <c r="B8" s="9" t="s">
        <v>92</v>
      </c>
      <c r="C8" s="9" t="s">
        <v>341</v>
      </c>
      <c r="D8" s="9" t="s">
        <v>342</v>
      </c>
    </row>
    <row r="9" customFormat="false" ht="51" hidden="false" customHeight="false" outlineLevel="0" collapsed="false">
      <c r="A9" s="9" t="s">
        <v>343</v>
      </c>
      <c r="B9" s="9" t="s">
        <v>120</v>
      </c>
      <c r="C9" s="9" t="s">
        <v>344</v>
      </c>
      <c r="D9" s="9" t="s">
        <v>345</v>
      </c>
    </row>
    <row r="10" customFormat="false" ht="102" hidden="false" customHeight="false" outlineLevel="0" collapsed="false">
      <c r="A10" s="9" t="s">
        <v>346</v>
      </c>
      <c r="B10" s="9" t="s">
        <v>130</v>
      </c>
      <c r="C10" s="9" t="s">
        <v>347</v>
      </c>
      <c r="D10" s="9" t="s">
        <v>348</v>
      </c>
    </row>
    <row r="11" customFormat="false" ht="51" hidden="false" customHeight="false" outlineLevel="0" collapsed="false">
      <c r="A11" s="9" t="s">
        <v>349</v>
      </c>
      <c r="B11" s="9" t="s">
        <v>350</v>
      </c>
      <c r="C11" s="9" t="s">
        <v>351</v>
      </c>
      <c r="D11" s="9" t="s">
        <v>352</v>
      </c>
    </row>
    <row r="12" customFormat="false" ht="84.75" hidden="false" customHeight="false" outlineLevel="0" collapsed="false">
      <c r="A12" s="9" t="s">
        <v>353</v>
      </c>
      <c r="B12" s="9" t="s">
        <v>164</v>
      </c>
      <c r="C12" s="9" t="s">
        <v>354</v>
      </c>
      <c r="D12" s="9" t="s">
        <v>355</v>
      </c>
    </row>
    <row r="13" customFormat="false" ht="16.5" hidden="false" customHeight="false" outlineLevel="0" collapsed="false">
      <c r="A13" s="91" t="s">
        <v>356</v>
      </c>
      <c r="B13" s="91" t="s">
        <v>357</v>
      </c>
      <c r="C13" s="91" t="s">
        <v>358</v>
      </c>
      <c r="D13" s="9"/>
    </row>
    <row r="14" customFormat="false" ht="16.5" hidden="false" customHeight="false" outlineLevel="0" collapsed="false">
      <c r="A14" s="91" t="s">
        <v>359</v>
      </c>
      <c r="B14" s="91" t="s">
        <v>360</v>
      </c>
      <c r="C14" s="91" t="s">
        <v>361</v>
      </c>
      <c r="D14" s="9"/>
    </row>
    <row r="15" customFormat="false" ht="102" hidden="false" customHeight="false" outlineLevel="0" collapsed="false">
      <c r="A15" s="9" t="s">
        <v>362</v>
      </c>
      <c r="B15" s="9" t="s">
        <v>177</v>
      </c>
      <c r="C15" s="9" t="s">
        <v>363</v>
      </c>
      <c r="D15" s="9" t="s">
        <v>364</v>
      </c>
    </row>
    <row r="16" customFormat="false" ht="33.75" hidden="false" customHeight="false" outlineLevel="0" collapsed="false">
      <c r="A16" s="91" t="s">
        <v>365</v>
      </c>
      <c r="B16" s="91" t="s">
        <v>366</v>
      </c>
      <c r="C16" s="91" t="s">
        <v>367</v>
      </c>
      <c r="D16"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0c485bf-9406-4467-b993-d43b0581b518">
      <Terms xmlns="http://schemas.microsoft.com/office/infopath/2007/PartnerControls"/>
    </lcf76f155ced4ddcb4097134ff3c332f>
    <TaxCatchAll xmlns="051efc39-af7c-48f8-bcb5-b442763ba14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15EDDBC4FC1B944F9C9461C664A27BC6" ma:contentTypeVersion="15" ma:contentTypeDescription="Ein neues Dokument erstellen." ma:contentTypeScope="" ma:versionID="efda237e04a0680640e597cc55a1c978">
  <xsd:schema xmlns:xsd="http://www.w3.org/2001/XMLSchema" xmlns:xs="http://www.w3.org/2001/XMLSchema" xmlns:p="http://schemas.microsoft.com/office/2006/metadata/properties" xmlns:ns2="40c485bf-9406-4467-b993-d43b0581b518" xmlns:ns3="051efc39-af7c-48f8-bcb5-b442763ba146" targetNamespace="http://schemas.microsoft.com/office/2006/metadata/properties" ma:root="true" ma:fieldsID="8ae17df38605fd1cc51fd4d46c1072ec" ns2:_="" ns3:_="">
    <xsd:import namespace="40c485bf-9406-4467-b993-d43b0581b518"/>
    <xsd:import namespace="051efc39-af7c-48f8-bcb5-b442763ba1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485bf-9406-4467-b993-d43b0581b5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315e3b13-e6bd-4671-ac9a-6d176023607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1efc39-af7c-48f8-bcb5-b442763ba146"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18" nillable="true" ma:displayName="Taxonomy Catch All Column" ma:hidden="true" ma:list="{dca90310-a94b-4327-96d1-365a1c674c7b}" ma:internalName="TaxCatchAll" ma:showField="CatchAllData" ma:web="051efc39-af7c-48f8-bcb5-b442763ba1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870DB4-5757-4306-B94A-9DA7E65DD768}"/>
</file>

<file path=customXml/itemProps2.xml><?xml version="1.0" encoding="utf-8"?>
<ds:datastoreItem xmlns:ds="http://schemas.openxmlformats.org/officeDocument/2006/customXml" ds:itemID="{9E3B0AE3-76F3-4C7F-AA20-1F443A5B6934}"/>
</file>

<file path=customXml/itemProps3.xml><?xml version="1.0" encoding="utf-8"?>
<ds:datastoreItem xmlns:ds="http://schemas.openxmlformats.org/officeDocument/2006/customXml" ds:itemID="{455B302A-3843-490F-9993-D8EF7669BE3A}"/>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2022-09-07T09:48:49Z</dcterms:created>
  <dc:creator>Microsoft Office User</dc:creator>
  <dc:description/>
  <dc:language>en-US</dc:language>
  <cp:lastModifiedBy/>
  <dcterms:modified xsi:type="dcterms:W3CDTF">2024-06-06T16:59:37Z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0x01010015EDDBC4FC1B944F9C9461C664A27BC6</vt:lpwstr>
  </property>
  <property fmtid="{D5CDD505-2E9C-101B-9397-08002B2CF9AE}" pid="3" name="MediaServiceImageTags">
    <vt:lpwstr/>
  </property>
</Properties>
</file>