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tebook\Desktop\Eyetracking\mereni\8x1_M_F_1_51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4" i="1"/>
  <c r="M3" i="1"/>
  <c r="M2" i="1"/>
  <c r="L9" i="1"/>
  <c r="L8" i="1"/>
  <c r="L7" i="1"/>
  <c r="L6" i="1"/>
  <c r="L4" i="1"/>
  <c r="L5" i="1"/>
  <c r="L3" i="1"/>
  <c r="L2" i="1"/>
</calcChain>
</file>

<file path=xl/sharedStrings.xml><?xml version="1.0" encoding="utf-8"?>
<sst xmlns="http://schemas.openxmlformats.org/spreadsheetml/2006/main" count="18" uniqueCount="12">
  <si>
    <t>X</t>
  </si>
  <si>
    <t>Y</t>
  </si>
  <si>
    <t>U</t>
  </si>
  <si>
    <t>V</t>
  </si>
  <si>
    <t>U normalized</t>
  </si>
  <si>
    <t>V normalized</t>
  </si>
  <si>
    <t>U percent</t>
  </si>
  <si>
    <t>V percent</t>
  </si>
  <si>
    <t>Mean</t>
  </si>
  <si>
    <t>Max</t>
  </si>
  <si>
    <t>U norm</t>
  </si>
  <si>
    <t>V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</si>
</sst>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tabSelected="1" topLeftCell="A136" workbookViewId="0">
      <selection activeCell="J8" sqref="J8"/>
    </sheetView>
  </sheetViews>
  <sheetFormatPr defaultRowHeight="14.4" x14ac:dyDescent="0.3"/>
  <cols>
    <col min="2" max="3" width="7.6640625" customWidth="1"/>
    <col min="4" max="11" width="12.6640625" customWidth="1"/>
    <col min="14" max="14" width="11.21875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/>
      <c r="L1" s="1" t="s">
        <v>8</v>
      </c>
      <c r="M1" s="1" t="s">
        <v>9</v>
      </c>
    </row>
    <row r="2" spans="1:13" x14ac:dyDescent="0.3">
      <c r="A2" s="1">
        <v>0</v>
      </c>
      <c r="B2">
        <v>0</v>
      </c>
      <c r="C2">
        <v>1</v>
      </c>
      <c r="D2">
        <v>1.075288574003759</v>
      </c>
      <c r="E2">
        <v>0.61805293625960189</v>
      </c>
      <c r="F2">
        <v>0.1194765082226399</v>
      </c>
      <c r="G2">
        <v>7.9237555930719017E-3</v>
      </c>
      <c r="H2">
        <v>11.94765082226399</v>
      </c>
      <c r="I2">
        <v>0.79237555930719017</v>
      </c>
      <c r="K2" t="s">
        <v>0</v>
      </c>
      <c r="L2">
        <f xml:space="preserve"> AVERAGE(B2:B303)</f>
        <v>0</v>
      </c>
      <c r="M2">
        <f>MAX(B2:B303)</f>
        <v>0</v>
      </c>
    </row>
    <row r="3" spans="1:13" x14ac:dyDescent="0.3">
      <c r="A3" s="1">
        <v>1</v>
      </c>
      <c r="B3">
        <v>0</v>
      </c>
      <c r="C3">
        <v>1</v>
      </c>
      <c r="D3">
        <v>0.19682174642636061</v>
      </c>
      <c r="E3">
        <v>2.8761637373357729</v>
      </c>
      <c r="F3">
        <v>2.1869082936262219E-2</v>
      </c>
      <c r="G3">
        <v>3.6873894068407347E-2</v>
      </c>
      <c r="H3">
        <v>2.1869082936262219</v>
      </c>
      <c r="I3">
        <v>3.6873894068407349</v>
      </c>
      <c r="K3" t="s">
        <v>1</v>
      </c>
      <c r="L3">
        <f>AVERAGE(C2:C303)</f>
        <v>0.59602649006622521</v>
      </c>
      <c r="M3">
        <f>MAX(C2:C303)</f>
        <v>4</v>
      </c>
    </row>
    <row r="4" spans="1:13" x14ac:dyDescent="0.3">
      <c r="A4" s="1">
        <v>2</v>
      </c>
      <c r="B4">
        <v>0</v>
      </c>
      <c r="C4">
        <v>1</v>
      </c>
      <c r="D4">
        <v>0.29504976192635718</v>
      </c>
      <c r="E4">
        <v>3.7999688703330752</v>
      </c>
      <c r="F4">
        <v>3.2783306880706409E-2</v>
      </c>
      <c r="G4">
        <v>4.8717549619654799E-2</v>
      </c>
      <c r="H4">
        <v>3.2783306880706409</v>
      </c>
      <c r="I4">
        <v>4.8717549619654799</v>
      </c>
      <c r="K4" t="s">
        <v>2</v>
      </c>
      <c r="L4">
        <f>AVERAGE(D2:D303)</f>
        <v>0.56645681576947116</v>
      </c>
      <c r="M4">
        <f>MAX(D2:D303)</f>
        <v>2.7434642370414908</v>
      </c>
    </row>
    <row r="5" spans="1:13" x14ac:dyDescent="0.3">
      <c r="A5" s="1">
        <v>3</v>
      </c>
      <c r="B5">
        <v>0</v>
      </c>
      <c r="C5">
        <v>2</v>
      </c>
      <c r="D5">
        <v>1.4240728635425479</v>
      </c>
      <c r="E5">
        <v>3.6061237562377499</v>
      </c>
      <c r="F5">
        <v>0.1582303181713943</v>
      </c>
      <c r="G5">
        <v>4.6232355849201927E-2</v>
      </c>
      <c r="H5">
        <v>15.82303181713943</v>
      </c>
      <c r="I5">
        <v>4.6232355849201934</v>
      </c>
      <c r="K5" t="s">
        <v>3</v>
      </c>
      <c r="L5">
        <f>AVERAGE(E2:E303)</f>
        <v>5.5675154937514932</v>
      </c>
      <c r="M5">
        <f>MAX(E2:E303)</f>
        <v>14.89841108054687</v>
      </c>
    </row>
    <row r="6" spans="1:13" x14ac:dyDescent="0.3">
      <c r="A6" s="1">
        <v>4</v>
      </c>
      <c r="B6">
        <v>0</v>
      </c>
      <c r="C6">
        <v>2</v>
      </c>
      <c r="D6">
        <v>2.1255017893557731</v>
      </c>
      <c r="E6">
        <v>1.24936667504543</v>
      </c>
      <c r="F6">
        <v>0.23616686548397481</v>
      </c>
      <c r="G6">
        <v>1.6017521474941399E-2</v>
      </c>
      <c r="H6">
        <v>23.616686548397482</v>
      </c>
      <c r="I6">
        <v>1.6017521474941401</v>
      </c>
      <c r="K6" t="s">
        <v>10</v>
      </c>
      <c r="L6">
        <f>AVERAGE(F2:F303)</f>
        <v>6.293964619660794E-2</v>
      </c>
      <c r="M6">
        <f>MAX(F2:F303)</f>
        <v>0.30482935967127678</v>
      </c>
    </row>
    <row r="7" spans="1:13" x14ac:dyDescent="0.3">
      <c r="A7" s="1">
        <v>5</v>
      </c>
      <c r="B7">
        <v>0</v>
      </c>
      <c r="C7">
        <v>1</v>
      </c>
      <c r="D7">
        <v>0.97450622703274092</v>
      </c>
      <c r="E7">
        <v>10.08628701644146</v>
      </c>
      <c r="F7">
        <v>0.10827846967030461</v>
      </c>
      <c r="G7">
        <v>0.1293113720056597</v>
      </c>
      <c r="H7">
        <v>10.82784696703046</v>
      </c>
      <c r="I7">
        <v>12.931137200565971</v>
      </c>
      <c r="K7" t="s">
        <v>11</v>
      </c>
      <c r="L7">
        <f>AVERAGE(G2:G303)</f>
        <v>7.1378403766044624E-2</v>
      </c>
      <c r="M7">
        <f>MAX(G2:G303)</f>
        <v>0.19100527026342129</v>
      </c>
    </row>
    <row r="8" spans="1:13" x14ac:dyDescent="0.3">
      <c r="A8" s="1">
        <v>6</v>
      </c>
      <c r="B8">
        <v>0</v>
      </c>
      <c r="C8">
        <v>2</v>
      </c>
      <c r="D8">
        <v>2.2933333976474679</v>
      </c>
      <c r="E8">
        <v>4.8759639814080984</v>
      </c>
      <c r="F8">
        <v>0.25481482196082977</v>
      </c>
      <c r="G8">
        <v>6.251235873600125E-2</v>
      </c>
      <c r="H8">
        <v>25.481482196082979</v>
      </c>
      <c r="I8">
        <v>6.251235873600125</v>
      </c>
      <c r="K8" t="s">
        <v>6</v>
      </c>
      <c r="L8">
        <f>AVERAGE(H2:H303)</f>
        <v>6.2939646196607972</v>
      </c>
      <c r="M8">
        <f>MAX(H2:H303)</f>
        <v>30.48293596712768</v>
      </c>
    </row>
    <row r="9" spans="1:13" x14ac:dyDescent="0.3">
      <c r="A9" s="1">
        <v>7</v>
      </c>
      <c r="B9">
        <v>0</v>
      </c>
      <c r="C9">
        <v>1</v>
      </c>
      <c r="D9">
        <v>0.13014838774205911</v>
      </c>
      <c r="E9">
        <v>8.5274068854812128</v>
      </c>
      <c r="F9">
        <v>1.44609319713398E-2</v>
      </c>
      <c r="G9">
        <v>0.1093257293010412</v>
      </c>
      <c r="H9">
        <v>1.4460931971339801</v>
      </c>
      <c r="I9">
        <v>10.93257293010412</v>
      </c>
      <c r="K9" t="s">
        <v>7</v>
      </c>
      <c r="L9">
        <f>AVERAGE(I2:I303)</f>
        <v>7.1378403766044727</v>
      </c>
      <c r="M9">
        <f>MAX(I2:I303)</f>
        <v>19.100527026342139</v>
      </c>
    </row>
    <row r="10" spans="1:13" x14ac:dyDescent="0.3">
      <c r="A10" s="1">
        <v>8</v>
      </c>
      <c r="B10">
        <v>0</v>
      </c>
      <c r="C10">
        <v>0</v>
      </c>
      <c r="D10">
        <v>1.105527662009923</v>
      </c>
      <c r="E10">
        <v>9.300392313254747</v>
      </c>
      <c r="F10">
        <v>0.1228364068899914</v>
      </c>
      <c r="G10">
        <v>0.1192357988878814</v>
      </c>
      <c r="H10">
        <v>12.283640688999141</v>
      </c>
      <c r="I10">
        <v>11.92357988878814</v>
      </c>
    </row>
    <row r="11" spans="1:13" x14ac:dyDescent="0.3">
      <c r="A11" s="1">
        <v>9</v>
      </c>
      <c r="B11">
        <v>0</v>
      </c>
      <c r="C11">
        <v>1</v>
      </c>
      <c r="D11">
        <v>0.63411304441611804</v>
      </c>
      <c r="E11">
        <v>10.360940511585479</v>
      </c>
      <c r="F11">
        <v>7.0457004935124301E-2</v>
      </c>
      <c r="G11">
        <v>0.13283257066135221</v>
      </c>
      <c r="H11">
        <v>7.0457004935124301</v>
      </c>
      <c r="I11">
        <v>13.283257066135221</v>
      </c>
    </row>
    <row r="12" spans="1:13" x14ac:dyDescent="0.3">
      <c r="A12" s="1">
        <v>10</v>
      </c>
      <c r="B12">
        <v>0</v>
      </c>
      <c r="C12">
        <v>1</v>
      </c>
      <c r="D12">
        <v>0.2301238876685536</v>
      </c>
      <c r="E12">
        <v>12.84581087564062</v>
      </c>
      <c r="F12">
        <v>2.5569320852061539E-2</v>
      </c>
      <c r="G12">
        <v>0.16468988302103371</v>
      </c>
      <c r="H12">
        <v>2.5569320852061539</v>
      </c>
      <c r="I12">
        <v>16.468988302103369</v>
      </c>
    </row>
    <row r="13" spans="1:13" x14ac:dyDescent="0.3">
      <c r="A13" s="1">
        <v>11</v>
      </c>
      <c r="B13">
        <v>0</v>
      </c>
      <c r="C13">
        <v>1</v>
      </c>
      <c r="D13">
        <v>0.97188340040379728</v>
      </c>
      <c r="E13">
        <v>6.3473217563694959</v>
      </c>
      <c r="F13">
        <v>0.1079870444893108</v>
      </c>
      <c r="G13">
        <v>8.1375919953455056E-2</v>
      </c>
      <c r="H13">
        <v>10.79870444893109</v>
      </c>
      <c r="I13">
        <v>8.137591995345506</v>
      </c>
    </row>
    <row r="14" spans="1:13" x14ac:dyDescent="0.3">
      <c r="A14" s="1">
        <v>12</v>
      </c>
      <c r="B14">
        <v>0</v>
      </c>
      <c r="C14">
        <v>1</v>
      </c>
      <c r="D14">
        <v>0.28180807236245808</v>
      </c>
      <c r="E14">
        <v>4.9841662594163552</v>
      </c>
      <c r="F14">
        <v>3.131200804027312E-2</v>
      </c>
      <c r="G14">
        <v>6.389956742841485E-2</v>
      </c>
      <c r="H14">
        <v>3.131200804027312</v>
      </c>
      <c r="I14">
        <v>6.389956742841485</v>
      </c>
    </row>
    <row r="15" spans="1:13" x14ac:dyDescent="0.3">
      <c r="A15" s="1">
        <v>13</v>
      </c>
      <c r="B15">
        <v>0</v>
      </c>
      <c r="C15">
        <v>0</v>
      </c>
      <c r="D15">
        <v>1.17980961271128</v>
      </c>
      <c r="E15">
        <v>3.289593837123832</v>
      </c>
      <c r="F15">
        <v>0.13108995696792</v>
      </c>
      <c r="G15">
        <v>4.217427996312606E-2</v>
      </c>
      <c r="H15">
        <v>13.108995696792</v>
      </c>
      <c r="I15">
        <v>4.2174279963126056</v>
      </c>
    </row>
    <row r="16" spans="1:13" x14ac:dyDescent="0.3">
      <c r="A16" s="1">
        <v>14</v>
      </c>
      <c r="B16">
        <v>0</v>
      </c>
      <c r="C16">
        <v>0</v>
      </c>
      <c r="D16">
        <v>0.14079792233196109</v>
      </c>
      <c r="E16">
        <v>9.3876965027932755</v>
      </c>
      <c r="F16">
        <v>1.5644213592440059E-2</v>
      </c>
      <c r="G16">
        <v>0.12035508336914461</v>
      </c>
      <c r="H16">
        <v>1.5644213592440059</v>
      </c>
      <c r="I16">
        <v>12.035508336914461</v>
      </c>
    </row>
    <row r="17" spans="1:9" x14ac:dyDescent="0.3">
      <c r="A17" s="1">
        <v>15</v>
      </c>
      <c r="B17">
        <v>0</v>
      </c>
      <c r="C17">
        <v>0</v>
      </c>
      <c r="D17">
        <v>0.96129817497225734</v>
      </c>
      <c r="E17">
        <v>9.5701646706585919</v>
      </c>
      <c r="F17">
        <v>0.10681090833025091</v>
      </c>
      <c r="G17">
        <v>0.1226944188545973</v>
      </c>
      <c r="H17">
        <v>10.68109083302509</v>
      </c>
      <c r="I17">
        <v>12.269441885459729</v>
      </c>
    </row>
    <row r="18" spans="1:9" x14ac:dyDescent="0.3">
      <c r="A18" s="1">
        <v>16</v>
      </c>
      <c r="B18">
        <v>0</v>
      </c>
      <c r="C18">
        <v>0</v>
      </c>
      <c r="D18">
        <v>1.839548810965199</v>
      </c>
      <c r="E18">
        <v>6.5591943131230011</v>
      </c>
      <c r="F18">
        <v>0.20439431232946659</v>
      </c>
      <c r="G18">
        <v>8.409223478362815E-2</v>
      </c>
      <c r="H18">
        <v>20.43943123294666</v>
      </c>
      <c r="I18">
        <v>8.409223478362815</v>
      </c>
    </row>
    <row r="19" spans="1:9" x14ac:dyDescent="0.3">
      <c r="A19" s="1">
        <v>17</v>
      </c>
      <c r="B19">
        <v>0</v>
      </c>
      <c r="C19">
        <v>0</v>
      </c>
      <c r="D19">
        <v>1.6477245048838931</v>
      </c>
      <c r="E19">
        <v>2.494143136045011</v>
      </c>
      <c r="F19">
        <v>0.18308050054265479</v>
      </c>
      <c r="G19">
        <v>3.1976194051859141E-2</v>
      </c>
      <c r="H19">
        <v>18.308050054265479</v>
      </c>
      <c r="I19">
        <v>3.1976194051859141</v>
      </c>
    </row>
    <row r="20" spans="1:9" x14ac:dyDescent="0.3">
      <c r="A20" s="1">
        <v>18</v>
      </c>
      <c r="B20">
        <v>0</v>
      </c>
      <c r="C20">
        <v>0</v>
      </c>
      <c r="D20">
        <v>1.2322485574612441</v>
      </c>
      <c r="E20">
        <v>0.45892742084024007</v>
      </c>
      <c r="F20">
        <v>0.13691650638458261</v>
      </c>
      <c r="G20">
        <v>5.8836848825671861E-3</v>
      </c>
      <c r="H20">
        <v>13.69165063845826</v>
      </c>
      <c r="I20">
        <v>0.58836848825671861</v>
      </c>
    </row>
    <row r="21" spans="1:9" x14ac:dyDescent="0.3">
      <c r="A21" s="1">
        <v>19</v>
      </c>
      <c r="B21">
        <v>0</v>
      </c>
      <c r="C21">
        <v>0</v>
      </c>
      <c r="D21">
        <v>0.49862127835990577</v>
      </c>
      <c r="E21">
        <v>6.3767261452576776</v>
      </c>
      <c r="F21">
        <v>5.540236426221179E-2</v>
      </c>
      <c r="G21">
        <v>8.1752899298175308E-2</v>
      </c>
      <c r="H21">
        <v>5.5402364262211794</v>
      </c>
      <c r="I21">
        <v>8.1752899298175308</v>
      </c>
    </row>
    <row r="22" spans="1:9" x14ac:dyDescent="0.3">
      <c r="A22" s="1">
        <v>20</v>
      </c>
      <c r="B22">
        <v>0</v>
      </c>
      <c r="C22">
        <v>0</v>
      </c>
      <c r="D22">
        <v>0.96831653496103343</v>
      </c>
      <c r="E22">
        <v>4.6934958135427749</v>
      </c>
      <c r="F22">
        <v>0.1075907261067816</v>
      </c>
      <c r="G22">
        <v>6.0173023250548408E-2</v>
      </c>
      <c r="H22">
        <v>10.75907261067815</v>
      </c>
      <c r="I22">
        <v>6.0173023250548408</v>
      </c>
    </row>
    <row r="23" spans="1:9" x14ac:dyDescent="0.3">
      <c r="A23" s="1">
        <v>21</v>
      </c>
      <c r="B23">
        <v>0</v>
      </c>
      <c r="C23">
        <v>0</v>
      </c>
      <c r="D23">
        <v>0.49862127835990577</v>
      </c>
      <c r="E23">
        <v>6.3767261452576776</v>
      </c>
      <c r="F23">
        <v>5.540236426221179E-2</v>
      </c>
      <c r="G23">
        <v>8.1752899298175308E-2</v>
      </c>
      <c r="H23">
        <v>5.5402364262211794</v>
      </c>
      <c r="I23">
        <v>8.1752899298175308</v>
      </c>
    </row>
    <row r="24" spans="1:9" x14ac:dyDescent="0.3">
      <c r="A24" s="1">
        <v>22</v>
      </c>
      <c r="B24">
        <v>0</v>
      </c>
      <c r="C24">
        <v>0</v>
      </c>
      <c r="D24">
        <v>1.1601408410423379</v>
      </c>
      <c r="E24">
        <v>8.7585469906207649</v>
      </c>
      <c r="F24">
        <v>0.1289045378935931</v>
      </c>
      <c r="G24">
        <v>0.1122890639823175</v>
      </c>
      <c r="H24">
        <v>12.890453789359309</v>
      </c>
      <c r="I24">
        <v>11.22890639823175</v>
      </c>
    </row>
    <row r="25" spans="1:9" x14ac:dyDescent="0.3">
      <c r="A25" s="1">
        <v>23</v>
      </c>
      <c r="B25">
        <v>0</v>
      </c>
      <c r="C25">
        <v>1</v>
      </c>
      <c r="D25">
        <v>0.18103346689808569</v>
      </c>
      <c r="E25">
        <v>7.3953914936676313</v>
      </c>
      <c r="F25">
        <v>2.011482965534284E-2</v>
      </c>
      <c r="G25">
        <v>9.4812711457277321E-2</v>
      </c>
      <c r="H25">
        <v>2.0114829655342841</v>
      </c>
      <c r="I25">
        <v>9.4812711457277317</v>
      </c>
    </row>
    <row r="26" spans="1:9" x14ac:dyDescent="0.3">
      <c r="A26" s="1">
        <v>24</v>
      </c>
      <c r="B26">
        <v>0</v>
      </c>
      <c r="C26">
        <v>0</v>
      </c>
      <c r="D26">
        <v>0.8458093304784926</v>
      </c>
      <c r="E26">
        <v>0.61746380642367882</v>
      </c>
      <c r="F26">
        <v>9.3978814497610252E-2</v>
      </c>
      <c r="G26">
        <v>7.9162026464574264E-3</v>
      </c>
      <c r="H26">
        <v>9.3978814497610248</v>
      </c>
      <c r="I26">
        <v>0.79162026464574264</v>
      </c>
    </row>
    <row r="27" spans="1:9" x14ac:dyDescent="0.3">
      <c r="A27" s="1">
        <v>25</v>
      </c>
      <c r="B27">
        <v>0</v>
      </c>
      <c r="C27">
        <v>0</v>
      </c>
      <c r="D27">
        <v>0.58187730797828241</v>
      </c>
      <c r="E27">
        <v>4.5349594279593362</v>
      </c>
      <c r="F27">
        <v>6.4653034219809169E-2</v>
      </c>
      <c r="G27">
        <v>5.8140505486658167E-2</v>
      </c>
      <c r="H27">
        <v>6.4653034219809156</v>
      </c>
      <c r="I27">
        <v>5.8140505486658167</v>
      </c>
    </row>
    <row r="28" spans="1:9" x14ac:dyDescent="0.3">
      <c r="A28" s="1">
        <v>26</v>
      </c>
      <c r="B28">
        <v>0</v>
      </c>
      <c r="C28">
        <v>1</v>
      </c>
      <c r="D28">
        <v>4.2106852292443257E-2</v>
      </c>
      <c r="E28">
        <v>8.7585469906207649</v>
      </c>
      <c r="F28">
        <v>4.6785391436048318E-3</v>
      </c>
      <c r="G28">
        <v>0.1122890639823175</v>
      </c>
      <c r="H28">
        <v>0.46785391436048318</v>
      </c>
      <c r="I28">
        <v>11.22890639823175</v>
      </c>
    </row>
    <row r="29" spans="1:9" x14ac:dyDescent="0.3">
      <c r="A29" s="1">
        <v>27</v>
      </c>
      <c r="B29">
        <v>0</v>
      </c>
      <c r="C29">
        <v>1</v>
      </c>
      <c r="D29">
        <v>0.18103346689808569</v>
      </c>
      <c r="E29">
        <v>10.12170248757389</v>
      </c>
      <c r="F29">
        <v>2.011482965534284E-2</v>
      </c>
      <c r="G29">
        <v>0.12976541650735751</v>
      </c>
      <c r="H29">
        <v>2.0114829655342841</v>
      </c>
      <c r="I29">
        <v>12.976541650735751</v>
      </c>
    </row>
    <row r="30" spans="1:9" x14ac:dyDescent="0.3">
      <c r="A30" s="1">
        <v>28</v>
      </c>
      <c r="B30">
        <v>0</v>
      </c>
      <c r="C30">
        <v>0</v>
      </c>
      <c r="D30">
        <v>0.6365419121980489</v>
      </c>
      <c r="E30">
        <v>0.39070424344469501</v>
      </c>
      <c r="F30">
        <v>7.0726879133116538E-2</v>
      </c>
      <c r="G30">
        <v>5.009028762111456E-3</v>
      </c>
      <c r="H30">
        <v>7.072687913311654</v>
      </c>
      <c r="I30">
        <v>0.5009028762111456</v>
      </c>
    </row>
    <row r="31" spans="1:9" x14ac:dyDescent="0.3">
      <c r="A31" s="1">
        <v>29</v>
      </c>
      <c r="B31">
        <v>0</v>
      </c>
      <c r="C31">
        <v>0</v>
      </c>
      <c r="D31">
        <v>0.58703215540165665</v>
      </c>
      <c r="E31">
        <v>6.0456704804548016</v>
      </c>
      <c r="F31">
        <v>6.5225795044628498E-2</v>
      </c>
      <c r="G31">
        <v>7.7508595903266697E-2</v>
      </c>
      <c r="H31">
        <v>6.5225795044628496</v>
      </c>
      <c r="I31">
        <v>7.7508595903266686</v>
      </c>
    </row>
    <row r="32" spans="1:9" x14ac:dyDescent="0.3">
      <c r="A32" s="1">
        <v>30</v>
      </c>
      <c r="B32">
        <v>0</v>
      </c>
      <c r="C32">
        <v>1</v>
      </c>
      <c r="D32">
        <v>0.6365419121980489</v>
      </c>
      <c r="E32">
        <v>0.39070424344469501</v>
      </c>
      <c r="F32">
        <v>7.0726879133116538E-2</v>
      </c>
      <c r="G32">
        <v>5.009028762111456E-3</v>
      </c>
      <c r="H32">
        <v>7.072687913311654</v>
      </c>
      <c r="I32">
        <v>0.5009028762111456</v>
      </c>
    </row>
    <row r="33" spans="1:9" x14ac:dyDescent="0.3">
      <c r="A33" s="1">
        <v>31</v>
      </c>
      <c r="B33">
        <v>0</v>
      </c>
      <c r="C33">
        <v>0</v>
      </c>
      <c r="D33">
        <v>0.44477281061045337</v>
      </c>
      <c r="E33">
        <v>9.36263755980751</v>
      </c>
      <c r="F33">
        <v>4.9419201178939283E-2</v>
      </c>
      <c r="G33">
        <v>0.1200338148693271</v>
      </c>
      <c r="H33">
        <v>4.9419201178939272</v>
      </c>
      <c r="I33">
        <v>12.0033814869327</v>
      </c>
    </row>
    <row r="34" spans="1:9" x14ac:dyDescent="0.3">
      <c r="A34" s="1">
        <v>32</v>
      </c>
      <c r="B34">
        <v>0</v>
      </c>
      <c r="C34">
        <v>1</v>
      </c>
      <c r="D34">
        <v>0.6365419121980489</v>
      </c>
      <c r="E34">
        <v>11.70063671746491</v>
      </c>
      <c r="F34">
        <v>7.0726879133116538E-2</v>
      </c>
      <c r="G34">
        <v>0.15000816304442191</v>
      </c>
      <c r="H34">
        <v>7.072687913311654</v>
      </c>
      <c r="I34">
        <v>15.000816304442189</v>
      </c>
    </row>
    <row r="35" spans="1:9" x14ac:dyDescent="0.3">
      <c r="A35" s="1">
        <v>33</v>
      </c>
      <c r="B35">
        <v>0</v>
      </c>
      <c r="C35">
        <v>0</v>
      </c>
      <c r="D35">
        <v>0.44477281061045337</v>
      </c>
      <c r="E35">
        <v>9.36263755980751</v>
      </c>
      <c r="F35">
        <v>4.9419201178939283E-2</v>
      </c>
      <c r="G35">
        <v>0.1200338148693271</v>
      </c>
      <c r="H35">
        <v>4.9419201178939272</v>
      </c>
      <c r="I35">
        <v>12.0033814869327</v>
      </c>
    </row>
    <row r="36" spans="1:9" x14ac:dyDescent="0.3">
      <c r="A36" s="1">
        <v>34</v>
      </c>
      <c r="B36">
        <v>0</v>
      </c>
      <c r="C36">
        <v>0</v>
      </c>
      <c r="D36">
        <v>0.97640753274021241</v>
      </c>
      <c r="E36">
        <v>1.5380671833683961</v>
      </c>
      <c r="F36">
        <v>0.1084897258600236</v>
      </c>
      <c r="G36">
        <v>1.971881004318457E-2</v>
      </c>
      <c r="H36">
        <v>10.848972586002359</v>
      </c>
      <c r="I36">
        <v>1.9718810043184569</v>
      </c>
    </row>
    <row r="37" spans="1:9" x14ac:dyDescent="0.3">
      <c r="A37" s="1">
        <v>35</v>
      </c>
      <c r="B37">
        <v>0</v>
      </c>
      <c r="C37">
        <v>1</v>
      </c>
      <c r="D37">
        <v>0.2434642370414912</v>
      </c>
      <c r="E37">
        <v>8.5723321149103189</v>
      </c>
      <c r="F37">
        <v>2.705158189349904E-2</v>
      </c>
      <c r="G37">
        <v>0.1099016937809016</v>
      </c>
      <c r="H37">
        <v>2.705158189349905</v>
      </c>
      <c r="I37">
        <v>10.99016937809016</v>
      </c>
    </row>
    <row r="38" spans="1:9" x14ac:dyDescent="0.3">
      <c r="A38" s="1">
        <v>36</v>
      </c>
      <c r="B38">
        <v>0</v>
      </c>
      <c r="C38">
        <v>1</v>
      </c>
      <c r="D38">
        <v>0.52057069318609317</v>
      </c>
      <c r="E38">
        <v>13.15350563777117</v>
      </c>
      <c r="F38">
        <v>5.7841188131788117E-2</v>
      </c>
      <c r="G38">
        <v>0.16863468766373299</v>
      </c>
      <c r="H38">
        <v>5.7841188131788126</v>
      </c>
      <c r="I38">
        <v>16.863468766373298</v>
      </c>
    </row>
    <row r="39" spans="1:9" x14ac:dyDescent="0.3">
      <c r="A39" s="1">
        <v>37</v>
      </c>
      <c r="B39">
        <v>0</v>
      </c>
      <c r="C39">
        <v>0</v>
      </c>
      <c r="D39">
        <v>0.82460306712568121</v>
      </c>
      <c r="E39">
        <v>0.64514229655068434</v>
      </c>
      <c r="F39">
        <v>9.1622563013964597E-2</v>
      </c>
      <c r="G39">
        <v>8.2710550839831254E-3</v>
      </c>
      <c r="H39">
        <v>9.1622563013964591</v>
      </c>
      <c r="I39">
        <v>0.82710550839831254</v>
      </c>
    </row>
    <row r="40" spans="1:9" x14ac:dyDescent="0.3">
      <c r="A40" s="1">
        <v>38</v>
      </c>
      <c r="B40">
        <v>0</v>
      </c>
      <c r="C40">
        <v>0</v>
      </c>
      <c r="D40">
        <v>0.74346423704149123</v>
      </c>
      <c r="E40">
        <v>8.5723321149103189</v>
      </c>
      <c r="F40">
        <v>8.2607137449054568E-2</v>
      </c>
      <c r="G40">
        <v>0.1099016937809016</v>
      </c>
      <c r="H40">
        <v>8.2607137449054573</v>
      </c>
      <c r="I40">
        <v>10.99016937809016</v>
      </c>
    </row>
    <row r="41" spans="1:9" x14ac:dyDescent="0.3">
      <c r="A41" s="1">
        <v>39</v>
      </c>
      <c r="B41">
        <v>0</v>
      </c>
      <c r="C41">
        <v>0</v>
      </c>
      <c r="D41">
        <v>0.36149822579138607</v>
      </c>
      <c r="E41">
        <v>4.7101934736286744</v>
      </c>
      <c r="F41">
        <v>4.0166469532376237E-2</v>
      </c>
      <c r="G41">
        <v>6.038709581575219E-2</v>
      </c>
      <c r="H41">
        <v>4.0166469532376237</v>
      </c>
      <c r="I41">
        <v>6.038709581575219</v>
      </c>
    </row>
    <row r="42" spans="1:9" x14ac:dyDescent="0.3">
      <c r="A42" s="1">
        <v>40</v>
      </c>
      <c r="B42">
        <v>0</v>
      </c>
      <c r="C42">
        <v>0</v>
      </c>
      <c r="D42">
        <v>0.1386046819359876</v>
      </c>
      <c r="E42">
        <v>0.12901995076782311</v>
      </c>
      <c r="F42">
        <v>1.540052021510974E-2</v>
      </c>
      <c r="G42">
        <v>1.65410193292076E-3</v>
      </c>
      <c r="H42">
        <v>1.5400520215109741</v>
      </c>
      <c r="I42">
        <v>0.16541019329207601</v>
      </c>
    </row>
    <row r="43" spans="1:9" x14ac:dyDescent="0.3">
      <c r="A43" s="1">
        <v>41</v>
      </c>
      <c r="B43">
        <v>0</v>
      </c>
      <c r="C43">
        <v>0</v>
      </c>
      <c r="D43">
        <v>1.0205706931860929</v>
      </c>
      <c r="E43">
        <v>13.15350563777117</v>
      </c>
      <c r="F43">
        <v>0.11339674368734361</v>
      </c>
      <c r="G43">
        <v>0.16863468766373299</v>
      </c>
      <c r="H43">
        <v>11.339674368734361</v>
      </c>
      <c r="I43">
        <v>16.863468766373298</v>
      </c>
    </row>
    <row r="44" spans="1:9" x14ac:dyDescent="0.3">
      <c r="A44" s="1">
        <v>42</v>
      </c>
      <c r="B44">
        <v>0</v>
      </c>
      <c r="C44">
        <v>1</v>
      </c>
      <c r="D44">
        <v>0.94974746830583268</v>
      </c>
      <c r="E44">
        <v>13</v>
      </c>
      <c r="F44">
        <v>0.10552749647842589</v>
      </c>
      <c r="G44">
        <v>0.16666666666666671</v>
      </c>
      <c r="H44">
        <v>10.552749647842591</v>
      </c>
      <c r="I44">
        <v>16.666666666666671</v>
      </c>
    </row>
    <row r="45" spans="1:9" x14ac:dyDescent="0.3">
      <c r="A45" s="1">
        <v>43</v>
      </c>
      <c r="B45">
        <v>0</v>
      </c>
      <c r="C45">
        <v>0</v>
      </c>
      <c r="D45">
        <v>0.65767779941458615</v>
      </c>
      <c r="E45">
        <v>13.927667885089679</v>
      </c>
      <c r="F45">
        <v>7.3075311046065128E-2</v>
      </c>
      <c r="G45">
        <v>0.1785598446806369</v>
      </c>
      <c r="H45">
        <v>7.3075311046065128</v>
      </c>
      <c r="I45">
        <v>17.855984468063689</v>
      </c>
    </row>
    <row r="46" spans="1:9" x14ac:dyDescent="0.3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 s="1">
        <v>47</v>
      </c>
      <c r="B49">
        <v>0</v>
      </c>
      <c r="C49">
        <v>1</v>
      </c>
      <c r="D49">
        <v>2.0358887653041631</v>
      </c>
      <c r="E49">
        <v>12.69360892817541</v>
      </c>
      <c r="F49">
        <v>0.2262098628115736</v>
      </c>
      <c r="G49">
        <v>0.16273857600224881</v>
      </c>
      <c r="H49">
        <v>22.620986281157361</v>
      </c>
      <c r="I49">
        <v>16.273857600224879</v>
      </c>
    </row>
    <row r="50" spans="1:9" x14ac:dyDescent="0.3">
      <c r="A50" s="1">
        <v>48</v>
      </c>
      <c r="B50">
        <v>0</v>
      </c>
      <c r="C50">
        <v>2</v>
      </c>
      <c r="D50">
        <v>1.338309543664733</v>
      </c>
      <c r="E50">
        <v>7.3450337629898934</v>
      </c>
      <c r="F50">
        <v>0.14870106040719261</v>
      </c>
      <c r="G50">
        <v>9.41670995255115E-2</v>
      </c>
      <c r="H50">
        <v>14.870106040719261</v>
      </c>
      <c r="I50">
        <v>9.41670995255115</v>
      </c>
    </row>
    <row r="51" spans="1:9" x14ac:dyDescent="0.3">
      <c r="A51" s="1">
        <v>49</v>
      </c>
      <c r="B51">
        <v>0</v>
      </c>
      <c r="C51">
        <v>2</v>
      </c>
      <c r="D51">
        <v>2.4546345947497188</v>
      </c>
      <c r="E51">
        <v>6.4422482168572941</v>
      </c>
      <c r="F51">
        <v>0.27273717719441332</v>
      </c>
      <c r="G51">
        <v>8.2592925857144728E-2</v>
      </c>
      <c r="H51">
        <v>27.273717719441329</v>
      </c>
      <c r="I51">
        <v>8.2592925857144728</v>
      </c>
    </row>
    <row r="52" spans="1:9" x14ac:dyDescent="0.3">
      <c r="A52" s="1">
        <v>50</v>
      </c>
      <c r="B52">
        <v>0</v>
      </c>
      <c r="C52">
        <v>2</v>
      </c>
      <c r="D52">
        <v>0.94974746830583268</v>
      </c>
      <c r="E52">
        <v>13</v>
      </c>
      <c r="F52">
        <v>0.10552749647842589</v>
      </c>
      <c r="G52">
        <v>0.16666666666666671</v>
      </c>
      <c r="H52">
        <v>10.552749647842591</v>
      </c>
      <c r="I52">
        <v>16.666666666666671</v>
      </c>
    </row>
    <row r="53" spans="1:9" x14ac:dyDescent="0.3">
      <c r="A53" s="1">
        <v>51</v>
      </c>
      <c r="B53">
        <v>0</v>
      </c>
      <c r="C53">
        <v>1</v>
      </c>
      <c r="D53">
        <v>0.75477072509240761</v>
      </c>
      <c r="E53">
        <v>9.1656265348972834</v>
      </c>
      <c r="F53">
        <v>8.3863413899156414E-2</v>
      </c>
      <c r="G53">
        <v>0.11750803249868309</v>
      </c>
      <c r="H53">
        <v>8.3863413899156409</v>
      </c>
      <c r="I53">
        <v>11.75080324986831</v>
      </c>
    </row>
    <row r="54" spans="1:9" x14ac:dyDescent="0.3">
      <c r="A54" s="1">
        <v>52</v>
      </c>
      <c r="B54">
        <v>0</v>
      </c>
      <c r="C54">
        <v>1</v>
      </c>
      <c r="D54">
        <v>0.29166588375811298</v>
      </c>
      <c r="E54">
        <v>5.1005753578192934</v>
      </c>
      <c r="F54">
        <v>3.2407320417568108E-2</v>
      </c>
      <c r="G54">
        <v>6.5391991766914029E-2</v>
      </c>
      <c r="H54">
        <v>3.2407320417568108</v>
      </c>
      <c r="I54">
        <v>6.5391991766914028</v>
      </c>
    </row>
    <row r="55" spans="1:9" x14ac:dyDescent="0.3">
      <c r="A55" s="1">
        <v>53</v>
      </c>
      <c r="B55">
        <v>0</v>
      </c>
      <c r="C55">
        <v>1</v>
      </c>
      <c r="D55">
        <v>0.44477281061045337</v>
      </c>
      <c r="E55">
        <v>9.36263755980751</v>
      </c>
      <c r="F55">
        <v>4.9419201178939283E-2</v>
      </c>
      <c r="G55">
        <v>0.1200338148693271</v>
      </c>
      <c r="H55">
        <v>4.9419201178939272</v>
      </c>
      <c r="I55">
        <v>12.0033814869327</v>
      </c>
    </row>
    <row r="56" spans="1:9" x14ac:dyDescent="0.3">
      <c r="A56" s="1">
        <v>54</v>
      </c>
      <c r="B56">
        <v>0</v>
      </c>
      <c r="C56">
        <v>1</v>
      </c>
      <c r="D56">
        <v>0.97766426894780656</v>
      </c>
      <c r="E56">
        <v>13.74680005775814</v>
      </c>
      <c r="F56">
        <v>0.108629363216423</v>
      </c>
      <c r="G56">
        <v>0.17624102638151459</v>
      </c>
      <c r="H56">
        <v>10.8629363216423</v>
      </c>
      <c r="I56">
        <v>17.624102638151459</v>
      </c>
    </row>
    <row r="57" spans="1:9" x14ac:dyDescent="0.3">
      <c r="A57" s="1">
        <v>55</v>
      </c>
      <c r="B57">
        <v>0</v>
      </c>
      <c r="C57">
        <v>1</v>
      </c>
      <c r="D57">
        <v>0.29166588375811298</v>
      </c>
      <c r="E57">
        <v>5.1005753578192934</v>
      </c>
      <c r="F57">
        <v>3.2407320417568108E-2</v>
      </c>
      <c r="G57">
        <v>6.5391991766914029E-2</v>
      </c>
      <c r="H57">
        <v>3.2407320417568108</v>
      </c>
      <c r="I57">
        <v>6.5391991766914028</v>
      </c>
    </row>
    <row r="58" spans="1:9" x14ac:dyDescent="0.3">
      <c r="A58" s="1">
        <v>56</v>
      </c>
      <c r="B58">
        <v>0</v>
      </c>
      <c r="C58">
        <v>0</v>
      </c>
      <c r="D58">
        <v>0.8458093304784926</v>
      </c>
      <c r="E58">
        <v>3.781241548571856</v>
      </c>
      <c r="F58">
        <v>9.3978814497610252E-2</v>
      </c>
      <c r="G58">
        <v>4.8477455750921217E-2</v>
      </c>
      <c r="H58">
        <v>9.3978814497610248</v>
      </c>
      <c r="I58">
        <v>4.8477455750921212</v>
      </c>
    </row>
    <row r="59" spans="1:9" x14ac:dyDescent="0.3">
      <c r="A59" s="1">
        <v>57</v>
      </c>
      <c r="B59">
        <v>0</v>
      </c>
      <c r="C59">
        <v>0</v>
      </c>
      <c r="D59">
        <v>0.58187730797828241</v>
      </c>
      <c r="E59">
        <v>4.5349594279593362</v>
      </c>
      <c r="F59">
        <v>6.4653034219809169E-2</v>
      </c>
      <c r="G59">
        <v>5.8140505486658167E-2</v>
      </c>
      <c r="H59">
        <v>6.4653034219809156</v>
      </c>
      <c r="I59">
        <v>5.8140505486658167</v>
      </c>
    </row>
    <row r="60" spans="1:9" x14ac:dyDescent="0.3">
      <c r="A60" s="1">
        <v>58</v>
      </c>
      <c r="B60">
        <v>0</v>
      </c>
      <c r="C60">
        <v>1</v>
      </c>
      <c r="D60">
        <v>0.58187730797828241</v>
      </c>
      <c r="E60">
        <v>4.5349594279593362</v>
      </c>
      <c r="F60">
        <v>6.4653034219809169E-2</v>
      </c>
      <c r="G60">
        <v>5.8140505486658167E-2</v>
      </c>
      <c r="H60">
        <v>6.4653034219809156</v>
      </c>
      <c r="I60">
        <v>5.8140505486658167</v>
      </c>
    </row>
    <row r="61" spans="1:9" x14ac:dyDescent="0.3">
      <c r="A61" s="1">
        <v>59</v>
      </c>
      <c r="B61">
        <v>0</v>
      </c>
      <c r="C61">
        <v>1</v>
      </c>
      <c r="D61">
        <v>0.58187730797828241</v>
      </c>
      <c r="E61">
        <v>4.5349594279593362</v>
      </c>
      <c r="F61">
        <v>6.4653034219809169E-2</v>
      </c>
      <c r="G61">
        <v>5.8140505486658167E-2</v>
      </c>
      <c r="H61">
        <v>6.4653034219809156</v>
      </c>
      <c r="I61">
        <v>5.8140505486658167</v>
      </c>
    </row>
    <row r="62" spans="1:9" x14ac:dyDescent="0.3">
      <c r="A62" s="1">
        <v>60</v>
      </c>
      <c r="B62">
        <v>0</v>
      </c>
      <c r="C62">
        <v>1</v>
      </c>
      <c r="D62">
        <v>0.14079792233196109</v>
      </c>
      <c r="E62">
        <v>9.3876965027932755</v>
      </c>
      <c r="F62">
        <v>1.5644213592440059E-2</v>
      </c>
      <c r="G62">
        <v>0.12035508336914461</v>
      </c>
      <c r="H62">
        <v>1.5644213592440059</v>
      </c>
      <c r="I62">
        <v>12.035508336914461</v>
      </c>
    </row>
    <row r="63" spans="1:9" x14ac:dyDescent="0.3">
      <c r="A63" s="1">
        <v>61</v>
      </c>
      <c r="B63">
        <v>0</v>
      </c>
      <c r="C63">
        <v>0</v>
      </c>
      <c r="D63">
        <v>0.30603887479265351</v>
      </c>
      <c r="E63">
        <v>3.6061237562377499</v>
      </c>
      <c r="F63">
        <v>3.4004319421405922E-2</v>
      </c>
      <c r="G63">
        <v>4.6232355849201927E-2</v>
      </c>
      <c r="H63">
        <v>3.400431942140592</v>
      </c>
      <c r="I63">
        <v>4.6232355849201934</v>
      </c>
    </row>
    <row r="64" spans="1:9" x14ac:dyDescent="0.3">
      <c r="A64" s="1">
        <v>62</v>
      </c>
      <c r="B64">
        <v>0</v>
      </c>
      <c r="C64">
        <v>0</v>
      </c>
      <c r="D64">
        <v>1.446093819432912</v>
      </c>
      <c r="E64">
        <v>3.448719352543193</v>
      </c>
      <c r="F64">
        <v>0.16067709104810141</v>
      </c>
      <c r="G64">
        <v>4.4214350673630658E-2</v>
      </c>
      <c r="H64">
        <v>16.067709104810131</v>
      </c>
      <c r="I64">
        <v>4.4214350673630669</v>
      </c>
    </row>
    <row r="65" spans="1:9" x14ac:dyDescent="0.3">
      <c r="A65" s="1">
        <v>63</v>
      </c>
      <c r="B65">
        <v>0</v>
      </c>
      <c r="C65">
        <v>1</v>
      </c>
      <c r="D65">
        <v>0.29504976192635718</v>
      </c>
      <c r="E65">
        <v>10.236274597593409</v>
      </c>
      <c r="F65">
        <v>3.2783306880706409E-2</v>
      </c>
      <c r="G65">
        <v>0.1312342897127361</v>
      </c>
      <c r="H65">
        <v>3.2783306880706409</v>
      </c>
      <c r="I65">
        <v>13.12342897127361</v>
      </c>
    </row>
    <row r="66" spans="1:9" x14ac:dyDescent="0.3">
      <c r="A66" s="1">
        <v>64</v>
      </c>
      <c r="B66">
        <v>0</v>
      </c>
      <c r="C66">
        <v>0</v>
      </c>
      <c r="D66">
        <v>1.4240728635425479</v>
      </c>
      <c r="E66">
        <v>3.6061237562377499</v>
      </c>
      <c r="F66">
        <v>0.1582303181713943</v>
      </c>
      <c r="G66">
        <v>4.6232355849201927E-2</v>
      </c>
      <c r="H66">
        <v>15.82303181713943</v>
      </c>
      <c r="I66">
        <v>4.6232355849201934</v>
      </c>
    </row>
    <row r="67" spans="1:9" x14ac:dyDescent="0.3">
      <c r="A67" s="1">
        <v>65</v>
      </c>
      <c r="B67">
        <v>0</v>
      </c>
      <c r="C67">
        <v>0</v>
      </c>
      <c r="D67">
        <v>0.47824749399485528</v>
      </c>
      <c r="E67">
        <v>2.3946385330008009</v>
      </c>
      <c r="F67">
        <v>5.3138610443872802E-2</v>
      </c>
      <c r="G67">
        <v>3.07004940128307E-2</v>
      </c>
      <c r="H67">
        <v>5.3138610443872807</v>
      </c>
      <c r="I67">
        <v>3.0700494012830699</v>
      </c>
    </row>
    <row r="68" spans="1:9" x14ac:dyDescent="0.3">
      <c r="A68" s="1">
        <v>66</v>
      </c>
      <c r="B68">
        <v>0</v>
      </c>
      <c r="C68">
        <v>0</v>
      </c>
      <c r="D68">
        <v>4.702095229767167E-4</v>
      </c>
      <c r="E68">
        <v>3.6394149940003828</v>
      </c>
      <c r="F68">
        <v>5.2245502553005529E-5</v>
      </c>
      <c r="G68">
        <v>4.6659166589748453E-2</v>
      </c>
      <c r="H68">
        <v>5.2245502553005529E-3</v>
      </c>
      <c r="I68">
        <v>4.6659166589748446</v>
      </c>
    </row>
    <row r="69" spans="1:9" x14ac:dyDescent="0.3">
      <c r="A69" s="1">
        <v>67</v>
      </c>
      <c r="B69">
        <v>0</v>
      </c>
      <c r="C69">
        <v>0</v>
      </c>
      <c r="D69">
        <v>0.80667461874104607</v>
      </c>
      <c r="E69">
        <v>6.4596897100787913</v>
      </c>
      <c r="F69">
        <v>8.9630513193449612E-2</v>
      </c>
      <c r="G69">
        <v>8.2816534744599823E-2</v>
      </c>
      <c r="H69">
        <v>8.9630513193449612</v>
      </c>
      <c r="I69">
        <v>8.2816534744599828</v>
      </c>
    </row>
    <row r="70" spans="1:9" x14ac:dyDescent="0.3">
      <c r="A70" s="1">
        <v>68</v>
      </c>
      <c r="B70">
        <v>0</v>
      </c>
      <c r="C70">
        <v>1</v>
      </c>
      <c r="D70">
        <v>0.60676718827515685</v>
      </c>
      <c r="E70">
        <v>1.740425256657524</v>
      </c>
      <c r="F70">
        <v>6.7418576475017478E-2</v>
      </c>
      <c r="G70">
        <v>2.231314431612208E-2</v>
      </c>
      <c r="H70">
        <v>6.7418576475017478</v>
      </c>
      <c r="I70">
        <v>2.231314431612208</v>
      </c>
    </row>
    <row r="71" spans="1:9" x14ac:dyDescent="0.3">
      <c r="A71" s="1">
        <v>69</v>
      </c>
      <c r="B71">
        <v>0</v>
      </c>
      <c r="C71">
        <v>1</v>
      </c>
      <c r="D71">
        <v>0.6194806540892559</v>
      </c>
      <c r="E71">
        <v>4.0214355952911376</v>
      </c>
      <c r="F71">
        <v>6.8831183787695149E-2</v>
      </c>
      <c r="G71">
        <v>5.1556866606296659E-2</v>
      </c>
      <c r="H71">
        <v>6.8831183787695149</v>
      </c>
      <c r="I71">
        <v>5.1556866606296659</v>
      </c>
    </row>
    <row r="72" spans="1:9" x14ac:dyDescent="0.3">
      <c r="A72" s="1">
        <v>70</v>
      </c>
      <c r="B72">
        <v>0</v>
      </c>
      <c r="C72">
        <v>0</v>
      </c>
      <c r="D72">
        <v>0.85457217577266142</v>
      </c>
      <c r="E72">
        <v>1.5130082403826319</v>
      </c>
      <c r="F72">
        <v>9.495246397474022E-2</v>
      </c>
      <c r="G72">
        <v>1.9397541543367151E-2</v>
      </c>
      <c r="H72">
        <v>9.4952463974740215</v>
      </c>
      <c r="I72">
        <v>1.9397541543367149</v>
      </c>
    </row>
    <row r="73" spans="1:9" x14ac:dyDescent="0.3">
      <c r="A73" s="1">
        <v>71</v>
      </c>
      <c r="B73">
        <v>0</v>
      </c>
      <c r="C73">
        <v>0</v>
      </c>
      <c r="D73">
        <v>0.29504976192635718</v>
      </c>
      <c r="E73">
        <v>3.7999688703330752</v>
      </c>
      <c r="F73">
        <v>3.2783306880706409E-2</v>
      </c>
      <c r="G73">
        <v>4.8717549619654799E-2</v>
      </c>
      <c r="H73">
        <v>3.2783306880706409</v>
      </c>
      <c r="I73">
        <v>4.8717549619654799</v>
      </c>
    </row>
    <row r="74" spans="1:9" x14ac:dyDescent="0.3">
      <c r="A74" s="1">
        <v>72</v>
      </c>
      <c r="B74">
        <v>0</v>
      </c>
      <c r="C74">
        <v>1</v>
      </c>
      <c r="D74">
        <v>0.47824749399485528</v>
      </c>
      <c r="E74">
        <v>2.3946385330008009</v>
      </c>
      <c r="F74">
        <v>5.3138610443872802E-2</v>
      </c>
      <c r="G74">
        <v>3.07004940128307E-2</v>
      </c>
      <c r="H74">
        <v>5.3138610443872807</v>
      </c>
      <c r="I74">
        <v>3.0700494012830699</v>
      </c>
    </row>
    <row r="75" spans="1:9" x14ac:dyDescent="0.3">
      <c r="A75" s="1">
        <v>73</v>
      </c>
      <c r="B75">
        <v>0</v>
      </c>
      <c r="C75">
        <v>1</v>
      </c>
      <c r="D75">
        <v>0.20800093924989671</v>
      </c>
      <c r="E75">
        <v>3.2181528636301731</v>
      </c>
      <c r="F75">
        <v>2.311121547221073E-2</v>
      </c>
      <c r="G75">
        <v>4.1258370046540649E-2</v>
      </c>
      <c r="H75">
        <v>2.3111215472210729</v>
      </c>
      <c r="I75">
        <v>4.1258370046540644</v>
      </c>
    </row>
    <row r="76" spans="1:9" x14ac:dyDescent="0.3">
      <c r="A76" s="1">
        <v>74</v>
      </c>
      <c r="B76">
        <v>0</v>
      </c>
      <c r="C76">
        <v>2</v>
      </c>
      <c r="D76">
        <v>0.24928319281669251</v>
      </c>
      <c r="E76">
        <v>4.4931076778042609</v>
      </c>
      <c r="F76">
        <v>2.769813253518805E-2</v>
      </c>
      <c r="G76">
        <v>5.7603944587234168E-2</v>
      </c>
      <c r="H76">
        <v>2.7698132535188051</v>
      </c>
      <c r="I76">
        <v>5.7603944587234164</v>
      </c>
    </row>
    <row r="77" spans="1:9" x14ac:dyDescent="0.3">
      <c r="A77" s="1">
        <v>75</v>
      </c>
      <c r="B77">
        <v>0</v>
      </c>
      <c r="C77">
        <v>2</v>
      </c>
      <c r="D77">
        <v>0.2337674881607095</v>
      </c>
      <c r="E77">
        <v>3.538531461306079</v>
      </c>
      <c r="F77">
        <v>2.5974165351190018E-2</v>
      </c>
      <c r="G77">
        <v>4.5365787965462527E-2</v>
      </c>
      <c r="H77">
        <v>2.5974165351190019</v>
      </c>
      <c r="I77">
        <v>4.5365787965462534</v>
      </c>
    </row>
    <row r="78" spans="1:9" x14ac:dyDescent="0.3">
      <c r="A78" s="1">
        <v>76</v>
      </c>
      <c r="B78">
        <v>0</v>
      </c>
      <c r="C78">
        <v>2</v>
      </c>
      <c r="D78">
        <v>0.37233300215727277</v>
      </c>
      <c r="E78">
        <v>6.4364746524520342</v>
      </c>
      <c r="F78">
        <v>4.1370333573030327E-2</v>
      </c>
      <c r="G78">
        <v>8.2518905800667119E-2</v>
      </c>
      <c r="H78">
        <v>4.1370333573030322</v>
      </c>
      <c r="I78">
        <v>8.2518905800667124</v>
      </c>
    </row>
    <row r="79" spans="1:9" x14ac:dyDescent="0.3">
      <c r="A79" s="1">
        <v>77</v>
      </c>
      <c r="B79">
        <v>0</v>
      </c>
      <c r="C79">
        <v>2</v>
      </c>
      <c r="D79">
        <v>0.68755207484297909</v>
      </c>
      <c r="E79">
        <v>1.855301129591169</v>
      </c>
      <c r="F79">
        <v>7.6394674982553257E-2</v>
      </c>
      <c r="G79">
        <v>2.3785911917835519E-2</v>
      </c>
      <c r="H79">
        <v>7.6394674982553257</v>
      </c>
      <c r="I79">
        <v>2.3785911917835518</v>
      </c>
    </row>
    <row r="80" spans="1:9" x14ac:dyDescent="0.3">
      <c r="A80" s="1">
        <v>78</v>
      </c>
      <c r="B80">
        <v>0</v>
      </c>
      <c r="C80">
        <v>2</v>
      </c>
      <c r="D80">
        <v>8.145158452499679E-2</v>
      </c>
      <c r="E80">
        <v>8.1197049841669298</v>
      </c>
      <c r="F80">
        <v>9.0501760583329149E-3</v>
      </c>
      <c r="G80">
        <v>0.10409878184829401</v>
      </c>
      <c r="H80">
        <v>0.90501760583329149</v>
      </c>
      <c r="I80">
        <v>10.409878184829401</v>
      </c>
    </row>
    <row r="81" spans="1:9" x14ac:dyDescent="0.3">
      <c r="A81" s="1">
        <v>79</v>
      </c>
      <c r="B81">
        <v>0</v>
      </c>
      <c r="C81">
        <v>2</v>
      </c>
      <c r="D81">
        <v>0.4991058419366512</v>
      </c>
      <c r="E81">
        <v>3.2181528636301731</v>
      </c>
      <c r="F81">
        <v>5.5456204659627861E-2</v>
      </c>
      <c r="G81">
        <v>4.1258370046540649E-2</v>
      </c>
      <c r="H81">
        <v>5.5456204659627861</v>
      </c>
      <c r="I81">
        <v>4.1258370046540644</v>
      </c>
    </row>
    <row r="82" spans="1:9" x14ac:dyDescent="0.3">
      <c r="A82" s="1">
        <v>80</v>
      </c>
      <c r="B82">
        <v>0</v>
      </c>
      <c r="C82">
        <v>1</v>
      </c>
      <c r="D82">
        <v>1.2322485574612441</v>
      </c>
      <c r="E82">
        <v>0.45892742084024007</v>
      </c>
      <c r="F82">
        <v>0.13691650638458261</v>
      </c>
      <c r="G82">
        <v>5.8836848825671861E-3</v>
      </c>
      <c r="H82">
        <v>13.69165063845826</v>
      </c>
      <c r="I82">
        <v>0.58836848825671861</v>
      </c>
    </row>
    <row r="83" spans="1:9" x14ac:dyDescent="0.3">
      <c r="A83" s="1">
        <v>81</v>
      </c>
      <c r="B83">
        <v>0</v>
      </c>
      <c r="C83">
        <v>2</v>
      </c>
      <c r="D83">
        <v>0.4991058419366512</v>
      </c>
      <c r="E83">
        <v>3.2181528636301731</v>
      </c>
      <c r="F83">
        <v>5.5456204659627861E-2</v>
      </c>
      <c r="G83">
        <v>4.1258370046540649E-2</v>
      </c>
      <c r="H83">
        <v>5.5456204659627861</v>
      </c>
      <c r="I83">
        <v>4.1258370046540644</v>
      </c>
    </row>
    <row r="84" spans="1:9" x14ac:dyDescent="0.3">
      <c r="A84" s="1">
        <v>82</v>
      </c>
      <c r="B84">
        <v>0</v>
      </c>
      <c r="C84">
        <v>1</v>
      </c>
      <c r="D84">
        <v>0.2408009976488987</v>
      </c>
      <c r="E84">
        <v>8.0864867723691276</v>
      </c>
      <c r="F84">
        <v>2.675566640543325E-2</v>
      </c>
      <c r="G84">
        <v>0.10367290733806581</v>
      </c>
      <c r="H84">
        <v>2.6755666405433249</v>
      </c>
      <c r="I84">
        <v>10.367290733806581</v>
      </c>
    </row>
    <row r="85" spans="1:9" x14ac:dyDescent="0.3">
      <c r="A85" s="1">
        <v>83</v>
      </c>
      <c r="B85">
        <v>0</v>
      </c>
      <c r="C85">
        <v>0</v>
      </c>
      <c r="D85">
        <v>0.53615668077161294</v>
      </c>
      <c r="E85">
        <v>4.5349594279593362</v>
      </c>
      <c r="F85">
        <v>5.957296453017924E-2</v>
      </c>
      <c r="G85">
        <v>5.8140505486658167E-2</v>
      </c>
      <c r="H85">
        <v>5.957296453017924</v>
      </c>
      <c r="I85">
        <v>5.8140505486658167</v>
      </c>
    </row>
    <row r="86" spans="1:9" x14ac:dyDescent="0.3">
      <c r="A86" s="1">
        <v>84</v>
      </c>
      <c r="B86">
        <v>0</v>
      </c>
      <c r="C86">
        <v>1</v>
      </c>
      <c r="D86">
        <v>0.18103346689808569</v>
      </c>
      <c r="E86">
        <v>7.3953914936676313</v>
      </c>
      <c r="F86">
        <v>2.011482965534284E-2</v>
      </c>
      <c r="G86">
        <v>9.4812711457277321E-2</v>
      </c>
      <c r="H86">
        <v>2.0114829655342841</v>
      </c>
      <c r="I86">
        <v>9.4812711457277317</v>
      </c>
    </row>
    <row r="87" spans="1:9" x14ac:dyDescent="0.3">
      <c r="A87" s="1">
        <v>85</v>
      </c>
      <c r="B87">
        <v>0</v>
      </c>
      <c r="C87">
        <v>0</v>
      </c>
      <c r="D87">
        <v>0.13460465224614809</v>
      </c>
      <c r="E87">
        <v>1.581888871074085</v>
      </c>
      <c r="F87">
        <v>1.4956072471794261E-2</v>
      </c>
      <c r="G87">
        <v>2.0280626552231899E-2</v>
      </c>
      <c r="H87">
        <v>1.4956072471794259</v>
      </c>
      <c r="I87">
        <v>2.0280626552231902</v>
      </c>
    </row>
    <row r="88" spans="1:9" x14ac:dyDescent="0.3">
      <c r="A88" s="1">
        <v>86</v>
      </c>
      <c r="B88">
        <v>0</v>
      </c>
      <c r="C88">
        <v>1</v>
      </c>
      <c r="D88">
        <v>0.30152991995724321</v>
      </c>
      <c r="E88">
        <v>11.70063671746491</v>
      </c>
      <c r="F88">
        <v>3.3503324439693671E-2</v>
      </c>
      <c r="G88">
        <v>0.15000816304442191</v>
      </c>
      <c r="H88">
        <v>3.3503324439693669</v>
      </c>
      <c r="I88">
        <v>15.000816304442189</v>
      </c>
    </row>
    <row r="89" spans="1:9" x14ac:dyDescent="0.3">
      <c r="A89" s="1">
        <v>87</v>
      </c>
      <c r="B89">
        <v>0</v>
      </c>
      <c r="C89">
        <v>1</v>
      </c>
      <c r="D89">
        <v>0.1485849682104865</v>
      </c>
      <c r="E89">
        <v>13.06379221441804</v>
      </c>
      <c r="F89">
        <v>1.65094409122763E-2</v>
      </c>
      <c r="G89">
        <v>0.16748451556946201</v>
      </c>
      <c r="H89">
        <v>1.6509440912276301</v>
      </c>
      <c r="I89">
        <v>16.7484515569462</v>
      </c>
    </row>
    <row r="90" spans="1:9" x14ac:dyDescent="0.3">
      <c r="A90" s="1">
        <v>88</v>
      </c>
      <c r="B90">
        <v>0</v>
      </c>
      <c r="C90">
        <v>1</v>
      </c>
      <c r="D90">
        <v>0.30152991995724321</v>
      </c>
      <c r="E90">
        <v>11.70063671746491</v>
      </c>
      <c r="F90">
        <v>3.3503324439693671E-2</v>
      </c>
      <c r="G90">
        <v>0.15000816304442191</v>
      </c>
      <c r="H90">
        <v>3.3503324439693669</v>
      </c>
      <c r="I90">
        <v>15.000816304442189</v>
      </c>
    </row>
    <row r="91" spans="1:9" x14ac:dyDescent="0.3">
      <c r="A91" s="1">
        <v>89</v>
      </c>
      <c r="B91">
        <v>0</v>
      </c>
      <c r="C91">
        <v>0</v>
      </c>
      <c r="D91">
        <v>0.34537794198179078</v>
      </c>
      <c r="E91">
        <v>2.344515825844272</v>
      </c>
      <c r="F91">
        <v>3.8375326886865679E-2</v>
      </c>
      <c r="G91">
        <v>3.005789520313169E-2</v>
      </c>
      <c r="H91">
        <v>3.8375326886865682</v>
      </c>
      <c r="I91">
        <v>3.005789520313169</v>
      </c>
    </row>
    <row r="92" spans="1:9" x14ac:dyDescent="0.3">
      <c r="A92" s="1">
        <v>90</v>
      </c>
      <c r="B92">
        <v>0</v>
      </c>
      <c r="C92">
        <v>0</v>
      </c>
      <c r="D92">
        <v>0.9573976957502035</v>
      </c>
      <c r="E92">
        <v>14.50051793714562</v>
      </c>
      <c r="F92">
        <v>0.1063775217500226</v>
      </c>
      <c r="G92">
        <v>0.1859040761172516</v>
      </c>
      <c r="H92">
        <v>10.637752175002261</v>
      </c>
      <c r="I92">
        <v>18.590407611725158</v>
      </c>
    </row>
    <row r="93" spans="1:9" x14ac:dyDescent="0.3">
      <c r="A93" s="1">
        <v>91</v>
      </c>
      <c r="B93">
        <v>0</v>
      </c>
      <c r="C93">
        <v>1</v>
      </c>
      <c r="D93">
        <v>0.1014633252536417</v>
      </c>
      <c r="E93">
        <v>11.70063671746491</v>
      </c>
      <c r="F93">
        <v>1.1273702805960181E-2</v>
      </c>
      <c r="G93">
        <v>0.15000816304442191</v>
      </c>
      <c r="H93">
        <v>1.127370280596018</v>
      </c>
      <c r="I93">
        <v>15.000816304442189</v>
      </c>
    </row>
    <row r="94" spans="1:9" x14ac:dyDescent="0.3">
      <c r="A94" s="1">
        <v>92</v>
      </c>
      <c r="B94">
        <v>0</v>
      </c>
      <c r="C94">
        <v>1</v>
      </c>
      <c r="D94">
        <v>0.43594373288136928</v>
      </c>
      <c r="E94">
        <v>10.771684792408079</v>
      </c>
      <c r="F94">
        <v>4.8438192542374359E-2</v>
      </c>
      <c r="G94">
        <v>0.13809852297959091</v>
      </c>
      <c r="H94">
        <v>4.8438192542374363</v>
      </c>
      <c r="I94">
        <v>13.80985229795909</v>
      </c>
    </row>
    <row r="95" spans="1:9" x14ac:dyDescent="0.3">
      <c r="A95" s="1">
        <v>93</v>
      </c>
      <c r="B95">
        <v>0</v>
      </c>
      <c r="C95">
        <v>2</v>
      </c>
      <c r="D95">
        <v>0.67201171038115914</v>
      </c>
      <c r="E95">
        <v>5.6192615580250704</v>
      </c>
      <c r="F95">
        <v>7.46679678201288E-2</v>
      </c>
      <c r="G95">
        <v>7.2041814846475261E-2</v>
      </c>
      <c r="H95">
        <v>7.4667967820128798</v>
      </c>
      <c r="I95">
        <v>7.2041814846475258</v>
      </c>
    </row>
    <row r="96" spans="1:9" x14ac:dyDescent="0.3">
      <c r="A96" s="1">
        <v>94</v>
      </c>
      <c r="B96">
        <v>0</v>
      </c>
      <c r="C96">
        <v>2</v>
      </c>
      <c r="D96">
        <v>0.17201171038115909</v>
      </c>
      <c r="E96">
        <v>5.6192615580250704</v>
      </c>
      <c r="F96">
        <v>1.911241226457322E-2</v>
      </c>
      <c r="G96">
        <v>7.2041814846475261E-2</v>
      </c>
      <c r="H96">
        <v>1.911241226457322</v>
      </c>
      <c r="I96">
        <v>7.2041814846475258</v>
      </c>
    </row>
    <row r="97" spans="1:9" x14ac:dyDescent="0.3">
      <c r="A97" s="1">
        <v>95</v>
      </c>
      <c r="B97">
        <v>0</v>
      </c>
      <c r="C97">
        <v>1</v>
      </c>
      <c r="D97">
        <v>9.9083480190861106E-2</v>
      </c>
      <c r="E97">
        <v>12.634819437565399</v>
      </c>
      <c r="F97">
        <v>1.100927557676235E-2</v>
      </c>
      <c r="G97">
        <v>0.1619848645841718</v>
      </c>
      <c r="H97">
        <v>1.100927557676235</v>
      </c>
      <c r="I97">
        <v>16.198486458417179</v>
      </c>
    </row>
    <row r="98" spans="1:9" x14ac:dyDescent="0.3">
      <c r="A98" s="1">
        <v>96</v>
      </c>
      <c r="B98">
        <v>0</v>
      </c>
      <c r="C98">
        <v>2</v>
      </c>
      <c r="D98">
        <v>0.43265737807162191</v>
      </c>
      <c r="E98">
        <v>11.728315207591921</v>
      </c>
      <c r="F98">
        <v>4.8073042007957978E-2</v>
      </c>
      <c r="G98">
        <v>0.15036301548194761</v>
      </c>
      <c r="H98">
        <v>4.807304200795798</v>
      </c>
      <c r="I98">
        <v>15.036301548194761</v>
      </c>
    </row>
    <row r="99" spans="1:9" x14ac:dyDescent="0.3">
      <c r="A99" s="1">
        <v>97</v>
      </c>
      <c r="B99">
        <v>0</v>
      </c>
      <c r="C99">
        <v>2</v>
      </c>
      <c r="D99">
        <v>0.17201171038115909</v>
      </c>
      <c r="E99">
        <v>5.6192615580250704</v>
      </c>
      <c r="F99">
        <v>1.911241226457322E-2</v>
      </c>
      <c r="G99">
        <v>7.2041814846475261E-2</v>
      </c>
      <c r="H99">
        <v>1.911241226457322</v>
      </c>
      <c r="I99">
        <v>7.2041814846475258</v>
      </c>
    </row>
    <row r="100" spans="1:9" x14ac:dyDescent="0.3">
      <c r="A100" s="1">
        <v>98</v>
      </c>
      <c r="B100">
        <v>0</v>
      </c>
      <c r="C100">
        <v>2</v>
      </c>
      <c r="D100">
        <v>0.15641541436503109</v>
      </c>
      <c r="E100">
        <v>1.55421038094708</v>
      </c>
      <c r="F100">
        <v>1.7379490485003479E-2</v>
      </c>
      <c r="G100">
        <v>1.99257741147062E-2</v>
      </c>
      <c r="H100">
        <v>1.7379490485003479</v>
      </c>
      <c r="I100">
        <v>1.9925774114706201</v>
      </c>
    </row>
    <row r="101" spans="1:9" x14ac:dyDescent="0.3">
      <c r="A101" s="1">
        <v>99</v>
      </c>
      <c r="B101">
        <v>0</v>
      </c>
      <c r="C101">
        <v>1</v>
      </c>
      <c r="D101">
        <v>0.16484854230934909</v>
      </c>
      <c r="E101">
        <v>10.952552619739629</v>
      </c>
      <c r="F101">
        <v>1.831650470103879E-2</v>
      </c>
      <c r="G101">
        <v>0.14041734127871319</v>
      </c>
      <c r="H101">
        <v>1.8316504701038789</v>
      </c>
      <c r="I101">
        <v>14.041734127871321</v>
      </c>
    </row>
    <row r="102" spans="1:9" x14ac:dyDescent="0.3">
      <c r="A102" s="1">
        <v>100</v>
      </c>
      <c r="B102">
        <v>0</v>
      </c>
      <c r="C102">
        <v>1</v>
      </c>
      <c r="D102">
        <v>7.30518394373183E-2</v>
      </c>
      <c r="E102">
        <v>8.6000106050373262</v>
      </c>
      <c r="F102">
        <v>8.1168710485909346E-3</v>
      </c>
      <c r="G102">
        <v>0.1102565462184272</v>
      </c>
      <c r="H102">
        <v>0.81168710485909346</v>
      </c>
      <c r="I102">
        <v>11.025654621842721</v>
      </c>
    </row>
    <row r="103" spans="1:9" x14ac:dyDescent="0.3">
      <c r="A103" s="1">
        <v>101</v>
      </c>
      <c r="B103">
        <v>0</v>
      </c>
      <c r="C103">
        <v>1</v>
      </c>
      <c r="D103">
        <v>0.59770949358044323</v>
      </c>
      <c r="E103">
        <v>2.483162306003905</v>
      </c>
      <c r="F103">
        <v>6.6412165953382563E-2</v>
      </c>
      <c r="G103">
        <v>3.1835414179537218E-2</v>
      </c>
      <c r="H103">
        <v>6.641216595338256</v>
      </c>
      <c r="I103">
        <v>3.1835414179537218</v>
      </c>
    </row>
    <row r="104" spans="1:9" x14ac:dyDescent="0.3">
      <c r="A104" s="1">
        <v>102</v>
      </c>
      <c r="B104">
        <v>0</v>
      </c>
      <c r="C104">
        <v>1</v>
      </c>
      <c r="D104">
        <v>0.53615668077161294</v>
      </c>
      <c r="E104">
        <v>4.5349594279593362</v>
      </c>
      <c r="F104">
        <v>5.957296453017924E-2</v>
      </c>
      <c r="G104">
        <v>5.8140505486658167E-2</v>
      </c>
      <c r="H104">
        <v>5.957296453017924</v>
      </c>
      <c r="I104">
        <v>5.8140505486658167</v>
      </c>
    </row>
    <row r="105" spans="1:9" x14ac:dyDescent="0.3">
      <c r="A105" s="1">
        <v>103</v>
      </c>
      <c r="B105">
        <v>0</v>
      </c>
      <c r="C105">
        <v>1</v>
      </c>
      <c r="D105">
        <v>0.41296784459834329</v>
      </c>
      <c r="E105">
        <v>6.0456704804548016</v>
      </c>
      <c r="F105">
        <v>4.5885316066482613E-2</v>
      </c>
      <c r="G105">
        <v>7.7508595903266697E-2</v>
      </c>
      <c r="H105">
        <v>4.5885316066482602</v>
      </c>
      <c r="I105">
        <v>7.7508595903266686</v>
      </c>
    </row>
    <row r="106" spans="1:9" x14ac:dyDescent="0.3">
      <c r="A106" s="1">
        <v>104</v>
      </c>
      <c r="B106">
        <v>0</v>
      </c>
      <c r="C106">
        <v>0</v>
      </c>
      <c r="D106">
        <v>0.30692347708947582</v>
      </c>
      <c r="E106">
        <v>8.7585469906207578</v>
      </c>
      <c r="F106">
        <v>3.4102608565497287E-2</v>
      </c>
      <c r="G106">
        <v>0.1122890639823174</v>
      </c>
      <c r="H106">
        <v>3.410260856549729</v>
      </c>
      <c r="I106">
        <v>11.228906398231739</v>
      </c>
    </row>
    <row r="107" spans="1:9" x14ac:dyDescent="0.3">
      <c r="A107" s="1">
        <v>105</v>
      </c>
      <c r="B107">
        <v>0</v>
      </c>
      <c r="C107">
        <v>0</v>
      </c>
      <c r="D107">
        <v>0.3555486315890457</v>
      </c>
      <c r="E107">
        <v>1.1309876390918769</v>
      </c>
      <c r="F107">
        <v>3.9505403509893948E-2</v>
      </c>
      <c r="G107">
        <v>1.449984152681894E-2</v>
      </c>
      <c r="H107">
        <v>3.950540350989395</v>
      </c>
      <c r="I107">
        <v>1.449984152681894</v>
      </c>
    </row>
    <row r="108" spans="1:9" x14ac:dyDescent="0.3">
      <c r="A108" s="1">
        <v>106</v>
      </c>
      <c r="B108">
        <v>0</v>
      </c>
      <c r="C108">
        <v>3</v>
      </c>
      <c r="D108">
        <v>0.88954110242767159</v>
      </c>
      <c r="E108">
        <v>13.92766215551174</v>
      </c>
      <c r="F108">
        <v>9.8837900269741263E-2</v>
      </c>
      <c r="G108">
        <v>0.17855977122450939</v>
      </c>
      <c r="H108">
        <v>9.8837900269741255</v>
      </c>
      <c r="I108">
        <v>17.855977122450941</v>
      </c>
    </row>
    <row r="109" spans="1:9" x14ac:dyDescent="0.3">
      <c r="A109" s="1">
        <v>107</v>
      </c>
      <c r="B109">
        <v>0</v>
      </c>
      <c r="C109">
        <v>1</v>
      </c>
      <c r="D109">
        <v>0.45995083484788418</v>
      </c>
      <c r="E109">
        <v>6.7233312754160011</v>
      </c>
      <c r="F109">
        <v>5.1105648316431607E-2</v>
      </c>
      <c r="G109">
        <v>8.6196554813025683E-2</v>
      </c>
      <c r="H109">
        <v>5.1105648316431607</v>
      </c>
      <c r="I109">
        <v>8.6196554813025692</v>
      </c>
    </row>
    <row r="110" spans="1:9" x14ac:dyDescent="0.3">
      <c r="A110" s="1">
        <v>108</v>
      </c>
      <c r="B110">
        <v>0</v>
      </c>
      <c r="C110">
        <v>1</v>
      </c>
      <c r="D110">
        <v>0.13152371010169439</v>
      </c>
      <c r="E110">
        <v>2.658280098338011</v>
      </c>
      <c r="F110">
        <v>1.4613745566854909E-2</v>
      </c>
      <c r="G110">
        <v>3.4080514081256563E-2</v>
      </c>
      <c r="H110">
        <v>1.461374556685491</v>
      </c>
      <c r="I110">
        <v>3.4080514081256559</v>
      </c>
    </row>
    <row r="111" spans="1:9" x14ac:dyDescent="0.3">
      <c r="A111" s="1">
        <v>109</v>
      </c>
      <c r="B111">
        <v>0</v>
      </c>
      <c r="C111">
        <v>0</v>
      </c>
      <c r="D111">
        <v>0.47824749399485528</v>
      </c>
      <c r="E111">
        <v>10.52474088715678</v>
      </c>
      <c r="F111">
        <v>5.3138610443872802E-2</v>
      </c>
      <c r="G111">
        <v>0.13493257547636889</v>
      </c>
      <c r="H111">
        <v>5.3138610443872807</v>
      </c>
      <c r="I111">
        <v>13.49325754763689</v>
      </c>
    </row>
    <row r="112" spans="1:9" x14ac:dyDescent="0.3">
      <c r="A112" s="1">
        <v>110</v>
      </c>
      <c r="B112">
        <v>0</v>
      </c>
      <c r="C112">
        <v>0</v>
      </c>
      <c r="D112">
        <v>0.80667461874104607</v>
      </c>
      <c r="E112">
        <v>6.4596897100787913</v>
      </c>
      <c r="F112">
        <v>8.9630513193449612E-2</v>
      </c>
      <c r="G112">
        <v>8.2816534744599823E-2</v>
      </c>
      <c r="H112">
        <v>8.9630513193449612</v>
      </c>
      <c r="I112">
        <v>8.2816534744599828</v>
      </c>
    </row>
    <row r="113" spans="1:9" x14ac:dyDescent="0.3">
      <c r="A113" s="1">
        <v>111</v>
      </c>
      <c r="B113">
        <v>0</v>
      </c>
      <c r="C113">
        <v>1</v>
      </c>
      <c r="D113">
        <v>1.752499988288738</v>
      </c>
      <c r="E113">
        <v>0.45892742084024007</v>
      </c>
      <c r="F113">
        <v>0.19472222092097091</v>
      </c>
      <c r="G113">
        <v>5.8836848825671861E-3</v>
      </c>
      <c r="H113">
        <v>19.472222092097091</v>
      </c>
      <c r="I113">
        <v>0.58836848825671861</v>
      </c>
    </row>
    <row r="114" spans="1:9" x14ac:dyDescent="0.3">
      <c r="A114" s="1">
        <v>112</v>
      </c>
      <c r="B114">
        <v>0</v>
      </c>
      <c r="C114">
        <v>4</v>
      </c>
      <c r="D114">
        <v>2.5295504083352651</v>
      </c>
      <c r="E114">
        <v>4.724311028550332</v>
      </c>
      <c r="F114">
        <v>0.28106115648169622</v>
      </c>
      <c r="G114">
        <v>6.0568090109619672E-2</v>
      </c>
      <c r="H114">
        <v>28.10611564816962</v>
      </c>
      <c r="I114">
        <v>6.0568090109619668</v>
      </c>
    </row>
    <row r="115" spans="1:9" x14ac:dyDescent="0.3">
      <c r="A115" s="1">
        <v>113</v>
      </c>
      <c r="B115">
        <v>0</v>
      </c>
      <c r="C115">
        <v>1</v>
      </c>
      <c r="D115">
        <v>0.88980374082606239</v>
      </c>
      <c r="E115">
        <v>3.2530137747486951</v>
      </c>
      <c r="F115">
        <v>9.8867082314006982E-2</v>
      </c>
      <c r="G115">
        <v>4.1705304804470433E-2</v>
      </c>
      <c r="H115">
        <v>9.8867082314006982</v>
      </c>
      <c r="I115">
        <v>4.1705304804470433</v>
      </c>
    </row>
    <row r="116" spans="1:9" x14ac:dyDescent="0.3">
      <c r="A116" s="1">
        <v>114</v>
      </c>
      <c r="B116">
        <v>0</v>
      </c>
      <c r="C116">
        <v>0</v>
      </c>
      <c r="D116">
        <v>0.35380423152421342</v>
      </c>
      <c r="E116">
        <v>0.58546090442082743</v>
      </c>
      <c r="F116">
        <v>3.9311581280468078E-2</v>
      </c>
      <c r="G116">
        <v>7.5059090310363166E-3</v>
      </c>
      <c r="H116">
        <v>3.9311581280468082</v>
      </c>
      <c r="I116">
        <v>0.75059090310363175</v>
      </c>
    </row>
    <row r="117" spans="1:9" x14ac:dyDescent="0.3">
      <c r="A117" s="1">
        <v>115</v>
      </c>
      <c r="B117">
        <v>0</v>
      </c>
      <c r="C117">
        <v>1</v>
      </c>
      <c r="D117">
        <v>0.60777046302693183</v>
      </c>
      <c r="E117">
        <v>4.7513956141931217</v>
      </c>
      <c r="F117">
        <v>6.7530051447436956E-2</v>
      </c>
      <c r="G117">
        <v>6.0915328387091239E-2</v>
      </c>
      <c r="H117">
        <v>6.7530051447436961</v>
      </c>
      <c r="I117">
        <v>6.0915328387091243</v>
      </c>
    </row>
    <row r="118" spans="1:9" x14ac:dyDescent="0.3">
      <c r="A118" s="1">
        <v>116</v>
      </c>
      <c r="B118">
        <v>0</v>
      </c>
      <c r="C118">
        <v>1</v>
      </c>
      <c r="D118">
        <v>1.17980961271128</v>
      </c>
      <c r="E118">
        <v>3.289593837123832</v>
      </c>
      <c r="F118">
        <v>0.13108995696792</v>
      </c>
      <c r="G118">
        <v>4.217427996312606E-2</v>
      </c>
      <c r="H118">
        <v>13.108995696792</v>
      </c>
      <c r="I118">
        <v>4.2174279963126056</v>
      </c>
    </row>
    <row r="119" spans="1:9" x14ac:dyDescent="0.3">
      <c r="A119" s="1">
        <v>117</v>
      </c>
      <c r="B119">
        <v>0</v>
      </c>
      <c r="C119">
        <v>0</v>
      </c>
      <c r="D119">
        <v>0.63411304441611804</v>
      </c>
      <c r="E119">
        <v>10.360940511585479</v>
      </c>
      <c r="F119">
        <v>7.0457004935124301E-2</v>
      </c>
      <c r="G119">
        <v>0.13283257066135221</v>
      </c>
      <c r="H119">
        <v>7.0457004935124301</v>
      </c>
      <c r="I119">
        <v>13.283257066135221</v>
      </c>
    </row>
    <row r="120" spans="1:9" x14ac:dyDescent="0.3">
      <c r="A120" s="1">
        <v>118</v>
      </c>
      <c r="B120">
        <v>0</v>
      </c>
      <c r="C120">
        <v>0</v>
      </c>
      <c r="D120">
        <v>0.84795687230784189</v>
      </c>
      <c r="E120">
        <v>1.2515708313556499</v>
      </c>
      <c r="F120">
        <v>9.4217430256426815E-2</v>
      </c>
      <c r="G120">
        <v>1.604577988917499E-2</v>
      </c>
      <c r="H120">
        <v>9.421743025642682</v>
      </c>
      <c r="I120">
        <v>1.6045779889174989</v>
      </c>
    </row>
    <row r="121" spans="1:9" x14ac:dyDescent="0.3">
      <c r="A121" s="1">
        <v>119</v>
      </c>
      <c r="B121">
        <v>0</v>
      </c>
      <c r="C121">
        <v>0</v>
      </c>
      <c r="D121">
        <v>0.7924302503512477</v>
      </c>
      <c r="E121">
        <v>2.784813581918598</v>
      </c>
      <c r="F121">
        <v>8.8047805594583028E-2</v>
      </c>
      <c r="G121">
        <v>3.5702738229725688E-2</v>
      </c>
      <c r="H121">
        <v>8.8047805594583028</v>
      </c>
      <c r="I121">
        <v>3.570273822972569</v>
      </c>
    </row>
    <row r="122" spans="1:9" x14ac:dyDescent="0.3">
      <c r="A122" s="1">
        <v>120</v>
      </c>
      <c r="B122">
        <v>0</v>
      </c>
      <c r="C122">
        <v>0</v>
      </c>
      <c r="D122">
        <v>0.85407835279561795</v>
      </c>
      <c r="E122">
        <v>5.7378841388038504</v>
      </c>
      <c r="F122">
        <v>9.4897594755068648E-2</v>
      </c>
      <c r="G122">
        <v>7.3562617164151911E-2</v>
      </c>
      <c r="H122">
        <v>9.4897594755068653</v>
      </c>
      <c r="I122">
        <v>7.3562617164151911</v>
      </c>
    </row>
    <row r="123" spans="1:9" x14ac:dyDescent="0.3">
      <c r="A123" s="1">
        <v>121</v>
      </c>
      <c r="B123">
        <v>0</v>
      </c>
      <c r="C123">
        <v>0</v>
      </c>
      <c r="D123">
        <v>0.2003055582725253</v>
      </c>
      <c r="E123">
        <v>1.4481184827466791</v>
      </c>
      <c r="F123">
        <v>2.2256173141391718E-2</v>
      </c>
      <c r="G123">
        <v>1.8565621573675362E-2</v>
      </c>
      <c r="H123">
        <v>2.2256173141391722</v>
      </c>
      <c r="I123">
        <v>1.8565621573675359</v>
      </c>
    </row>
    <row r="124" spans="1:9" x14ac:dyDescent="0.3">
      <c r="A124" s="1">
        <v>122</v>
      </c>
      <c r="B124">
        <v>0</v>
      </c>
      <c r="C124">
        <v>0</v>
      </c>
      <c r="D124">
        <v>2.803980738723055E-2</v>
      </c>
      <c r="E124">
        <v>7.9489173738209047</v>
      </c>
      <c r="F124">
        <v>3.1155341541366792E-3</v>
      </c>
      <c r="G124">
        <v>0.101909197100268</v>
      </c>
      <c r="H124">
        <v>0.31155341541366788</v>
      </c>
      <c r="I124">
        <v>10.190919710026799</v>
      </c>
    </row>
    <row r="125" spans="1:9" x14ac:dyDescent="0.3">
      <c r="A125" s="1">
        <v>123</v>
      </c>
      <c r="B125">
        <v>0</v>
      </c>
      <c r="C125">
        <v>0</v>
      </c>
      <c r="D125">
        <v>0.44117855678201678</v>
      </c>
      <c r="E125">
        <v>6.042536521426058</v>
      </c>
      <c r="F125">
        <v>4.9019839642446272E-2</v>
      </c>
      <c r="G125">
        <v>7.7468416941359752E-2</v>
      </c>
      <c r="H125">
        <v>4.9019839642446268</v>
      </c>
      <c r="I125">
        <v>7.7468416941359752</v>
      </c>
    </row>
    <row r="126" spans="1:9" x14ac:dyDescent="0.3">
      <c r="A126" s="1">
        <v>124</v>
      </c>
      <c r="B126">
        <v>0</v>
      </c>
      <c r="C126">
        <v>1</v>
      </c>
      <c r="D126">
        <v>0.2337674881607095</v>
      </c>
      <c r="E126">
        <v>3.538531461306079</v>
      </c>
      <c r="F126">
        <v>2.5974165351190018E-2</v>
      </c>
      <c r="G126">
        <v>4.5365787965462527E-2</v>
      </c>
      <c r="H126">
        <v>2.5974165351190019</v>
      </c>
      <c r="I126">
        <v>4.5365787965462534</v>
      </c>
    </row>
    <row r="127" spans="1:9" x14ac:dyDescent="0.3">
      <c r="A127" s="1">
        <v>125</v>
      </c>
      <c r="B127">
        <v>0</v>
      </c>
      <c r="C127">
        <v>0</v>
      </c>
      <c r="D127">
        <v>9.3093933475261181E-2</v>
      </c>
      <c r="E127">
        <v>5.2542614938342069</v>
      </c>
      <c r="F127">
        <v>1.0343770386140091E-2</v>
      </c>
      <c r="G127">
        <v>6.736232684402832E-2</v>
      </c>
      <c r="H127">
        <v>1.034377038614009</v>
      </c>
      <c r="I127">
        <v>6.7362326844028324</v>
      </c>
    </row>
    <row r="128" spans="1:9" x14ac:dyDescent="0.3">
      <c r="A128" s="1">
        <v>126</v>
      </c>
      <c r="B128">
        <v>0</v>
      </c>
      <c r="C128">
        <v>0</v>
      </c>
      <c r="D128">
        <v>0.49215512711404052</v>
      </c>
      <c r="E128">
        <v>6.6276447267885459</v>
      </c>
      <c r="F128">
        <v>5.468390301267112E-2</v>
      </c>
      <c r="G128">
        <v>8.4969804189596765E-2</v>
      </c>
      <c r="H128">
        <v>5.468390301267112</v>
      </c>
      <c r="I128">
        <v>8.4969804189596765</v>
      </c>
    </row>
    <row r="129" spans="1:9" x14ac:dyDescent="0.3">
      <c r="A129" s="1">
        <v>127</v>
      </c>
      <c r="B129">
        <v>0</v>
      </c>
      <c r="C129">
        <v>0</v>
      </c>
      <c r="D129">
        <v>1.5548984852977981</v>
      </c>
      <c r="E129">
        <v>6.0136866925518007</v>
      </c>
      <c r="F129">
        <v>0.17276649836642211</v>
      </c>
      <c r="G129">
        <v>7.7098547340407664E-2</v>
      </c>
      <c r="H129">
        <v>17.276649836642211</v>
      </c>
      <c r="I129">
        <v>7.7098547340407659</v>
      </c>
    </row>
    <row r="130" spans="1:9" x14ac:dyDescent="0.3">
      <c r="A130" s="1">
        <v>128</v>
      </c>
      <c r="B130">
        <v>0</v>
      </c>
      <c r="C130">
        <v>1</v>
      </c>
      <c r="D130">
        <v>0.11822589869479221</v>
      </c>
      <c r="E130">
        <v>4.5424264643674803</v>
      </c>
      <c r="F130">
        <v>1.3136210966087971E-2</v>
      </c>
      <c r="G130">
        <v>5.8236236722659977E-2</v>
      </c>
      <c r="H130">
        <v>1.3136210966087969</v>
      </c>
      <c r="I130">
        <v>5.8236236722659989</v>
      </c>
    </row>
    <row r="131" spans="1:9" x14ac:dyDescent="0.3">
      <c r="A131" s="1">
        <v>129</v>
      </c>
      <c r="B131">
        <v>0</v>
      </c>
      <c r="C131">
        <v>1</v>
      </c>
      <c r="D131">
        <v>1.2660969988462001</v>
      </c>
      <c r="E131">
        <v>0.18531113467159341</v>
      </c>
      <c r="F131">
        <v>0.1406774443162444</v>
      </c>
      <c r="G131">
        <v>2.375783777840867E-3</v>
      </c>
      <c r="H131">
        <v>14.06774443162444</v>
      </c>
      <c r="I131">
        <v>0.23757837778408669</v>
      </c>
    </row>
    <row r="132" spans="1:9" x14ac:dyDescent="0.3">
      <c r="A132" s="1">
        <v>130</v>
      </c>
      <c r="B132">
        <v>0</v>
      </c>
      <c r="C132">
        <v>1</v>
      </c>
      <c r="D132">
        <v>9.3093933475261181E-2</v>
      </c>
      <c r="E132">
        <v>5.2542614938342069</v>
      </c>
      <c r="F132">
        <v>1.0343770386140091E-2</v>
      </c>
      <c r="G132">
        <v>6.736232684402832E-2</v>
      </c>
      <c r="H132">
        <v>1.034377038614009</v>
      </c>
      <c r="I132">
        <v>6.7362326844028324</v>
      </c>
    </row>
    <row r="133" spans="1:9" x14ac:dyDescent="0.3">
      <c r="A133" s="1">
        <v>131</v>
      </c>
      <c r="B133">
        <v>0</v>
      </c>
      <c r="C133">
        <v>1</v>
      </c>
      <c r="D133">
        <v>1.0623058987490539</v>
      </c>
      <c r="E133">
        <v>6.43494882292201</v>
      </c>
      <c r="F133">
        <v>0.1180339887498949</v>
      </c>
      <c r="G133">
        <v>8.2499343883615461E-2</v>
      </c>
      <c r="H133">
        <v>11.80339887498949</v>
      </c>
      <c r="I133">
        <v>8.2499343883615452</v>
      </c>
    </row>
    <row r="134" spans="1:9" x14ac:dyDescent="0.3">
      <c r="A134" s="1">
        <v>132</v>
      </c>
      <c r="B134">
        <v>0</v>
      </c>
      <c r="C134">
        <v>1</v>
      </c>
      <c r="D134">
        <v>0.39805649668142878</v>
      </c>
      <c r="E134">
        <v>4.7517184912071002</v>
      </c>
      <c r="F134">
        <v>4.4228499631269853E-2</v>
      </c>
      <c r="G134">
        <v>6.091946783598845E-2</v>
      </c>
      <c r="H134">
        <v>4.4228499631269846</v>
      </c>
      <c r="I134">
        <v>6.0919467835988446</v>
      </c>
    </row>
    <row r="135" spans="1:9" x14ac:dyDescent="0.3">
      <c r="A135" s="1">
        <v>133</v>
      </c>
      <c r="B135">
        <v>0</v>
      </c>
      <c r="C135">
        <v>0</v>
      </c>
      <c r="D135">
        <v>0.24928319281669251</v>
      </c>
      <c r="E135">
        <v>4.4931076778042609</v>
      </c>
      <c r="F135">
        <v>2.769813253518805E-2</v>
      </c>
      <c r="G135">
        <v>5.7603944587234168E-2</v>
      </c>
      <c r="H135">
        <v>2.7698132535188051</v>
      </c>
      <c r="I135">
        <v>5.7603944587234164</v>
      </c>
    </row>
    <row r="136" spans="1:9" x14ac:dyDescent="0.3">
      <c r="A136" s="1">
        <v>134</v>
      </c>
      <c r="B136">
        <v>0</v>
      </c>
      <c r="C136">
        <v>0</v>
      </c>
      <c r="D136">
        <v>0.83644832188408458</v>
      </c>
      <c r="E136">
        <v>5.1152020054196754</v>
      </c>
      <c r="F136">
        <v>9.293870243156499E-2</v>
      </c>
      <c r="G136">
        <v>6.5579512889995861E-2</v>
      </c>
      <c r="H136">
        <v>9.2938702431564995</v>
      </c>
      <c r="I136">
        <v>6.5579512889995861</v>
      </c>
    </row>
    <row r="137" spans="1:9" x14ac:dyDescent="0.3">
      <c r="A137" s="1">
        <v>135</v>
      </c>
      <c r="B137">
        <v>0</v>
      </c>
      <c r="C137">
        <v>1</v>
      </c>
      <c r="D137">
        <v>0.72043409118949242</v>
      </c>
      <c r="E137">
        <v>2.784813581918598</v>
      </c>
      <c r="F137">
        <v>8.0048232354388071E-2</v>
      </c>
      <c r="G137">
        <v>3.5702738229725688E-2</v>
      </c>
      <c r="H137">
        <v>8.0048232354388063</v>
      </c>
      <c r="I137">
        <v>3.570273822972569</v>
      </c>
    </row>
    <row r="138" spans="1:9" x14ac:dyDescent="0.3">
      <c r="A138" s="1">
        <v>136</v>
      </c>
      <c r="B138">
        <v>0</v>
      </c>
      <c r="C138">
        <v>2</v>
      </c>
      <c r="D138">
        <v>0.58234121842160214</v>
      </c>
      <c r="E138">
        <v>5.8636991113998533</v>
      </c>
      <c r="F138">
        <v>6.470457982462241E-2</v>
      </c>
      <c r="G138">
        <v>7.5175629633331464E-2</v>
      </c>
      <c r="H138">
        <v>6.470457982462241</v>
      </c>
      <c r="I138">
        <v>7.5175629633331464</v>
      </c>
    </row>
    <row r="139" spans="1:9" x14ac:dyDescent="0.3">
      <c r="A139" s="1">
        <v>137</v>
      </c>
      <c r="B139">
        <v>0</v>
      </c>
      <c r="C139">
        <v>1</v>
      </c>
      <c r="D139">
        <v>0.1699977246893081</v>
      </c>
      <c r="E139">
        <v>11.682213158617831</v>
      </c>
      <c r="F139">
        <v>1.888863607658986E-2</v>
      </c>
      <c r="G139">
        <v>0.14977196357202349</v>
      </c>
      <c r="H139">
        <v>1.888863607658986</v>
      </c>
      <c r="I139">
        <v>14.977196357202351</v>
      </c>
    </row>
    <row r="140" spans="1:9" x14ac:dyDescent="0.3">
      <c r="A140" s="1">
        <v>138</v>
      </c>
      <c r="B140">
        <v>0</v>
      </c>
      <c r="C140">
        <v>0</v>
      </c>
      <c r="D140">
        <v>1.061555049709201</v>
      </c>
      <c r="E140">
        <v>3.0681652824782191</v>
      </c>
      <c r="F140">
        <v>0.1179505610788002</v>
      </c>
      <c r="G140">
        <v>3.9335452339464339E-2</v>
      </c>
      <c r="H140">
        <v>11.79505610788002</v>
      </c>
      <c r="I140">
        <v>3.9335452339464339</v>
      </c>
    </row>
    <row r="141" spans="1:9" x14ac:dyDescent="0.3">
      <c r="A141" s="1">
        <v>139</v>
      </c>
      <c r="B141">
        <v>0</v>
      </c>
      <c r="C141">
        <v>4</v>
      </c>
      <c r="D141">
        <v>2.7434642370414908</v>
      </c>
      <c r="E141">
        <v>8.5723362074659981</v>
      </c>
      <c r="F141">
        <v>0.30482935967127678</v>
      </c>
      <c r="G141">
        <v>0.1099017462495641</v>
      </c>
      <c r="H141">
        <v>30.48293596712768</v>
      </c>
      <c r="I141">
        <v>10.99017462495641</v>
      </c>
    </row>
    <row r="142" spans="1:9" x14ac:dyDescent="0.3">
      <c r="A142" s="1">
        <v>140</v>
      </c>
      <c r="B142">
        <v>0</v>
      </c>
      <c r="C142">
        <v>1</v>
      </c>
      <c r="D142">
        <v>0.2048585306663249</v>
      </c>
      <c r="E142">
        <v>5.7378841388038504</v>
      </c>
      <c r="F142">
        <v>2.2762058962924939E-2</v>
      </c>
      <c r="G142">
        <v>7.3562617164151911E-2</v>
      </c>
      <c r="H142">
        <v>2.276205896292494</v>
      </c>
      <c r="I142">
        <v>7.3562617164151911</v>
      </c>
    </row>
    <row r="143" spans="1:9" x14ac:dyDescent="0.3">
      <c r="A143" s="1">
        <v>141</v>
      </c>
      <c r="B143">
        <v>0</v>
      </c>
      <c r="C143">
        <v>0</v>
      </c>
      <c r="D143">
        <v>0.19682174642636061</v>
      </c>
      <c r="E143">
        <v>2.8761637373357729</v>
      </c>
      <c r="F143">
        <v>2.1869082936262219E-2</v>
      </c>
      <c r="G143">
        <v>3.6873894068407347E-2</v>
      </c>
      <c r="H143">
        <v>2.1869082936262219</v>
      </c>
      <c r="I143">
        <v>3.6873894068407349</v>
      </c>
    </row>
    <row r="144" spans="1:9" x14ac:dyDescent="0.3">
      <c r="A144" s="1">
        <v>142</v>
      </c>
      <c r="B144">
        <v>0</v>
      </c>
      <c r="C144">
        <v>1</v>
      </c>
      <c r="D144">
        <v>0.20800093924989671</v>
      </c>
      <c r="E144">
        <v>3.2181528636301731</v>
      </c>
      <c r="F144">
        <v>2.311121547221073E-2</v>
      </c>
      <c r="G144">
        <v>4.1258370046540649E-2</v>
      </c>
      <c r="H144">
        <v>2.3111215472210729</v>
      </c>
      <c r="I144">
        <v>4.1258370046540644</v>
      </c>
    </row>
    <row r="145" spans="1:9" x14ac:dyDescent="0.3">
      <c r="A145" s="1">
        <v>143</v>
      </c>
      <c r="B145">
        <v>0</v>
      </c>
      <c r="C145">
        <v>1</v>
      </c>
      <c r="D145">
        <v>8.9264424867413261E-2</v>
      </c>
      <c r="E145">
        <v>0.97186212367252267</v>
      </c>
      <c r="F145">
        <v>9.9182694297126339E-3</v>
      </c>
      <c r="G145">
        <v>1.2459770816314331E-2</v>
      </c>
      <c r="H145">
        <v>0.99182694297126339</v>
      </c>
      <c r="I145">
        <v>1.2459770816314331</v>
      </c>
    </row>
    <row r="146" spans="1:9" x14ac:dyDescent="0.3">
      <c r="A146" s="1">
        <v>144</v>
      </c>
      <c r="B146">
        <v>0</v>
      </c>
      <c r="C146">
        <v>1</v>
      </c>
      <c r="D146">
        <v>0.29504976192635718</v>
      </c>
      <c r="E146">
        <v>3.7999688703330752</v>
      </c>
      <c r="F146">
        <v>3.2783306880706409E-2</v>
      </c>
      <c r="G146">
        <v>4.8717549619654799E-2</v>
      </c>
      <c r="H146">
        <v>3.2783306880706409</v>
      </c>
      <c r="I146">
        <v>4.8717549619654799</v>
      </c>
    </row>
    <row r="147" spans="1:9" x14ac:dyDescent="0.3">
      <c r="A147" s="1">
        <v>145</v>
      </c>
      <c r="B147">
        <v>0</v>
      </c>
      <c r="C147">
        <v>1</v>
      </c>
      <c r="D147">
        <v>0.28387056910282032</v>
      </c>
      <c r="E147">
        <v>4.1419579966274753</v>
      </c>
      <c r="F147">
        <v>3.1541174344757783E-2</v>
      </c>
      <c r="G147">
        <v>5.3102025597788087E-2</v>
      </c>
      <c r="H147">
        <v>3.1541174344757779</v>
      </c>
      <c r="I147">
        <v>5.3102025597788094</v>
      </c>
    </row>
    <row r="148" spans="1:9" x14ac:dyDescent="0.3">
      <c r="A148" s="1">
        <v>146</v>
      </c>
      <c r="B148">
        <v>0</v>
      </c>
      <c r="C148">
        <v>0</v>
      </c>
      <c r="D148">
        <v>0.2408009976488987</v>
      </c>
      <c r="E148">
        <v>8.0864867723691276</v>
      </c>
      <c r="F148">
        <v>2.675566640543325E-2</v>
      </c>
      <c r="G148">
        <v>0.10367290733806581</v>
      </c>
      <c r="H148">
        <v>2.6755666405433249</v>
      </c>
      <c r="I148">
        <v>10.367290733806581</v>
      </c>
    </row>
    <row r="149" spans="1:9" x14ac:dyDescent="0.3">
      <c r="A149" s="1">
        <v>147</v>
      </c>
      <c r="B149">
        <v>0</v>
      </c>
      <c r="C149">
        <v>0</v>
      </c>
      <c r="D149">
        <v>0.84742013994176268</v>
      </c>
      <c r="E149">
        <v>0.20718250609457561</v>
      </c>
      <c r="F149">
        <v>9.4157793326862582E-2</v>
      </c>
      <c r="G149">
        <v>2.6561859755714901E-3</v>
      </c>
      <c r="H149">
        <v>9.4157793326862578</v>
      </c>
      <c r="I149">
        <v>0.26561859755714901</v>
      </c>
    </row>
    <row r="150" spans="1:9" x14ac:dyDescent="0.3">
      <c r="A150" s="1">
        <v>148</v>
      </c>
      <c r="B150">
        <v>0</v>
      </c>
      <c r="C150">
        <v>0</v>
      </c>
      <c r="D150">
        <v>0.1324083123985158</v>
      </c>
      <c r="E150">
        <v>2.4941431360450039</v>
      </c>
      <c r="F150">
        <v>1.4712034710946179E-2</v>
      </c>
      <c r="G150">
        <v>3.197619405185903E-2</v>
      </c>
      <c r="H150">
        <v>1.471203471094618</v>
      </c>
      <c r="I150">
        <v>3.197619405185903</v>
      </c>
    </row>
    <row r="151" spans="1:9" x14ac:dyDescent="0.3">
      <c r="A151" s="1">
        <v>149</v>
      </c>
      <c r="B151">
        <v>0</v>
      </c>
      <c r="C151">
        <v>1</v>
      </c>
      <c r="D151">
        <v>0.30692347708947582</v>
      </c>
      <c r="E151">
        <v>8.7585469906207578</v>
      </c>
      <c r="F151">
        <v>3.4102608565497287E-2</v>
      </c>
      <c r="G151">
        <v>0.1122890639823174</v>
      </c>
      <c r="H151">
        <v>3.410260856549729</v>
      </c>
      <c r="I151">
        <v>11.228906398231739</v>
      </c>
    </row>
    <row r="152" spans="1:9" x14ac:dyDescent="0.3">
      <c r="A152" s="1">
        <v>150</v>
      </c>
      <c r="B152">
        <v>0</v>
      </c>
      <c r="C152">
        <v>1</v>
      </c>
      <c r="D152">
        <v>0.6194806540892559</v>
      </c>
      <c r="E152">
        <v>4.0214355952911376</v>
      </c>
      <c r="F152">
        <v>6.8831183787695149E-2</v>
      </c>
      <c r="G152">
        <v>5.1556866606296659E-2</v>
      </c>
      <c r="H152">
        <v>6.8831183787695149</v>
      </c>
      <c r="I152">
        <v>5.1556866606296659</v>
      </c>
    </row>
    <row r="153" spans="1:9" x14ac:dyDescent="0.3">
      <c r="A153" s="1">
        <v>151</v>
      </c>
      <c r="B153">
        <v>0</v>
      </c>
      <c r="C153">
        <v>1</v>
      </c>
      <c r="D153">
        <v>0.1324083123985158</v>
      </c>
      <c r="E153">
        <v>2.4941431360450039</v>
      </c>
      <c r="F153">
        <v>1.4712034710946179E-2</v>
      </c>
      <c r="G153">
        <v>3.197619405185903E-2</v>
      </c>
      <c r="H153">
        <v>1.471203471094618</v>
      </c>
      <c r="I153">
        <v>3.197619405185903</v>
      </c>
    </row>
    <row r="154" spans="1:9" x14ac:dyDescent="0.3">
      <c r="A154" s="1">
        <v>152</v>
      </c>
      <c r="B154">
        <v>0</v>
      </c>
      <c r="C154">
        <v>0</v>
      </c>
      <c r="D154">
        <v>0.3458093304784926</v>
      </c>
      <c r="E154">
        <v>3.781241548571856</v>
      </c>
      <c r="F154">
        <v>3.8423258942054728E-2</v>
      </c>
      <c r="G154">
        <v>4.8477455750921217E-2</v>
      </c>
      <c r="H154">
        <v>3.842325894205473</v>
      </c>
      <c r="I154">
        <v>4.8477455750921212</v>
      </c>
    </row>
    <row r="155" spans="1:9" x14ac:dyDescent="0.3">
      <c r="A155" s="1">
        <v>153</v>
      </c>
      <c r="B155">
        <v>0</v>
      </c>
      <c r="C155">
        <v>0</v>
      </c>
      <c r="D155">
        <v>0.53615668077161294</v>
      </c>
      <c r="E155">
        <v>4.5349594279593362</v>
      </c>
      <c r="F155">
        <v>5.957296453017924E-2</v>
      </c>
      <c r="G155">
        <v>5.8140505486658167E-2</v>
      </c>
      <c r="H155">
        <v>5.957296453017924</v>
      </c>
      <c r="I155">
        <v>5.8140505486658167</v>
      </c>
    </row>
    <row r="156" spans="1:9" x14ac:dyDescent="0.3">
      <c r="A156" s="1">
        <v>154</v>
      </c>
      <c r="B156">
        <v>0</v>
      </c>
      <c r="C156">
        <v>0</v>
      </c>
      <c r="D156">
        <v>0.1485849682104865</v>
      </c>
      <c r="E156">
        <v>13.06379221441804</v>
      </c>
      <c r="F156">
        <v>1.65094409122763E-2</v>
      </c>
      <c r="G156">
        <v>0.16748451556946201</v>
      </c>
      <c r="H156">
        <v>1.6509440912276301</v>
      </c>
      <c r="I156">
        <v>16.7484515569462</v>
      </c>
    </row>
    <row r="157" spans="1:9" x14ac:dyDescent="0.3">
      <c r="A157" s="1">
        <v>155</v>
      </c>
      <c r="B157">
        <v>0</v>
      </c>
      <c r="C157">
        <v>0</v>
      </c>
      <c r="D157">
        <v>8.7032155401656652E-2</v>
      </c>
      <c r="E157">
        <v>6.0456704804548016</v>
      </c>
      <c r="F157">
        <v>9.6702394890729737E-3</v>
      </c>
      <c r="G157">
        <v>7.7508595903266697E-2</v>
      </c>
      <c r="H157">
        <v>0.96702394890729737</v>
      </c>
      <c r="I157">
        <v>7.7508595903266686</v>
      </c>
    </row>
    <row r="158" spans="1:9" x14ac:dyDescent="0.3">
      <c r="A158" s="1">
        <v>156</v>
      </c>
      <c r="B158">
        <v>0</v>
      </c>
      <c r="C158">
        <v>0</v>
      </c>
      <c r="D158">
        <v>1.009068089640492</v>
      </c>
      <c r="E158">
        <v>1.827429966172275</v>
      </c>
      <c r="F158">
        <v>0.1121186766267213</v>
      </c>
      <c r="G158">
        <v>2.3428589309900969E-2</v>
      </c>
      <c r="H158">
        <v>11.21186766267213</v>
      </c>
      <c r="I158">
        <v>2.3428589309900971</v>
      </c>
    </row>
    <row r="159" spans="1:9" x14ac:dyDescent="0.3">
      <c r="A159" s="1">
        <v>157</v>
      </c>
      <c r="B159">
        <v>0</v>
      </c>
      <c r="C159">
        <v>1</v>
      </c>
      <c r="D159">
        <v>0.15419066952150781</v>
      </c>
      <c r="E159">
        <v>3.781241548571856</v>
      </c>
      <c r="F159">
        <v>1.7132296613500849E-2</v>
      </c>
      <c r="G159">
        <v>4.8477455750921217E-2</v>
      </c>
      <c r="H159">
        <v>1.713229661350085</v>
      </c>
      <c r="I159">
        <v>4.8477455750921212</v>
      </c>
    </row>
    <row r="160" spans="1:9" x14ac:dyDescent="0.3">
      <c r="A160" s="1">
        <v>158</v>
      </c>
      <c r="B160">
        <v>0</v>
      </c>
      <c r="C160">
        <v>0</v>
      </c>
      <c r="D160">
        <v>4.3184133377108143E-2</v>
      </c>
      <c r="E160">
        <v>7.9994820628543799</v>
      </c>
      <c r="F160">
        <v>4.7982370419009102E-3</v>
      </c>
      <c r="G160">
        <v>0.10255746234428691</v>
      </c>
      <c r="H160">
        <v>0.47982370419009102</v>
      </c>
      <c r="I160">
        <v>10.25574623442869</v>
      </c>
    </row>
    <row r="161" spans="1:9" x14ac:dyDescent="0.3">
      <c r="A161" s="1">
        <v>159</v>
      </c>
      <c r="B161">
        <v>0</v>
      </c>
      <c r="C161">
        <v>1</v>
      </c>
      <c r="D161">
        <v>1.016570663496253</v>
      </c>
      <c r="E161">
        <v>11.70063671746491</v>
      </c>
      <c r="F161">
        <v>0.1129522959440281</v>
      </c>
      <c r="G161">
        <v>0.15000816304442191</v>
      </c>
      <c r="H161">
        <v>11.29522959440281</v>
      </c>
      <c r="I161">
        <v>15.000816304442189</v>
      </c>
    </row>
    <row r="162" spans="1:9" x14ac:dyDescent="0.3">
      <c r="A162" s="1">
        <v>160</v>
      </c>
      <c r="B162">
        <v>0</v>
      </c>
      <c r="C162">
        <v>0</v>
      </c>
      <c r="D162">
        <v>0.4573976957502035</v>
      </c>
      <c r="E162">
        <v>14.50051793714562</v>
      </c>
      <c r="F162">
        <v>5.082196619446705E-2</v>
      </c>
      <c r="G162">
        <v>0.1859040761172516</v>
      </c>
      <c r="H162">
        <v>5.0821966194467052</v>
      </c>
      <c r="I162">
        <v>18.590407611725158</v>
      </c>
    </row>
    <row r="163" spans="1:9" x14ac:dyDescent="0.3">
      <c r="A163" s="1">
        <v>161</v>
      </c>
      <c r="B163">
        <v>0</v>
      </c>
      <c r="C163">
        <v>0</v>
      </c>
      <c r="D163">
        <v>0.16484854230934909</v>
      </c>
      <c r="E163">
        <v>7.4823962031823834</v>
      </c>
      <c r="F163">
        <v>1.831650470103879E-2</v>
      </c>
      <c r="G163">
        <v>9.5928156451056193E-2</v>
      </c>
      <c r="H163">
        <v>1.8316504701038789</v>
      </c>
      <c r="I163">
        <v>9.5928156451056186</v>
      </c>
    </row>
    <row r="164" spans="1:9" x14ac:dyDescent="0.3">
      <c r="A164" s="1">
        <v>162</v>
      </c>
      <c r="B164">
        <v>0</v>
      </c>
      <c r="C164">
        <v>1</v>
      </c>
      <c r="D164">
        <v>0.67201171038115914</v>
      </c>
      <c r="E164">
        <v>5.6192615580250704</v>
      </c>
      <c r="F164">
        <v>7.46679678201288E-2</v>
      </c>
      <c r="G164">
        <v>7.2041814846475261E-2</v>
      </c>
      <c r="H164">
        <v>7.4667967820128798</v>
      </c>
      <c r="I164">
        <v>7.2041814846475258</v>
      </c>
    </row>
    <row r="165" spans="1:9" x14ac:dyDescent="0.3">
      <c r="A165" s="1">
        <v>163</v>
      </c>
      <c r="B165">
        <v>0</v>
      </c>
      <c r="C165">
        <v>0</v>
      </c>
      <c r="D165">
        <v>0.43594373288136928</v>
      </c>
      <c r="E165">
        <v>10.771684792408079</v>
      </c>
      <c r="F165">
        <v>4.8438192542374359E-2</v>
      </c>
      <c r="G165">
        <v>0.13809852297959091</v>
      </c>
      <c r="H165">
        <v>4.8438192542374363</v>
      </c>
      <c r="I165">
        <v>13.80985229795909</v>
      </c>
    </row>
    <row r="166" spans="1:9" x14ac:dyDescent="0.3">
      <c r="A166" s="1">
        <v>164</v>
      </c>
      <c r="B166">
        <v>0</v>
      </c>
      <c r="C166">
        <v>1</v>
      </c>
      <c r="D166">
        <v>0.81977768972494891</v>
      </c>
      <c r="E166">
        <v>3.4173450261043929</v>
      </c>
      <c r="F166">
        <v>9.1086409969438731E-2</v>
      </c>
      <c r="G166">
        <v>4.3812115719287087E-2</v>
      </c>
      <c r="H166">
        <v>9.1086409969438726</v>
      </c>
      <c r="I166">
        <v>4.3812115719287084</v>
      </c>
    </row>
    <row r="167" spans="1:9" x14ac:dyDescent="0.3">
      <c r="A167" s="1">
        <v>165</v>
      </c>
      <c r="B167">
        <v>0</v>
      </c>
      <c r="C167">
        <v>1</v>
      </c>
      <c r="D167">
        <v>0.57577574987269653</v>
      </c>
      <c r="E167">
        <v>1.735078208278622</v>
      </c>
      <c r="F167">
        <v>6.3975083319188497E-2</v>
      </c>
      <c r="G167">
        <v>2.2244592413828489E-2</v>
      </c>
      <c r="H167">
        <v>6.3975083319188499</v>
      </c>
      <c r="I167">
        <v>2.2244592413828488</v>
      </c>
    </row>
    <row r="168" spans="1:9" x14ac:dyDescent="0.3">
      <c r="A168" s="1">
        <v>166</v>
      </c>
      <c r="B168">
        <v>0</v>
      </c>
      <c r="C168">
        <v>1</v>
      </c>
      <c r="D168">
        <v>0.31959610746631922</v>
      </c>
      <c r="E168">
        <v>0.61242971558404236</v>
      </c>
      <c r="F168">
        <v>3.551067860736884E-2</v>
      </c>
      <c r="G168">
        <v>7.8516630203082638E-3</v>
      </c>
      <c r="H168">
        <v>3.5510678607368842</v>
      </c>
      <c r="I168">
        <v>0.78516630203082638</v>
      </c>
    </row>
    <row r="169" spans="1:9" x14ac:dyDescent="0.3">
      <c r="A169" s="1">
        <v>167</v>
      </c>
      <c r="B169">
        <v>0</v>
      </c>
      <c r="C169">
        <v>0</v>
      </c>
      <c r="D169">
        <v>0.64758439708516002</v>
      </c>
      <c r="E169">
        <v>14.89841108054687</v>
      </c>
      <c r="F169">
        <v>7.1953821898351145E-2</v>
      </c>
      <c r="G169">
        <v>0.19100527026342129</v>
      </c>
      <c r="H169">
        <v>7.1953821898351142</v>
      </c>
      <c r="I169">
        <v>19.100527026342139</v>
      </c>
    </row>
    <row r="170" spans="1:9" x14ac:dyDescent="0.3">
      <c r="A170" s="1">
        <v>168</v>
      </c>
      <c r="B170">
        <v>0</v>
      </c>
      <c r="C170">
        <v>1</v>
      </c>
      <c r="D170">
        <v>1.1715728752538099</v>
      </c>
      <c r="E170">
        <v>13</v>
      </c>
      <c r="F170">
        <v>0.13017476391708999</v>
      </c>
      <c r="G170">
        <v>0.16666666666666671</v>
      </c>
      <c r="H170">
        <v>13.017476391709</v>
      </c>
      <c r="I170">
        <v>16.666666666666671</v>
      </c>
    </row>
    <row r="171" spans="1:9" x14ac:dyDescent="0.3">
      <c r="A171" s="1">
        <v>169</v>
      </c>
      <c r="B171">
        <v>0</v>
      </c>
      <c r="C171">
        <v>1</v>
      </c>
      <c r="D171">
        <v>9.9083480190861106E-2</v>
      </c>
      <c r="E171">
        <v>12.634819437565399</v>
      </c>
      <c r="F171">
        <v>1.100927557676235E-2</v>
      </c>
      <c r="G171">
        <v>0.1619848645841718</v>
      </c>
      <c r="H171">
        <v>1.100927557676235</v>
      </c>
      <c r="I171">
        <v>16.198486458417179</v>
      </c>
    </row>
    <row r="172" spans="1:9" x14ac:dyDescent="0.3">
      <c r="A172" s="1">
        <v>170</v>
      </c>
      <c r="B172">
        <v>0</v>
      </c>
      <c r="C172">
        <v>0</v>
      </c>
      <c r="D172">
        <v>0.65356789468263266</v>
      </c>
      <c r="E172">
        <v>3.782525588538995</v>
      </c>
      <c r="F172">
        <v>7.2618654964736962E-2</v>
      </c>
      <c r="G172">
        <v>4.8493917801782027E-2</v>
      </c>
      <c r="H172">
        <v>7.2618654964736962</v>
      </c>
      <c r="I172">
        <v>4.8493917801782027</v>
      </c>
    </row>
    <row r="173" spans="1:9" x14ac:dyDescent="0.3">
      <c r="A173" s="1">
        <v>171</v>
      </c>
      <c r="B173">
        <v>0</v>
      </c>
      <c r="C173">
        <v>0</v>
      </c>
      <c r="D173">
        <v>0.78270094880061425</v>
      </c>
      <c r="E173">
        <v>3.4526214614939481</v>
      </c>
      <c r="F173">
        <v>8.69667720889572E-2</v>
      </c>
      <c r="G173">
        <v>4.4264377711460863E-2</v>
      </c>
      <c r="H173">
        <v>8.6966772088957196</v>
      </c>
      <c r="I173">
        <v>4.4264377711460856</v>
      </c>
    </row>
    <row r="174" spans="1:9" x14ac:dyDescent="0.3">
      <c r="A174" s="1">
        <v>172</v>
      </c>
      <c r="B174">
        <v>0</v>
      </c>
      <c r="C174">
        <v>1</v>
      </c>
      <c r="D174">
        <v>2.9550408335265121E-2</v>
      </c>
      <c r="E174">
        <v>1.6158854920078769</v>
      </c>
      <c r="F174">
        <v>3.2833787039183711E-3</v>
      </c>
      <c r="G174">
        <v>2.0716480666767619E-2</v>
      </c>
      <c r="H174">
        <v>0.32833787039183709</v>
      </c>
      <c r="I174">
        <v>2.071648066676762</v>
      </c>
    </row>
    <row r="175" spans="1:9" x14ac:dyDescent="0.3">
      <c r="A175" s="1">
        <v>173</v>
      </c>
      <c r="B175">
        <v>0</v>
      </c>
      <c r="C175">
        <v>0</v>
      </c>
      <c r="D175">
        <v>0.31265805665053659</v>
      </c>
      <c r="E175">
        <v>7.3450337629898934</v>
      </c>
      <c r="F175">
        <v>3.4739784072281843E-2</v>
      </c>
      <c r="G175">
        <v>9.41670995255115E-2</v>
      </c>
      <c r="H175">
        <v>3.4739784072281839</v>
      </c>
      <c r="I175">
        <v>9.41670995255115</v>
      </c>
    </row>
    <row r="176" spans="1:9" x14ac:dyDescent="0.3">
      <c r="A176" s="1">
        <v>174</v>
      </c>
      <c r="B176">
        <v>0</v>
      </c>
      <c r="C176">
        <v>0</v>
      </c>
      <c r="D176">
        <v>9.1331100097028273E-2</v>
      </c>
      <c r="E176">
        <v>9.8299041270450402</v>
      </c>
      <c r="F176">
        <v>1.0147900010780919E-2</v>
      </c>
      <c r="G176">
        <v>0.12602441188519289</v>
      </c>
      <c r="H176">
        <v>1.0147900010780919</v>
      </c>
      <c r="I176">
        <v>12.60244118851929</v>
      </c>
    </row>
    <row r="177" spans="1:9" x14ac:dyDescent="0.3">
      <c r="A177" s="1">
        <v>175</v>
      </c>
      <c r="B177">
        <v>0</v>
      </c>
      <c r="C177">
        <v>0</v>
      </c>
      <c r="D177">
        <v>0.94974746830583268</v>
      </c>
      <c r="E177">
        <v>13</v>
      </c>
      <c r="F177">
        <v>0.10552749647842589</v>
      </c>
      <c r="G177">
        <v>0.16666666666666671</v>
      </c>
      <c r="H177">
        <v>10.552749647842591</v>
      </c>
      <c r="I177">
        <v>16.666666666666671</v>
      </c>
    </row>
    <row r="178" spans="1:9" x14ac:dyDescent="0.3">
      <c r="A178" s="1">
        <v>176</v>
      </c>
      <c r="B178">
        <v>0</v>
      </c>
      <c r="C178">
        <v>0</v>
      </c>
      <c r="D178">
        <v>1.1866901055481791</v>
      </c>
      <c r="E178">
        <v>5.9374918255491016</v>
      </c>
      <c r="F178">
        <v>0.13185445617201991</v>
      </c>
      <c r="G178">
        <v>7.6121690071142334E-2</v>
      </c>
      <c r="H178">
        <v>13.18544561720199</v>
      </c>
      <c r="I178">
        <v>7.6121690071142334</v>
      </c>
    </row>
    <row r="179" spans="1:9" x14ac:dyDescent="0.3">
      <c r="A179" s="1">
        <v>177</v>
      </c>
      <c r="B179">
        <v>0</v>
      </c>
      <c r="C179">
        <v>1</v>
      </c>
      <c r="D179">
        <v>0.78270094880061425</v>
      </c>
      <c r="E179">
        <v>3.4526214614939481</v>
      </c>
      <c r="F179">
        <v>8.69667720889572E-2</v>
      </c>
      <c r="G179">
        <v>4.4264377711460863E-2</v>
      </c>
      <c r="H179">
        <v>8.6966772088957196</v>
      </c>
      <c r="I179">
        <v>4.4264377711460856</v>
      </c>
    </row>
    <row r="180" spans="1:9" x14ac:dyDescent="0.3">
      <c r="A180" s="1">
        <v>178</v>
      </c>
      <c r="B180">
        <v>0</v>
      </c>
      <c r="C180">
        <v>1</v>
      </c>
      <c r="D180">
        <v>0.72358526421388447</v>
      </c>
      <c r="E180">
        <v>1.872440648471112</v>
      </c>
      <c r="F180">
        <v>8.0398362690431657E-2</v>
      </c>
      <c r="G180">
        <v>2.4005649339373211E-2</v>
      </c>
      <c r="H180">
        <v>8.0398362690431657</v>
      </c>
      <c r="I180">
        <v>2.400564933937321</v>
      </c>
    </row>
    <row r="181" spans="1:9" x14ac:dyDescent="0.3">
      <c r="A181" s="1">
        <v>179</v>
      </c>
      <c r="B181">
        <v>0</v>
      </c>
      <c r="C181">
        <v>1</v>
      </c>
      <c r="D181">
        <v>0.61577568108951919</v>
      </c>
      <c r="E181">
        <v>9.8299041270450402</v>
      </c>
      <c r="F181">
        <v>6.8419520121057675E-2</v>
      </c>
      <c r="G181">
        <v>0.12602441188519289</v>
      </c>
      <c r="H181">
        <v>6.841952012105768</v>
      </c>
      <c r="I181">
        <v>12.60244118851929</v>
      </c>
    </row>
    <row r="182" spans="1:9" x14ac:dyDescent="0.3">
      <c r="A182" s="1">
        <v>180</v>
      </c>
      <c r="B182">
        <v>0</v>
      </c>
      <c r="C182">
        <v>1</v>
      </c>
      <c r="D182">
        <v>0.47213595499957961</v>
      </c>
      <c r="E182">
        <v>5.43494882292201</v>
      </c>
      <c r="F182">
        <v>5.2459550555508883E-2</v>
      </c>
      <c r="G182">
        <v>6.9678831063102686E-2</v>
      </c>
      <c r="H182">
        <v>5.2459550555508887</v>
      </c>
      <c r="I182">
        <v>6.9678831063102686</v>
      </c>
    </row>
    <row r="183" spans="1:9" x14ac:dyDescent="0.3">
      <c r="A183" s="1">
        <v>181</v>
      </c>
      <c r="B183">
        <v>0</v>
      </c>
      <c r="C183">
        <v>0</v>
      </c>
      <c r="D183">
        <v>0.27444940311492599</v>
      </c>
      <c r="E183">
        <v>11.728315207591921</v>
      </c>
      <c r="F183">
        <v>3.0494378123880669E-2</v>
      </c>
      <c r="G183">
        <v>0.15036301548194761</v>
      </c>
      <c r="H183">
        <v>3.0494378123880672</v>
      </c>
      <c r="I183">
        <v>15.036301548194761</v>
      </c>
    </row>
    <row r="184" spans="1:9" x14ac:dyDescent="0.3">
      <c r="A184" s="1">
        <v>182</v>
      </c>
      <c r="B184">
        <v>0</v>
      </c>
      <c r="C184">
        <v>1</v>
      </c>
      <c r="D184">
        <v>0.31265805665053659</v>
      </c>
      <c r="E184">
        <v>7.3450337629898934</v>
      </c>
      <c r="F184">
        <v>3.4739784072281843E-2</v>
      </c>
      <c r="G184">
        <v>9.41670995255115E-2</v>
      </c>
      <c r="H184">
        <v>3.4739784072281839</v>
      </c>
      <c r="I184">
        <v>9.41670995255115</v>
      </c>
    </row>
    <row r="185" spans="1:9" x14ac:dyDescent="0.3">
      <c r="A185" s="1">
        <v>183</v>
      </c>
      <c r="B185">
        <v>0</v>
      </c>
      <c r="C185">
        <v>0</v>
      </c>
      <c r="D185">
        <v>0.98155618430147351</v>
      </c>
      <c r="E185">
        <v>11.728315207591921</v>
      </c>
      <c r="F185">
        <v>0.10906179825571929</v>
      </c>
      <c r="G185">
        <v>0.15036301548194761</v>
      </c>
      <c r="H185">
        <v>10.906179825571931</v>
      </c>
      <c r="I185">
        <v>15.036301548194761</v>
      </c>
    </row>
    <row r="186" spans="1:9" x14ac:dyDescent="0.3">
      <c r="A186" s="1">
        <v>184</v>
      </c>
      <c r="B186">
        <v>0</v>
      </c>
      <c r="C186">
        <v>2</v>
      </c>
      <c r="D186">
        <v>1.1715728752538099</v>
      </c>
      <c r="E186">
        <v>13</v>
      </c>
      <c r="F186">
        <v>0.13017476391708999</v>
      </c>
      <c r="G186">
        <v>0.16666666666666671</v>
      </c>
      <c r="H186">
        <v>13.017476391709</v>
      </c>
      <c r="I186">
        <v>16.666666666666671</v>
      </c>
    </row>
    <row r="187" spans="1:9" x14ac:dyDescent="0.3">
      <c r="A187" s="1">
        <v>185</v>
      </c>
      <c r="B187">
        <v>0</v>
      </c>
      <c r="C187">
        <v>0</v>
      </c>
      <c r="D187">
        <v>0.16484854230934909</v>
      </c>
      <c r="E187">
        <v>7.4823962031823834</v>
      </c>
      <c r="F187">
        <v>1.831650470103879E-2</v>
      </c>
      <c r="G187">
        <v>9.5928156451056193E-2</v>
      </c>
      <c r="H187">
        <v>1.8316504701038789</v>
      </c>
      <c r="I187">
        <v>9.5928156451056186</v>
      </c>
    </row>
    <row r="188" spans="1:9" x14ac:dyDescent="0.3">
      <c r="A188" s="1">
        <v>186</v>
      </c>
      <c r="B188">
        <v>0</v>
      </c>
      <c r="C188">
        <v>0</v>
      </c>
      <c r="D188">
        <v>0.16484854230934909</v>
      </c>
      <c r="E188">
        <v>10.952552619739629</v>
      </c>
      <c r="F188">
        <v>1.831650470103879E-2</v>
      </c>
      <c r="G188">
        <v>0.14041734127871319</v>
      </c>
      <c r="H188">
        <v>1.8316504701038789</v>
      </c>
      <c r="I188">
        <v>14.041734127871321</v>
      </c>
    </row>
    <row r="189" spans="1:9" x14ac:dyDescent="0.3">
      <c r="A189" s="1">
        <v>187</v>
      </c>
      <c r="B189">
        <v>0</v>
      </c>
      <c r="C189">
        <v>0</v>
      </c>
      <c r="D189">
        <v>0.16484854230934909</v>
      </c>
      <c r="E189">
        <v>7.4823962031823834</v>
      </c>
      <c r="F189">
        <v>1.831650470103879E-2</v>
      </c>
      <c r="G189">
        <v>9.5928156451056193E-2</v>
      </c>
      <c r="H189">
        <v>1.8316504701038789</v>
      </c>
      <c r="I189">
        <v>9.5928156451056186</v>
      </c>
    </row>
    <row r="190" spans="1:9" x14ac:dyDescent="0.3">
      <c r="A190" s="1">
        <v>188</v>
      </c>
      <c r="B190">
        <v>0</v>
      </c>
      <c r="C190">
        <v>1</v>
      </c>
      <c r="D190">
        <v>0.43594373288136928</v>
      </c>
      <c r="E190">
        <v>10.771684792408079</v>
      </c>
      <c r="F190">
        <v>4.8438192542374359E-2</v>
      </c>
      <c r="G190">
        <v>0.13809852297959091</v>
      </c>
      <c r="H190">
        <v>4.8438192542374363</v>
      </c>
      <c r="I190">
        <v>13.80985229795909</v>
      </c>
    </row>
    <row r="191" spans="1:9" x14ac:dyDescent="0.3">
      <c r="A191" s="1">
        <v>189</v>
      </c>
      <c r="B191">
        <v>0</v>
      </c>
      <c r="C191">
        <v>1</v>
      </c>
      <c r="D191">
        <v>0.1014633252536417</v>
      </c>
      <c r="E191">
        <v>11.70063671746491</v>
      </c>
      <c r="F191">
        <v>1.1273702805960181E-2</v>
      </c>
      <c r="G191">
        <v>0.15000816304442191</v>
      </c>
      <c r="H191">
        <v>1.127370280596018</v>
      </c>
      <c r="I191">
        <v>15.000816304442189</v>
      </c>
    </row>
    <row r="192" spans="1:9" x14ac:dyDescent="0.3">
      <c r="A192" s="1">
        <v>190</v>
      </c>
      <c r="B192">
        <v>0</v>
      </c>
      <c r="C192">
        <v>1</v>
      </c>
      <c r="D192">
        <v>0.55346582216195861</v>
      </c>
      <c r="E192">
        <v>7.6355855403869199</v>
      </c>
      <c r="F192">
        <v>6.1496202462439857E-2</v>
      </c>
      <c r="G192">
        <v>9.7892122312652818E-2</v>
      </c>
      <c r="H192">
        <v>6.1496202462439866</v>
      </c>
      <c r="I192">
        <v>9.7892122312652816</v>
      </c>
    </row>
    <row r="193" spans="1:9" x14ac:dyDescent="0.3">
      <c r="A193" s="1">
        <v>191</v>
      </c>
      <c r="B193">
        <v>0</v>
      </c>
      <c r="C193">
        <v>1</v>
      </c>
      <c r="D193">
        <v>0.3393637070003086</v>
      </c>
      <c r="E193">
        <v>1.217992348606626</v>
      </c>
      <c r="F193">
        <v>3.7707078555589857E-2</v>
      </c>
      <c r="G193">
        <v>1.5615286520597779E-2</v>
      </c>
      <c r="H193">
        <v>3.7707078555589861</v>
      </c>
      <c r="I193">
        <v>1.561528652059778</v>
      </c>
    </row>
    <row r="194" spans="1:9" x14ac:dyDescent="0.3">
      <c r="A194" s="1">
        <v>192</v>
      </c>
      <c r="B194">
        <v>0</v>
      </c>
      <c r="C194">
        <v>0</v>
      </c>
      <c r="D194">
        <v>0.55346582216195861</v>
      </c>
      <c r="E194">
        <v>7.6355855403869199</v>
      </c>
      <c r="F194">
        <v>6.1496202462439857E-2</v>
      </c>
      <c r="G194">
        <v>9.7892122312652818E-2</v>
      </c>
      <c r="H194">
        <v>6.1496202462439866</v>
      </c>
      <c r="I194">
        <v>9.7892122312652816</v>
      </c>
    </row>
    <row r="195" spans="1:9" x14ac:dyDescent="0.3">
      <c r="A195" s="1">
        <v>193</v>
      </c>
      <c r="B195">
        <v>0</v>
      </c>
      <c r="C195">
        <v>0</v>
      </c>
      <c r="D195">
        <v>0.30152991995724321</v>
      </c>
      <c r="E195">
        <v>11.70063671746491</v>
      </c>
      <c r="F195">
        <v>3.3503324439693671E-2</v>
      </c>
      <c r="G195">
        <v>0.15000816304442191</v>
      </c>
      <c r="H195">
        <v>3.3503324439693669</v>
      </c>
      <c r="I195">
        <v>15.000816304442189</v>
      </c>
    </row>
    <row r="196" spans="1:9" x14ac:dyDescent="0.3">
      <c r="A196" s="1">
        <v>194</v>
      </c>
      <c r="B196">
        <v>0</v>
      </c>
      <c r="C196">
        <v>0</v>
      </c>
      <c r="D196">
        <v>0.41296784459834329</v>
      </c>
      <c r="E196">
        <v>6.0456704804548016</v>
      </c>
      <c r="F196">
        <v>4.5885316066482613E-2</v>
      </c>
      <c r="G196">
        <v>7.7508595903266697E-2</v>
      </c>
      <c r="H196">
        <v>4.5885316066482602</v>
      </c>
      <c r="I196">
        <v>7.7508595903266686</v>
      </c>
    </row>
    <row r="197" spans="1:9" x14ac:dyDescent="0.3">
      <c r="A197" s="1">
        <v>195</v>
      </c>
      <c r="B197">
        <v>0</v>
      </c>
      <c r="C197">
        <v>0</v>
      </c>
      <c r="D197">
        <v>0.15419066952150781</v>
      </c>
      <c r="E197">
        <v>3.781241548571856</v>
      </c>
      <c r="F197">
        <v>1.7132296613500849E-2</v>
      </c>
      <c r="G197">
        <v>4.8477455750921217E-2</v>
      </c>
      <c r="H197">
        <v>1.713229661350085</v>
      </c>
      <c r="I197">
        <v>4.8477455750921212</v>
      </c>
    </row>
    <row r="198" spans="1:9" x14ac:dyDescent="0.3">
      <c r="A198" s="1">
        <v>196</v>
      </c>
      <c r="B198">
        <v>0</v>
      </c>
      <c r="C198">
        <v>1</v>
      </c>
      <c r="D198">
        <v>0.30692347708947582</v>
      </c>
      <c r="E198">
        <v>8.7585469906207578</v>
      </c>
      <c r="F198">
        <v>3.4102608565497287E-2</v>
      </c>
      <c r="G198">
        <v>0.1122890639823174</v>
      </c>
      <c r="H198">
        <v>3.410260856549729</v>
      </c>
      <c r="I198">
        <v>11.228906398231739</v>
      </c>
    </row>
    <row r="199" spans="1:9" x14ac:dyDescent="0.3">
      <c r="A199" s="1">
        <v>197</v>
      </c>
      <c r="B199">
        <v>0</v>
      </c>
      <c r="C199">
        <v>1</v>
      </c>
      <c r="D199">
        <v>0.78733745981411651</v>
      </c>
      <c r="E199">
        <v>6.5591943131229939</v>
      </c>
      <c r="F199">
        <v>8.7481939979346279E-2</v>
      </c>
      <c r="G199">
        <v>8.409223478362815E-2</v>
      </c>
      <c r="H199">
        <v>8.7481939979346279</v>
      </c>
      <c r="I199">
        <v>8.409223478362815</v>
      </c>
    </row>
    <row r="200" spans="1:9" x14ac:dyDescent="0.3">
      <c r="A200" s="1">
        <v>198</v>
      </c>
      <c r="B200">
        <v>0</v>
      </c>
      <c r="C200">
        <v>1</v>
      </c>
      <c r="D200">
        <v>7.30518394373183E-2</v>
      </c>
      <c r="E200">
        <v>8.6000106050373262</v>
      </c>
      <c r="F200">
        <v>8.1168710485909346E-3</v>
      </c>
      <c r="G200">
        <v>0.1102565462184272</v>
      </c>
      <c r="H200">
        <v>0.81168710485909346</v>
      </c>
      <c r="I200">
        <v>11.025654621842721</v>
      </c>
    </row>
    <row r="201" spans="1:9" x14ac:dyDescent="0.3">
      <c r="A201" s="1">
        <v>199</v>
      </c>
      <c r="B201">
        <v>0</v>
      </c>
      <c r="C201">
        <v>0</v>
      </c>
      <c r="D201">
        <v>0.61282229512315656</v>
      </c>
      <c r="E201">
        <v>4.6934958135427749</v>
      </c>
      <c r="F201">
        <v>6.8091366124795161E-2</v>
      </c>
      <c r="G201">
        <v>6.0173023250548408E-2</v>
      </c>
      <c r="H201">
        <v>6.8091366124795174</v>
      </c>
      <c r="I201">
        <v>6.0173023250548408</v>
      </c>
    </row>
    <row r="202" spans="1:9" x14ac:dyDescent="0.3">
      <c r="A202" s="1">
        <v>200</v>
      </c>
      <c r="B202">
        <v>0</v>
      </c>
      <c r="C202">
        <v>1</v>
      </c>
      <c r="D202">
        <v>1.097709493580443</v>
      </c>
      <c r="E202">
        <v>2.483162306003905</v>
      </c>
      <c r="F202">
        <v>0.1219677215089381</v>
      </c>
      <c r="G202">
        <v>3.1835414179537218E-2</v>
      </c>
      <c r="H202">
        <v>12.196772150893811</v>
      </c>
      <c r="I202">
        <v>3.1835414179537218</v>
      </c>
    </row>
    <row r="203" spans="1:9" x14ac:dyDescent="0.3">
      <c r="A203" s="1">
        <v>201</v>
      </c>
      <c r="B203">
        <v>0</v>
      </c>
      <c r="C203">
        <v>0</v>
      </c>
      <c r="D203">
        <v>0.30692347708947582</v>
      </c>
      <c r="E203">
        <v>8.7585469906207578</v>
      </c>
      <c r="F203">
        <v>3.4102608565497287E-2</v>
      </c>
      <c r="G203">
        <v>0.1122890639823174</v>
      </c>
      <c r="H203">
        <v>3.410260856549729</v>
      </c>
      <c r="I203">
        <v>11.228906398231739</v>
      </c>
    </row>
    <row r="204" spans="1:9" x14ac:dyDescent="0.3">
      <c r="A204" s="1">
        <v>202</v>
      </c>
      <c r="B204">
        <v>0</v>
      </c>
      <c r="C204">
        <v>1</v>
      </c>
      <c r="D204">
        <v>0.19229451560428151</v>
      </c>
      <c r="E204">
        <v>7.7044661710783728</v>
      </c>
      <c r="F204">
        <v>2.1366057289364689E-2</v>
      </c>
      <c r="G204">
        <v>9.8775207321517566E-2</v>
      </c>
      <c r="H204">
        <v>2.1366057289364688</v>
      </c>
      <c r="I204">
        <v>9.8775207321517566</v>
      </c>
    </row>
    <row r="205" spans="1:9" x14ac:dyDescent="0.3">
      <c r="A205" s="1">
        <v>203</v>
      </c>
      <c r="B205">
        <v>0</v>
      </c>
      <c r="C205">
        <v>1</v>
      </c>
      <c r="D205">
        <v>0.32889733426916662</v>
      </c>
      <c r="E205">
        <v>7.7044661710783728</v>
      </c>
      <c r="F205">
        <v>3.6544148252129698E-2</v>
      </c>
      <c r="G205">
        <v>9.8775207321517566E-2</v>
      </c>
      <c r="H205">
        <v>3.65441482521297</v>
      </c>
      <c r="I205">
        <v>9.8775207321517566</v>
      </c>
    </row>
    <row r="206" spans="1:9" x14ac:dyDescent="0.3">
      <c r="A206" s="1">
        <v>204</v>
      </c>
      <c r="B206">
        <v>0</v>
      </c>
      <c r="C206">
        <v>1</v>
      </c>
      <c r="D206">
        <v>0.20800093924989671</v>
      </c>
      <c r="E206">
        <v>3.2181528636301731</v>
      </c>
      <c r="F206">
        <v>2.311121547221073E-2</v>
      </c>
      <c r="G206">
        <v>4.1258370046540649E-2</v>
      </c>
      <c r="H206">
        <v>2.3111215472210729</v>
      </c>
      <c r="I206">
        <v>4.1258370046540644</v>
      </c>
    </row>
    <row r="207" spans="1:9" x14ac:dyDescent="0.3">
      <c r="A207" s="1">
        <v>205</v>
      </c>
      <c r="B207">
        <v>0</v>
      </c>
      <c r="C207">
        <v>0</v>
      </c>
      <c r="D207">
        <v>0.612297693849011</v>
      </c>
      <c r="E207">
        <v>7.69068195494782E-2</v>
      </c>
      <c r="F207">
        <v>6.8033077094334482E-2</v>
      </c>
      <c r="G207">
        <v>9.8598486601886304E-4</v>
      </c>
      <c r="H207">
        <v>6.8033077094334482</v>
      </c>
      <c r="I207">
        <v>9.8598486601886304E-2</v>
      </c>
    </row>
    <row r="208" spans="1:9" x14ac:dyDescent="0.3">
      <c r="A208" s="1">
        <v>206</v>
      </c>
      <c r="B208">
        <v>0</v>
      </c>
      <c r="C208">
        <v>0</v>
      </c>
      <c r="D208">
        <v>0.70203232823940098</v>
      </c>
      <c r="E208">
        <v>4.5343702981234202</v>
      </c>
      <c r="F208">
        <v>7.8003592026600121E-2</v>
      </c>
      <c r="G208">
        <v>5.8132952540043803E-2</v>
      </c>
      <c r="H208">
        <v>7.8003592026600117</v>
      </c>
      <c r="I208">
        <v>5.8132952540043803</v>
      </c>
    </row>
    <row r="209" spans="1:9" x14ac:dyDescent="0.3">
      <c r="A209" s="1">
        <v>207</v>
      </c>
      <c r="B209">
        <v>0</v>
      </c>
      <c r="C209">
        <v>0</v>
      </c>
      <c r="D209">
        <v>0.70215358003352435</v>
      </c>
      <c r="E209">
        <v>2.5520429366953512</v>
      </c>
      <c r="F209">
        <v>7.801706444816936E-2</v>
      </c>
      <c r="G209">
        <v>3.2718499188401862E-2</v>
      </c>
      <c r="H209">
        <v>7.8017064448169364</v>
      </c>
      <c r="I209">
        <v>3.2718499188401862</v>
      </c>
    </row>
    <row r="210" spans="1:9" x14ac:dyDescent="0.3">
      <c r="A210" s="1">
        <v>208</v>
      </c>
      <c r="B210">
        <v>0</v>
      </c>
      <c r="C210">
        <v>1</v>
      </c>
      <c r="D210">
        <v>0.7924302503512477</v>
      </c>
      <c r="E210">
        <v>2.784813581918598</v>
      </c>
      <c r="F210">
        <v>8.8047805594583028E-2</v>
      </c>
      <c r="G210">
        <v>3.5702738229725688E-2</v>
      </c>
      <c r="H210">
        <v>8.8047805594583028</v>
      </c>
      <c r="I210">
        <v>3.570273822972569</v>
      </c>
    </row>
    <row r="211" spans="1:9" x14ac:dyDescent="0.3">
      <c r="A211" s="1">
        <v>209</v>
      </c>
      <c r="B211">
        <v>0</v>
      </c>
      <c r="C211">
        <v>0</v>
      </c>
      <c r="D211">
        <v>1.075288574003759</v>
      </c>
      <c r="E211">
        <v>0.61805293625960189</v>
      </c>
      <c r="F211">
        <v>0.1194765082226399</v>
      </c>
      <c r="G211">
        <v>7.9237555930719017E-3</v>
      </c>
      <c r="H211">
        <v>11.94765082226399</v>
      </c>
      <c r="I211">
        <v>0.79237555930719017</v>
      </c>
    </row>
    <row r="212" spans="1:9" x14ac:dyDescent="0.3">
      <c r="A212" s="1">
        <v>210</v>
      </c>
      <c r="B212">
        <v>0</v>
      </c>
      <c r="C212">
        <v>0</v>
      </c>
      <c r="D212">
        <v>0.70203232823940098</v>
      </c>
      <c r="E212">
        <v>4.5343702981234202</v>
      </c>
      <c r="F212">
        <v>7.8003592026600121E-2</v>
      </c>
      <c r="G212">
        <v>5.8132952540043803E-2</v>
      </c>
      <c r="H212">
        <v>7.8003592026600117</v>
      </c>
      <c r="I212">
        <v>5.8132952540043803</v>
      </c>
    </row>
    <row r="213" spans="1:9" x14ac:dyDescent="0.3">
      <c r="A213" s="1">
        <v>211</v>
      </c>
      <c r="B213">
        <v>0</v>
      </c>
      <c r="C213">
        <v>0</v>
      </c>
      <c r="D213">
        <v>1.17980961271128</v>
      </c>
      <c r="E213">
        <v>3.289593837123832</v>
      </c>
      <c r="F213">
        <v>0.13108995696792</v>
      </c>
      <c r="G213">
        <v>4.217427996312606E-2</v>
      </c>
      <c r="H213">
        <v>13.108995696792</v>
      </c>
      <c r="I213">
        <v>4.2174279963126056</v>
      </c>
    </row>
    <row r="214" spans="1:9" x14ac:dyDescent="0.3">
      <c r="A214" s="1">
        <v>212</v>
      </c>
      <c r="B214">
        <v>0</v>
      </c>
      <c r="C214">
        <v>1</v>
      </c>
      <c r="D214">
        <v>8.9264424867413261E-2</v>
      </c>
      <c r="E214">
        <v>0.97186212367252267</v>
      </c>
      <c r="F214">
        <v>9.9182694297126339E-3</v>
      </c>
      <c r="G214">
        <v>1.2459770816314331E-2</v>
      </c>
      <c r="H214">
        <v>0.99182694297126339</v>
      </c>
      <c r="I214">
        <v>1.2459770816314331</v>
      </c>
    </row>
    <row r="215" spans="1:9" x14ac:dyDescent="0.3">
      <c r="A215" s="1">
        <v>213</v>
      </c>
      <c r="B215">
        <v>0</v>
      </c>
      <c r="C215">
        <v>1</v>
      </c>
      <c r="D215">
        <v>0.3737264552873345</v>
      </c>
      <c r="E215">
        <v>1.5130082403826319</v>
      </c>
      <c r="F215">
        <v>4.1525161698592772E-2</v>
      </c>
      <c r="G215">
        <v>1.9397541543367151E-2</v>
      </c>
      <c r="H215">
        <v>4.1525161698592772</v>
      </c>
      <c r="I215">
        <v>1.9397541543367149</v>
      </c>
    </row>
    <row r="216" spans="1:9" x14ac:dyDescent="0.3">
      <c r="A216" s="1">
        <v>214</v>
      </c>
      <c r="B216">
        <v>0</v>
      </c>
      <c r="C216">
        <v>0</v>
      </c>
      <c r="D216">
        <v>5.0033569388981292E-2</v>
      </c>
      <c r="E216">
        <v>7.3277991987359599</v>
      </c>
      <c r="F216">
        <v>5.5592854876646003E-3</v>
      </c>
      <c r="G216">
        <v>9.3946143573537921E-2</v>
      </c>
      <c r="H216">
        <v>0.55592854876646003</v>
      </c>
      <c r="I216">
        <v>9.3946143573537917</v>
      </c>
    </row>
    <row r="217" spans="1:9" x14ac:dyDescent="0.3">
      <c r="A217" s="1">
        <v>215</v>
      </c>
      <c r="B217">
        <v>0</v>
      </c>
      <c r="C217">
        <v>1</v>
      </c>
      <c r="D217">
        <v>0.70203232823940098</v>
      </c>
      <c r="E217">
        <v>4.5343702981234202</v>
      </c>
      <c r="F217">
        <v>7.8003592026600121E-2</v>
      </c>
      <c r="G217">
        <v>5.8132952540043803E-2</v>
      </c>
      <c r="H217">
        <v>7.8003592026600117</v>
      </c>
      <c r="I217">
        <v>5.8132952540043803</v>
      </c>
    </row>
    <row r="218" spans="1:9" x14ac:dyDescent="0.3">
      <c r="A218" s="1">
        <v>216</v>
      </c>
      <c r="B218">
        <v>0</v>
      </c>
      <c r="C218">
        <v>0</v>
      </c>
      <c r="D218">
        <v>0.14179073669232339</v>
      </c>
      <c r="E218">
        <v>8.2917901793749138E-2</v>
      </c>
      <c r="F218">
        <v>1.575452629914709E-2</v>
      </c>
      <c r="G218">
        <v>1.063050022996781E-3</v>
      </c>
      <c r="H218">
        <v>1.5754526299147089</v>
      </c>
      <c r="I218">
        <v>0.1063050022996781</v>
      </c>
    </row>
    <row r="219" spans="1:9" x14ac:dyDescent="0.3">
      <c r="A219" s="1">
        <v>217</v>
      </c>
      <c r="B219">
        <v>0</v>
      </c>
      <c r="C219">
        <v>0</v>
      </c>
      <c r="D219">
        <v>0.27327589060630147</v>
      </c>
      <c r="E219">
        <v>4.054653807088954</v>
      </c>
      <c r="F219">
        <v>3.0363987845144599E-2</v>
      </c>
      <c r="G219">
        <v>5.1982741116525122E-2</v>
      </c>
      <c r="H219">
        <v>3.0363987845144602</v>
      </c>
      <c r="I219">
        <v>5.1982741116525126</v>
      </c>
    </row>
    <row r="220" spans="1:9" x14ac:dyDescent="0.3">
      <c r="A220" s="1">
        <v>218</v>
      </c>
      <c r="B220">
        <v>0</v>
      </c>
      <c r="C220">
        <v>0</v>
      </c>
      <c r="D220">
        <v>0.91079439606030022</v>
      </c>
      <c r="E220">
        <v>5.1284465212381889</v>
      </c>
      <c r="F220">
        <v>0.1011993773400334</v>
      </c>
      <c r="G220">
        <v>6.5749314374848655E-2</v>
      </c>
      <c r="H220">
        <v>10.11993773400334</v>
      </c>
      <c r="I220">
        <v>6.5749314374848664</v>
      </c>
    </row>
    <row r="221" spans="1:9" x14ac:dyDescent="0.3">
      <c r="A221" s="1">
        <v>219</v>
      </c>
      <c r="B221">
        <v>0</v>
      </c>
      <c r="C221">
        <v>1</v>
      </c>
      <c r="D221">
        <v>0.68755207484297909</v>
      </c>
      <c r="E221">
        <v>1.855301129591169</v>
      </c>
      <c r="F221">
        <v>7.6394674982553257E-2</v>
      </c>
      <c r="G221">
        <v>2.3785911917835519E-2</v>
      </c>
      <c r="H221">
        <v>7.6394674982553257</v>
      </c>
      <c r="I221">
        <v>2.3785911917835518</v>
      </c>
    </row>
    <row r="222" spans="1:9" x14ac:dyDescent="0.3">
      <c r="A222" s="1">
        <v>220</v>
      </c>
      <c r="B222">
        <v>0</v>
      </c>
      <c r="C222">
        <v>0</v>
      </c>
      <c r="D222">
        <v>0.49215512711404052</v>
      </c>
      <c r="E222">
        <v>6.6276447267885459</v>
      </c>
      <c r="F222">
        <v>5.468390301267112E-2</v>
      </c>
      <c r="G222">
        <v>8.4969804189596765E-2</v>
      </c>
      <c r="H222">
        <v>5.468390301267112</v>
      </c>
      <c r="I222">
        <v>8.4969804189596765</v>
      </c>
    </row>
    <row r="223" spans="1:9" x14ac:dyDescent="0.3">
      <c r="A223" s="1">
        <v>221</v>
      </c>
      <c r="B223">
        <v>0</v>
      </c>
      <c r="C223">
        <v>0</v>
      </c>
      <c r="D223">
        <v>2.4679273374327231</v>
      </c>
      <c r="E223">
        <v>3.63186584718872</v>
      </c>
      <c r="F223">
        <v>0.2742141486036358</v>
      </c>
      <c r="G223">
        <v>4.6562382656265673E-2</v>
      </c>
      <c r="H223">
        <v>27.42141486036358</v>
      </c>
      <c r="I223">
        <v>4.6562382656265662</v>
      </c>
    </row>
    <row r="224" spans="1:9" x14ac:dyDescent="0.3">
      <c r="A224" s="1">
        <v>222</v>
      </c>
      <c r="B224">
        <v>0</v>
      </c>
      <c r="C224">
        <v>0</v>
      </c>
      <c r="D224">
        <v>0.3531887188990126</v>
      </c>
      <c r="E224">
        <v>3.4818782660367589</v>
      </c>
      <c r="F224">
        <v>3.9243190988779153E-2</v>
      </c>
      <c r="G224">
        <v>4.4639464949189238E-2</v>
      </c>
      <c r="H224">
        <v>3.9243190988779149</v>
      </c>
      <c r="I224">
        <v>4.4639464949189236</v>
      </c>
    </row>
    <row r="225" spans="1:9" x14ac:dyDescent="0.3">
      <c r="A225" s="1">
        <v>223</v>
      </c>
      <c r="B225">
        <v>0</v>
      </c>
      <c r="C225">
        <v>0</v>
      </c>
      <c r="D225">
        <v>0.50876367842764481</v>
      </c>
      <c r="E225">
        <v>7.2268546083529799</v>
      </c>
      <c r="F225">
        <v>5.6529297603071571E-2</v>
      </c>
      <c r="G225">
        <v>9.265198215837156E-2</v>
      </c>
      <c r="H225">
        <v>5.6529297603071571</v>
      </c>
      <c r="I225">
        <v>9.265198215837156</v>
      </c>
    </row>
    <row r="226" spans="1:9" x14ac:dyDescent="0.3">
      <c r="A226" s="1">
        <v>224</v>
      </c>
      <c r="B226">
        <v>0</v>
      </c>
      <c r="C226">
        <v>0</v>
      </c>
      <c r="D226">
        <v>0.37102138625154879</v>
      </c>
      <c r="E226">
        <v>3.9329888468018339</v>
      </c>
      <c r="F226">
        <v>4.1224598472394243E-2</v>
      </c>
      <c r="G226">
        <v>5.0422933933356839E-2</v>
      </c>
      <c r="H226">
        <v>4.1224598472394236</v>
      </c>
      <c r="I226">
        <v>5.0422933933356839</v>
      </c>
    </row>
    <row r="227" spans="1:9" x14ac:dyDescent="0.3">
      <c r="A227" s="1">
        <v>225</v>
      </c>
      <c r="B227">
        <v>0</v>
      </c>
      <c r="C227">
        <v>0</v>
      </c>
      <c r="D227">
        <v>0.48683298050513812</v>
      </c>
      <c r="E227">
        <v>6.43494882292201</v>
      </c>
      <c r="F227">
        <v>5.4092553389459841E-2</v>
      </c>
      <c r="G227">
        <v>8.2499343883615461E-2</v>
      </c>
      <c r="H227">
        <v>5.4092553389459841</v>
      </c>
      <c r="I227">
        <v>8.2499343883615452</v>
      </c>
    </row>
    <row r="228" spans="1:9" x14ac:dyDescent="0.3">
      <c r="A228" s="1">
        <v>226</v>
      </c>
      <c r="B228">
        <v>0</v>
      </c>
      <c r="C228">
        <v>1</v>
      </c>
      <c r="D228">
        <v>0.48683298050513812</v>
      </c>
      <c r="E228">
        <v>6.43494882292201</v>
      </c>
      <c r="F228">
        <v>5.4092553389459841E-2</v>
      </c>
      <c r="G228">
        <v>8.2499343883615461E-2</v>
      </c>
      <c r="H228">
        <v>5.4092553389459841</v>
      </c>
      <c r="I228">
        <v>8.2499343883615452</v>
      </c>
    </row>
    <row r="229" spans="1:9" x14ac:dyDescent="0.3">
      <c r="A229" s="1">
        <v>227</v>
      </c>
      <c r="B229">
        <v>0</v>
      </c>
      <c r="C229">
        <v>1</v>
      </c>
      <c r="D229">
        <v>1.607602093132227</v>
      </c>
      <c r="E229">
        <v>7.2455217797487137</v>
      </c>
      <c r="F229">
        <v>0.17862245479246969</v>
      </c>
      <c r="G229">
        <v>9.2891304868573221E-2</v>
      </c>
      <c r="H229">
        <v>17.862245479246969</v>
      </c>
      <c r="I229">
        <v>9.2891304868573226</v>
      </c>
    </row>
    <row r="230" spans="1:9" x14ac:dyDescent="0.3">
      <c r="A230" s="1">
        <v>228</v>
      </c>
      <c r="B230">
        <v>0</v>
      </c>
      <c r="C230">
        <v>1</v>
      </c>
      <c r="D230">
        <v>1.333586434002044</v>
      </c>
      <c r="E230">
        <v>2.36989764584402</v>
      </c>
      <c r="F230">
        <v>0.14817627044467141</v>
      </c>
      <c r="G230">
        <v>3.0383303151846449E-2</v>
      </c>
      <c r="H230">
        <v>14.817627044467139</v>
      </c>
      <c r="I230">
        <v>3.0383303151846448</v>
      </c>
    </row>
    <row r="231" spans="1:9" x14ac:dyDescent="0.3">
      <c r="A231" s="1">
        <v>229</v>
      </c>
      <c r="B231">
        <v>0</v>
      </c>
      <c r="C231">
        <v>1</v>
      </c>
      <c r="D231">
        <v>9.3093933475261181E-2</v>
      </c>
      <c r="E231">
        <v>5.2542614938342069</v>
      </c>
      <c r="F231">
        <v>1.0343770386140091E-2</v>
      </c>
      <c r="G231">
        <v>6.736232684402832E-2</v>
      </c>
      <c r="H231">
        <v>1.034377038614009</v>
      </c>
      <c r="I231">
        <v>6.7362326844028324</v>
      </c>
    </row>
    <row r="232" spans="1:9" x14ac:dyDescent="0.3">
      <c r="A232" s="1">
        <v>230</v>
      </c>
      <c r="B232">
        <v>0</v>
      </c>
      <c r="C232">
        <v>1</v>
      </c>
      <c r="D232">
        <v>0.84243600384535355</v>
      </c>
      <c r="E232">
        <v>2.872440648471112</v>
      </c>
      <c r="F232">
        <v>9.360400042726158E-2</v>
      </c>
      <c r="G232">
        <v>3.68261621598861E-2</v>
      </c>
      <c r="H232">
        <v>9.3604000427261589</v>
      </c>
      <c r="I232">
        <v>3.68261621598861</v>
      </c>
    </row>
    <row r="233" spans="1:9" x14ac:dyDescent="0.3">
      <c r="A233" s="1">
        <v>231</v>
      </c>
      <c r="B233">
        <v>0</v>
      </c>
      <c r="C233">
        <v>1</v>
      </c>
      <c r="D233">
        <v>0.11822589869479221</v>
      </c>
      <c r="E233">
        <v>4.5424264643674803</v>
      </c>
      <c r="F233">
        <v>1.3136210966087971E-2</v>
      </c>
      <c r="G233">
        <v>5.8236236722659977E-2</v>
      </c>
      <c r="H233">
        <v>1.3136210966087969</v>
      </c>
      <c r="I233">
        <v>5.8236236722659989</v>
      </c>
    </row>
    <row r="234" spans="1:9" x14ac:dyDescent="0.3">
      <c r="A234" s="1">
        <v>232</v>
      </c>
      <c r="B234">
        <v>0</v>
      </c>
      <c r="C234">
        <v>1</v>
      </c>
      <c r="D234">
        <v>1.714759317117398E-4</v>
      </c>
      <c r="E234">
        <v>4.4526214614939477</v>
      </c>
      <c r="F234">
        <v>1.9052881301329091E-5</v>
      </c>
      <c r="G234">
        <v>5.7084890531973742E-2</v>
      </c>
      <c r="H234">
        <v>1.905288130132909E-3</v>
      </c>
      <c r="I234">
        <v>5.7084890531973738</v>
      </c>
    </row>
    <row r="235" spans="1:9" x14ac:dyDescent="0.3">
      <c r="A235" s="1">
        <v>233</v>
      </c>
      <c r="B235">
        <v>0</v>
      </c>
      <c r="C235">
        <v>1</v>
      </c>
      <c r="D235">
        <v>0.63835443161175753</v>
      </c>
      <c r="E235">
        <v>0.30949439970220283</v>
      </c>
      <c r="F235">
        <v>7.0928270179084207E-2</v>
      </c>
      <c r="G235">
        <v>3.967876919258928E-3</v>
      </c>
      <c r="H235">
        <v>7.0928270179084212</v>
      </c>
      <c r="I235">
        <v>0.3967876919258928</v>
      </c>
    </row>
    <row r="236" spans="1:9" x14ac:dyDescent="0.3">
      <c r="A236" s="1">
        <v>234</v>
      </c>
      <c r="B236">
        <v>0</v>
      </c>
      <c r="C236">
        <v>1</v>
      </c>
      <c r="D236">
        <v>0.14179073669232339</v>
      </c>
      <c r="E236">
        <v>8.2917901793749138E-2</v>
      </c>
      <c r="F236">
        <v>1.575452629914709E-2</v>
      </c>
      <c r="G236">
        <v>1.063050022996781E-3</v>
      </c>
      <c r="H236">
        <v>1.5754526299147089</v>
      </c>
      <c r="I236">
        <v>0.1063050022996781</v>
      </c>
    </row>
    <row r="237" spans="1:9" x14ac:dyDescent="0.3">
      <c r="A237" s="1">
        <v>235</v>
      </c>
      <c r="B237">
        <v>0</v>
      </c>
      <c r="C237">
        <v>1</v>
      </c>
      <c r="D237">
        <v>0.29683528213471089</v>
      </c>
      <c r="E237">
        <v>2.2822705792915201</v>
      </c>
      <c r="F237">
        <v>3.2981698014967857E-2</v>
      </c>
      <c r="G237">
        <v>2.9259879221686162E-2</v>
      </c>
      <c r="H237">
        <v>3.298169801496786</v>
      </c>
      <c r="I237">
        <v>2.9259879221686158</v>
      </c>
    </row>
    <row r="238" spans="1:9" x14ac:dyDescent="0.3">
      <c r="A238" s="1">
        <v>236</v>
      </c>
      <c r="B238">
        <v>0</v>
      </c>
      <c r="C238">
        <v>0</v>
      </c>
      <c r="D238">
        <v>1.17980961271128</v>
      </c>
      <c r="E238">
        <v>3.289593837123832</v>
      </c>
      <c r="F238">
        <v>0.13108995696792</v>
      </c>
      <c r="G238">
        <v>4.217427996312606E-2</v>
      </c>
      <c r="H238">
        <v>13.108995696792</v>
      </c>
      <c r="I238">
        <v>4.2174279963126056</v>
      </c>
    </row>
    <row r="239" spans="1:9" x14ac:dyDescent="0.3">
      <c r="A239" s="1">
        <v>237</v>
      </c>
      <c r="B239">
        <v>0</v>
      </c>
      <c r="C239">
        <v>0</v>
      </c>
      <c r="D239">
        <v>1.17980961271128</v>
      </c>
      <c r="E239">
        <v>3.289593837123832</v>
      </c>
      <c r="F239">
        <v>0.13108995696792</v>
      </c>
      <c r="G239">
        <v>4.217427996312606E-2</v>
      </c>
      <c r="H239">
        <v>13.108995696792</v>
      </c>
      <c r="I239">
        <v>4.2174279963126056</v>
      </c>
    </row>
    <row r="240" spans="1:9" x14ac:dyDescent="0.3">
      <c r="A240" s="1">
        <v>238</v>
      </c>
      <c r="B240">
        <v>0</v>
      </c>
      <c r="C240">
        <v>0</v>
      </c>
      <c r="D240">
        <v>0.58113593322013024</v>
      </c>
      <c r="E240">
        <v>4.8056990675220852E-2</v>
      </c>
      <c r="F240">
        <v>6.457065924668115E-2</v>
      </c>
      <c r="G240">
        <v>6.1611526506688552E-4</v>
      </c>
      <c r="H240">
        <v>6.4570659246681146</v>
      </c>
      <c r="I240">
        <v>6.1611526506688552E-2</v>
      </c>
    </row>
    <row r="241" spans="1:9" x14ac:dyDescent="0.3">
      <c r="A241" s="1">
        <v>239</v>
      </c>
      <c r="B241">
        <v>0</v>
      </c>
      <c r="C241">
        <v>0</v>
      </c>
      <c r="D241">
        <v>0.32889733426916662</v>
      </c>
      <c r="E241">
        <v>7.7044661710783728</v>
      </c>
      <c r="F241">
        <v>3.6544148252129698E-2</v>
      </c>
      <c r="G241">
        <v>9.8775207321517566E-2</v>
      </c>
      <c r="H241">
        <v>3.65441482521297</v>
      </c>
      <c r="I241">
        <v>9.8775207321517566</v>
      </c>
    </row>
    <row r="242" spans="1:9" x14ac:dyDescent="0.3">
      <c r="A242" s="1">
        <v>240</v>
      </c>
      <c r="B242">
        <v>0</v>
      </c>
      <c r="C242">
        <v>0</v>
      </c>
      <c r="D242">
        <v>0.63446599953884331</v>
      </c>
      <c r="E242">
        <v>0.45892742084024007</v>
      </c>
      <c r="F242">
        <v>7.0496222170982614E-2</v>
      </c>
      <c r="G242">
        <v>5.8836848825671861E-3</v>
      </c>
      <c r="H242">
        <v>7.0496222170982614</v>
      </c>
      <c r="I242">
        <v>0.58836848825671861</v>
      </c>
    </row>
    <row r="243" spans="1:9" x14ac:dyDescent="0.3">
      <c r="A243" s="1">
        <v>241</v>
      </c>
      <c r="B243">
        <v>0</v>
      </c>
      <c r="C243">
        <v>0</v>
      </c>
      <c r="D243">
        <v>7.26407816477046E-2</v>
      </c>
      <c r="E243">
        <v>0.45892742084024007</v>
      </c>
      <c r="F243">
        <v>8.0711979608560358E-3</v>
      </c>
      <c r="G243">
        <v>5.8836848825671861E-3</v>
      </c>
      <c r="H243">
        <v>0.80711979608560358</v>
      </c>
      <c r="I243">
        <v>0.58836848825671861</v>
      </c>
    </row>
    <row r="244" spans="1:9" x14ac:dyDescent="0.3">
      <c r="A244" s="1">
        <v>242</v>
      </c>
      <c r="B244">
        <v>0</v>
      </c>
      <c r="C244">
        <v>1</v>
      </c>
      <c r="D244">
        <v>0.3737264552873345</v>
      </c>
      <c r="E244">
        <v>1.5130082403826319</v>
      </c>
      <c r="F244">
        <v>4.1525161698592772E-2</v>
      </c>
      <c r="G244">
        <v>1.9397541543367151E-2</v>
      </c>
      <c r="H244">
        <v>4.1525161698592772</v>
      </c>
      <c r="I244">
        <v>1.9397541543367149</v>
      </c>
    </row>
    <row r="245" spans="1:9" x14ac:dyDescent="0.3">
      <c r="A245" s="1">
        <v>243</v>
      </c>
      <c r="B245">
        <v>0</v>
      </c>
      <c r="C245">
        <v>1</v>
      </c>
      <c r="D245">
        <v>0.4991058419366512</v>
      </c>
      <c r="E245">
        <v>3.2181528636301731</v>
      </c>
      <c r="F245">
        <v>5.5456204659627861E-2</v>
      </c>
      <c r="G245">
        <v>4.1258370046540649E-2</v>
      </c>
      <c r="H245">
        <v>5.5456204659627861</v>
      </c>
      <c r="I245">
        <v>4.1258370046540644</v>
      </c>
    </row>
    <row r="246" spans="1:9" x14ac:dyDescent="0.3">
      <c r="A246" s="1">
        <v>244</v>
      </c>
      <c r="B246">
        <v>0</v>
      </c>
      <c r="C246">
        <v>0</v>
      </c>
      <c r="D246">
        <v>6.5328938592109864E-2</v>
      </c>
      <c r="E246">
        <v>2.81421797080678</v>
      </c>
      <c r="F246">
        <v>7.2587709546788606E-3</v>
      </c>
      <c r="G246">
        <v>3.6079717574445842E-2</v>
      </c>
      <c r="H246">
        <v>0.72587709546788615</v>
      </c>
      <c r="I246">
        <v>3.607971757444584</v>
      </c>
    </row>
    <row r="247" spans="1:9" x14ac:dyDescent="0.3">
      <c r="A247" s="1">
        <v>245</v>
      </c>
      <c r="B247">
        <v>0</v>
      </c>
      <c r="C247">
        <v>1</v>
      </c>
      <c r="D247">
        <v>0.28387056910282032</v>
      </c>
      <c r="E247">
        <v>4.1419579966274753</v>
      </c>
      <c r="F247">
        <v>3.1541174344757783E-2</v>
      </c>
      <c r="G247">
        <v>5.3102025597788087E-2</v>
      </c>
      <c r="H247">
        <v>3.1541174344757779</v>
      </c>
      <c r="I247">
        <v>5.3102025597788094</v>
      </c>
    </row>
    <row r="248" spans="1:9" x14ac:dyDescent="0.3">
      <c r="A248" s="1">
        <v>246</v>
      </c>
      <c r="B248">
        <v>0</v>
      </c>
      <c r="C248">
        <v>0</v>
      </c>
      <c r="D248">
        <v>4.2106852292443257E-2</v>
      </c>
      <c r="E248">
        <v>8.7585469906207649</v>
      </c>
      <c r="F248">
        <v>4.6785391436048318E-3</v>
      </c>
      <c r="G248">
        <v>0.1122890639823175</v>
      </c>
      <c r="H248">
        <v>0.46785391436048318</v>
      </c>
      <c r="I248">
        <v>11.22890639823175</v>
      </c>
    </row>
    <row r="249" spans="1:9" x14ac:dyDescent="0.3">
      <c r="A249" s="1">
        <v>247</v>
      </c>
      <c r="B249">
        <v>0</v>
      </c>
      <c r="C249">
        <v>1</v>
      </c>
      <c r="D249">
        <v>1.341572780725391</v>
      </c>
      <c r="E249">
        <v>0.45892742084024718</v>
      </c>
      <c r="F249">
        <v>0.14906364230282121</v>
      </c>
      <c r="G249">
        <v>5.8836848825672972E-3</v>
      </c>
      <c r="H249">
        <v>14.90636423028212</v>
      </c>
      <c r="I249">
        <v>0.58836848825672972</v>
      </c>
    </row>
    <row r="250" spans="1:9" x14ac:dyDescent="0.3">
      <c r="A250" s="1">
        <v>248</v>
      </c>
      <c r="B250">
        <v>0</v>
      </c>
      <c r="C250">
        <v>0</v>
      </c>
      <c r="D250">
        <v>0.13460465224614809</v>
      </c>
      <c r="E250">
        <v>1.581888871074085</v>
      </c>
      <c r="F250">
        <v>1.4956072471794261E-2</v>
      </c>
      <c r="G250">
        <v>2.0280626552231899E-2</v>
      </c>
      <c r="H250">
        <v>1.4956072471794259</v>
      </c>
      <c r="I250">
        <v>2.0280626552231902</v>
      </c>
    </row>
    <row r="251" spans="1:9" x14ac:dyDescent="0.3">
      <c r="A251" s="1">
        <v>249</v>
      </c>
      <c r="B251">
        <v>0</v>
      </c>
      <c r="C251">
        <v>0</v>
      </c>
      <c r="D251">
        <v>0.53615668077161294</v>
      </c>
      <c r="E251">
        <v>4.5349594279593362</v>
      </c>
      <c r="F251">
        <v>5.957296453017924E-2</v>
      </c>
      <c r="G251">
        <v>5.8140505486658167E-2</v>
      </c>
      <c r="H251">
        <v>5.957296453017924</v>
      </c>
      <c r="I251">
        <v>5.8140505486658167</v>
      </c>
    </row>
    <row r="252" spans="1:9" x14ac:dyDescent="0.3">
      <c r="A252" s="1">
        <v>250</v>
      </c>
      <c r="B252">
        <v>0</v>
      </c>
      <c r="C252">
        <v>1</v>
      </c>
      <c r="D252">
        <v>0.15630786905569491</v>
      </c>
      <c r="E252">
        <v>10.441777322335669</v>
      </c>
      <c r="F252">
        <v>1.7367541006188311E-2</v>
      </c>
      <c r="G252">
        <v>0.1338689400299444</v>
      </c>
      <c r="H252">
        <v>1.736754100618831</v>
      </c>
      <c r="I252">
        <v>13.38689400299444</v>
      </c>
    </row>
    <row r="253" spans="1:9" x14ac:dyDescent="0.3">
      <c r="A253" s="1">
        <v>251</v>
      </c>
      <c r="B253">
        <v>0</v>
      </c>
      <c r="C253">
        <v>0</v>
      </c>
      <c r="D253">
        <v>0.52032449516945167</v>
      </c>
      <c r="E253">
        <v>2.483162306003905</v>
      </c>
      <c r="F253">
        <v>5.7813832796605742E-2</v>
      </c>
      <c r="G253">
        <v>3.1835414179537218E-2</v>
      </c>
      <c r="H253">
        <v>5.7813832796605737</v>
      </c>
      <c r="I253">
        <v>3.1835414179537218</v>
      </c>
    </row>
    <row r="254" spans="1:9" x14ac:dyDescent="0.3">
      <c r="A254" s="1">
        <v>252</v>
      </c>
      <c r="B254">
        <v>0</v>
      </c>
      <c r="C254">
        <v>0</v>
      </c>
      <c r="D254">
        <v>0.1014633252536417</v>
      </c>
      <c r="E254">
        <v>6.7343121054571</v>
      </c>
      <c r="F254">
        <v>1.1273702805960181E-2</v>
      </c>
      <c r="G254">
        <v>8.6337334685347489E-2</v>
      </c>
      <c r="H254">
        <v>1.127370280596018</v>
      </c>
      <c r="I254">
        <v>8.6337334685347482</v>
      </c>
    </row>
    <row r="255" spans="1:9" x14ac:dyDescent="0.3">
      <c r="A255" s="1">
        <v>253</v>
      </c>
      <c r="B255">
        <v>0</v>
      </c>
      <c r="C255">
        <v>0</v>
      </c>
      <c r="D255">
        <v>7.30518394373183E-2</v>
      </c>
      <c r="E255">
        <v>5.436232862889149</v>
      </c>
      <c r="F255">
        <v>8.1168710485909346E-3</v>
      </c>
      <c r="G255">
        <v>6.9695293113963441E-2</v>
      </c>
      <c r="H255">
        <v>0.81168710485909346</v>
      </c>
      <c r="I255">
        <v>6.9695293113963439</v>
      </c>
    </row>
    <row r="256" spans="1:9" x14ac:dyDescent="0.3">
      <c r="A256" s="1">
        <v>254</v>
      </c>
      <c r="B256">
        <v>0</v>
      </c>
      <c r="C256">
        <v>1</v>
      </c>
      <c r="D256">
        <v>0.52359811610174889</v>
      </c>
      <c r="E256">
        <v>5.8001293853566116</v>
      </c>
      <c r="F256">
        <v>5.817756845574984E-2</v>
      </c>
      <c r="G256">
        <v>7.4360633145597585E-2</v>
      </c>
      <c r="H256">
        <v>5.8177568455749844</v>
      </c>
      <c r="I256">
        <v>7.4360633145597594</v>
      </c>
    </row>
    <row r="257" spans="1:9" x14ac:dyDescent="0.3">
      <c r="A257" s="1">
        <v>255</v>
      </c>
      <c r="B257">
        <v>0</v>
      </c>
      <c r="C257">
        <v>0</v>
      </c>
      <c r="D257">
        <v>0.13460465224614809</v>
      </c>
      <c r="E257">
        <v>1.581888871074085</v>
      </c>
      <c r="F257">
        <v>1.4956072471794261E-2</v>
      </c>
      <c r="G257">
        <v>2.0280626552231899E-2</v>
      </c>
      <c r="H257">
        <v>1.4956072471794259</v>
      </c>
      <c r="I257">
        <v>2.0280626552231902</v>
      </c>
    </row>
    <row r="258" spans="1:9" x14ac:dyDescent="0.3">
      <c r="A258" s="1">
        <v>256</v>
      </c>
      <c r="B258">
        <v>0</v>
      </c>
      <c r="C258">
        <v>0</v>
      </c>
      <c r="D258">
        <v>0.59770949358044323</v>
      </c>
      <c r="E258">
        <v>2.483162306003905</v>
      </c>
      <c r="F258">
        <v>6.6412165953382563E-2</v>
      </c>
      <c r="G258">
        <v>3.1835414179537218E-2</v>
      </c>
      <c r="H258">
        <v>6.641216595338256</v>
      </c>
      <c r="I258">
        <v>3.1835414179537218</v>
      </c>
    </row>
    <row r="259" spans="1:9" x14ac:dyDescent="0.3">
      <c r="A259" s="1">
        <v>257</v>
      </c>
      <c r="B259">
        <v>0</v>
      </c>
      <c r="C259">
        <v>1</v>
      </c>
      <c r="D259">
        <v>0.75029091456365604</v>
      </c>
      <c r="E259">
        <v>7.9994820628543799</v>
      </c>
      <c r="F259">
        <v>8.336565717373956E-2</v>
      </c>
      <c r="G259">
        <v>0.10255746234428691</v>
      </c>
      <c r="H259">
        <v>8.336565717373956</v>
      </c>
      <c r="I259">
        <v>10.25574623442869</v>
      </c>
    </row>
    <row r="260" spans="1:9" x14ac:dyDescent="0.3">
      <c r="A260" s="1">
        <v>258</v>
      </c>
      <c r="B260">
        <v>0</v>
      </c>
      <c r="C260">
        <v>1</v>
      </c>
      <c r="D260">
        <v>0.75029091456365604</v>
      </c>
      <c r="E260">
        <v>7.9994820628543799</v>
      </c>
      <c r="F260">
        <v>8.336565717373956E-2</v>
      </c>
      <c r="G260">
        <v>0.10255746234428691</v>
      </c>
      <c r="H260">
        <v>8.336565717373956</v>
      </c>
      <c r="I260">
        <v>10.25574623442869</v>
      </c>
    </row>
    <row r="261" spans="1:9" x14ac:dyDescent="0.3">
      <c r="A261" s="1">
        <v>259</v>
      </c>
      <c r="B261">
        <v>0</v>
      </c>
      <c r="C261">
        <v>2</v>
      </c>
      <c r="D261">
        <v>0.1386046819359876</v>
      </c>
      <c r="E261">
        <v>0.12901995076782311</v>
      </c>
      <c r="F261">
        <v>1.540052021510974E-2</v>
      </c>
      <c r="G261">
        <v>1.65410193292076E-3</v>
      </c>
      <c r="H261">
        <v>1.5400520215109741</v>
      </c>
      <c r="I261">
        <v>0.16541019329207601</v>
      </c>
    </row>
    <row r="262" spans="1:9" x14ac:dyDescent="0.3">
      <c r="A262" s="1">
        <v>260</v>
      </c>
      <c r="B262">
        <v>0</v>
      </c>
      <c r="C262">
        <v>1</v>
      </c>
      <c r="D262">
        <v>1.009068089640492</v>
      </c>
      <c r="E262">
        <v>1.827429966172275</v>
      </c>
      <c r="F262">
        <v>0.1121186766267213</v>
      </c>
      <c r="G262">
        <v>2.3428589309900969E-2</v>
      </c>
      <c r="H262">
        <v>11.21186766267213</v>
      </c>
      <c r="I262">
        <v>2.3428589309900971</v>
      </c>
    </row>
    <row r="263" spans="1:9" x14ac:dyDescent="0.3">
      <c r="A263" s="1">
        <v>261</v>
      </c>
      <c r="B263">
        <v>0</v>
      </c>
      <c r="C263">
        <v>1</v>
      </c>
      <c r="D263">
        <v>0.14859323698725341</v>
      </c>
      <c r="E263">
        <v>0.1451631483465059</v>
      </c>
      <c r="F263">
        <v>1.6510359665250381E-2</v>
      </c>
      <c r="G263">
        <v>1.861066004442372E-3</v>
      </c>
      <c r="H263">
        <v>1.651035966525038</v>
      </c>
      <c r="I263">
        <v>0.18610660044423721</v>
      </c>
    </row>
    <row r="264" spans="1:9" x14ac:dyDescent="0.3">
      <c r="A264" s="1">
        <v>262</v>
      </c>
      <c r="B264">
        <v>0</v>
      </c>
      <c r="C264">
        <v>2</v>
      </c>
      <c r="D264">
        <v>0.93594373288136934</v>
      </c>
      <c r="E264">
        <v>10.771684792408079</v>
      </c>
      <c r="F264">
        <v>0.1039937480979299</v>
      </c>
      <c r="G264">
        <v>0.13809852297959091</v>
      </c>
      <c r="H264">
        <v>10.39937480979299</v>
      </c>
      <c r="I264">
        <v>13.80985229795909</v>
      </c>
    </row>
    <row r="265" spans="1:9" x14ac:dyDescent="0.3">
      <c r="A265" s="1">
        <v>263</v>
      </c>
      <c r="B265">
        <v>0</v>
      </c>
      <c r="C265">
        <v>1</v>
      </c>
      <c r="D265">
        <v>0.75029091456365604</v>
      </c>
      <c r="E265">
        <v>7.9994820628543799</v>
      </c>
      <c r="F265">
        <v>8.336565717373956E-2</v>
      </c>
      <c r="G265">
        <v>0.10255746234428691</v>
      </c>
      <c r="H265">
        <v>8.336565717373956</v>
      </c>
      <c r="I265">
        <v>10.25574623442869</v>
      </c>
    </row>
    <row r="266" spans="1:9" x14ac:dyDescent="0.3">
      <c r="A266" s="1">
        <v>264</v>
      </c>
      <c r="B266">
        <v>0</v>
      </c>
      <c r="C266">
        <v>1</v>
      </c>
      <c r="D266">
        <v>4.3184133377108143E-2</v>
      </c>
      <c r="E266">
        <v>7.9994820628543799</v>
      </c>
      <c r="F266">
        <v>4.7982370419009102E-3</v>
      </c>
      <c r="G266">
        <v>0.10255746234428691</v>
      </c>
      <c r="H266">
        <v>0.47982370419009102</v>
      </c>
      <c r="I266">
        <v>10.25574623442869</v>
      </c>
    </row>
    <row r="267" spans="1:9" x14ac:dyDescent="0.3">
      <c r="A267" s="1">
        <v>265</v>
      </c>
      <c r="B267">
        <v>0</v>
      </c>
      <c r="C267">
        <v>0</v>
      </c>
      <c r="D267">
        <v>0.63460465224614815</v>
      </c>
      <c r="E267">
        <v>1.581888871074085</v>
      </c>
      <c r="F267">
        <v>7.0511628027349782E-2</v>
      </c>
      <c r="G267">
        <v>2.0280626552231899E-2</v>
      </c>
      <c r="H267">
        <v>7.0511628027349786</v>
      </c>
      <c r="I267">
        <v>2.0280626552231902</v>
      </c>
    </row>
    <row r="268" spans="1:9" x14ac:dyDescent="0.3">
      <c r="A268" s="1">
        <v>266</v>
      </c>
      <c r="B268">
        <v>0</v>
      </c>
      <c r="C268">
        <v>1</v>
      </c>
      <c r="D268">
        <v>0.51989310667275079</v>
      </c>
      <c r="E268">
        <v>7.3900444452887299</v>
      </c>
      <c r="F268">
        <v>5.7765900741416742E-2</v>
      </c>
      <c r="G268">
        <v>9.4744159554983706E-2</v>
      </c>
      <c r="H268">
        <v>5.7765900741416747</v>
      </c>
      <c r="I268">
        <v>9.4744159554983707</v>
      </c>
    </row>
    <row r="269" spans="1:9" x14ac:dyDescent="0.3">
      <c r="A269" s="1">
        <v>267</v>
      </c>
      <c r="B269">
        <v>0</v>
      </c>
      <c r="C269">
        <v>1</v>
      </c>
      <c r="D269">
        <v>0.3393637070003086</v>
      </c>
      <c r="E269">
        <v>1.217992348606626</v>
      </c>
      <c r="F269">
        <v>3.7707078555589857E-2</v>
      </c>
      <c r="G269">
        <v>1.5615286520597779E-2</v>
      </c>
      <c r="H269">
        <v>3.7707078555589861</v>
      </c>
      <c r="I269">
        <v>1.561528652059778</v>
      </c>
    </row>
    <row r="270" spans="1:9" x14ac:dyDescent="0.3">
      <c r="A270" s="1">
        <v>268</v>
      </c>
      <c r="B270">
        <v>0</v>
      </c>
      <c r="C270">
        <v>0</v>
      </c>
      <c r="D270">
        <v>1.016570663496253</v>
      </c>
      <c r="E270">
        <v>11.70063671746491</v>
      </c>
      <c r="F270">
        <v>0.1129522959440281</v>
      </c>
      <c r="G270">
        <v>0.15000816304442191</v>
      </c>
      <c r="H270">
        <v>11.29522959440281</v>
      </c>
      <c r="I270">
        <v>15.000816304442189</v>
      </c>
    </row>
    <row r="271" spans="1:9" x14ac:dyDescent="0.3">
      <c r="A271" s="1">
        <v>269</v>
      </c>
      <c r="B271">
        <v>0</v>
      </c>
      <c r="C271">
        <v>0</v>
      </c>
      <c r="D271">
        <v>1.016570663496253</v>
      </c>
      <c r="E271">
        <v>6.7343121054571</v>
      </c>
      <c r="F271">
        <v>0.1129522959440281</v>
      </c>
      <c r="G271">
        <v>8.6337334685347489E-2</v>
      </c>
      <c r="H271">
        <v>11.29522959440281</v>
      </c>
      <c r="I271">
        <v>8.6337334685347482</v>
      </c>
    </row>
    <row r="272" spans="1:9" x14ac:dyDescent="0.3">
      <c r="A272" s="1">
        <v>270</v>
      </c>
      <c r="B272">
        <v>0</v>
      </c>
      <c r="C272">
        <v>0</v>
      </c>
      <c r="D272">
        <v>0.30152991995724321</v>
      </c>
      <c r="E272">
        <v>11.70063671746491</v>
      </c>
      <c r="F272">
        <v>3.3503324439693671E-2</v>
      </c>
      <c r="G272">
        <v>0.15000816304442191</v>
      </c>
      <c r="H272">
        <v>3.3503324439693669</v>
      </c>
      <c r="I272">
        <v>15.000816304442189</v>
      </c>
    </row>
    <row r="273" spans="1:9" x14ac:dyDescent="0.3">
      <c r="A273" s="1">
        <v>271</v>
      </c>
      <c r="B273">
        <v>0</v>
      </c>
      <c r="C273">
        <v>0</v>
      </c>
      <c r="D273">
        <v>0.15419066952150781</v>
      </c>
      <c r="E273">
        <v>3.781241548571856</v>
      </c>
      <c r="F273">
        <v>1.7132296613500849E-2</v>
      </c>
      <c r="G273">
        <v>4.8477455750921217E-2</v>
      </c>
      <c r="H273">
        <v>1.713229661350085</v>
      </c>
      <c r="I273">
        <v>4.8477455750921212</v>
      </c>
    </row>
    <row r="274" spans="1:9" x14ac:dyDescent="0.3">
      <c r="A274" s="1">
        <v>272</v>
      </c>
      <c r="B274">
        <v>0</v>
      </c>
      <c r="C274">
        <v>0</v>
      </c>
      <c r="D274">
        <v>7.30518394373183E-2</v>
      </c>
      <c r="E274">
        <v>8.6000106050373262</v>
      </c>
      <c r="F274">
        <v>8.1168710485909346E-3</v>
      </c>
      <c r="G274">
        <v>0.1102565462184272</v>
      </c>
      <c r="H274">
        <v>0.81168710485909346</v>
      </c>
      <c r="I274">
        <v>11.025654621842721</v>
      </c>
    </row>
    <row r="275" spans="1:9" x14ac:dyDescent="0.3">
      <c r="A275" s="1">
        <v>273</v>
      </c>
      <c r="B275">
        <v>0</v>
      </c>
      <c r="C275">
        <v>0</v>
      </c>
      <c r="D275">
        <v>7.30518394373183E-2</v>
      </c>
      <c r="E275">
        <v>5.4362328628891534</v>
      </c>
      <c r="F275">
        <v>8.1168710485909346E-3</v>
      </c>
      <c r="G275">
        <v>6.9695293113963497E-2</v>
      </c>
      <c r="H275">
        <v>0.81168710485909346</v>
      </c>
      <c r="I275">
        <v>6.9695293113963501</v>
      </c>
    </row>
    <row r="276" spans="1:9" x14ac:dyDescent="0.3">
      <c r="A276" s="1">
        <v>274</v>
      </c>
      <c r="B276">
        <v>0</v>
      </c>
      <c r="C276">
        <v>0</v>
      </c>
      <c r="D276">
        <v>0.63460465224614815</v>
      </c>
      <c r="E276">
        <v>1.581888871074085</v>
      </c>
      <c r="F276">
        <v>7.0511628027349782E-2</v>
      </c>
      <c r="G276">
        <v>2.0280626552231899E-2</v>
      </c>
      <c r="H276">
        <v>7.0511628027349786</v>
      </c>
      <c r="I276">
        <v>2.0280626552231902</v>
      </c>
    </row>
    <row r="277" spans="1:9" x14ac:dyDescent="0.3">
      <c r="A277" s="1">
        <v>275</v>
      </c>
      <c r="B277">
        <v>0</v>
      </c>
      <c r="C277">
        <v>0</v>
      </c>
      <c r="D277">
        <v>0.53615668077161294</v>
      </c>
      <c r="E277">
        <v>9.5012840399671425</v>
      </c>
      <c r="F277">
        <v>5.957296453017924E-2</v>
      </c>
      <c r="G277">
        <v>0.1218113338457326</v>
      </c>
      <c r="H277">
        <v>5.957296453017924</v>
      </c>
      <c r="I277">
        <v>12.181133384573259</v>
      </c>
    </row>
    <row r="278" spans="1:9" x14ac:dyDescent="0.3">
      <c r="A278" s="1">
        <v>276</v>
      </c>
      <c r="B278">
        <v>0</v>
      </c>
      <c r="C278">
        <v>0</v>
      </c>
      <c r="D278">
        <v>0.63460465224614815</v>
      </c>
      <c r="E278">
        <v>1.581888871074085</v>
      </c>
      <c r="F278">
        <v>7.0511628027349782E-2</v>
      </c>
      <c r="G278">
        <v>2.0280626552231899E-2</v>
      </c>
      <c r="H278">
        <v>7.0511628027349786</v>
      </c>
      <c r="I278">
        <v>2.0280626552231902</v>
      </c>
    </row>
    <row r="279" spans="1:9" x14ac:dyDescent="0.3">
      <c r="A279" s="1">
        <v>277</v>
      </c>
      <c r="B279">
        <v>0</v>
      </c>
      <c r="C279">
        <v>0</v>
      </c>
      <c r="D279">
        <v>0.59770949358044323</v>
      </c>
      <c r="E279">
        <v>2.483162306003905</v>
      </c>
      <c r="F279">
        <v>6.6412165953382563E-2</v>
      </c>
      <c r="G279">
        <v>3.1835414179537218E-2</v>
      </c>
      <c r="H279">
        <v>6.641216595338256</v>
      </c>
      <c r="I279">
        <v>3.1835414179537218</v>
      </c>
    </row>
    <row r="280" spans="1:9" x14ac:dyDescent="0.3">
      <c r="A280" s="1">
        <v>278</v>
      </c>
      <c r="B280">
        <v>0</v>
      </c>
      <c r="C280">
        <v>0</v>
      </c>
      <c r="D280">
        <v>0.3458093304784926</v>
      </c>
      <c r="E280">
        <v>3.781241548571856</v>
      </c>
      <c r="F280">
        <v>3.8423258942054728E-2</v>
      </c>
      <c r="G280">
        <v>4.8477455750921217E-2</v>
      </c>
      <c r="H280">
        <v>3.842325894205473</v>
      </c>
      <c r="I280">
        <v>4.8477455750921212</v>
      </c>
    </row>
    <row r="281" spans="1:9" x14ac:dyDescent="0.3">
      <c r="A281" s="1">
        <v>279</v>
      </c>
      <c r="B281">
        <v>0</v>
      </c>
      <c r="C281">
        <v>0</v>
      </c>
      <c r="D281">
        <v>0.53615668077161294</v>
      </c>
      <c r="E281">
        <v>4.5349594279593362</v>
      </c>
      <c r="F281">
        <v>5.957296453017924E-2</v>
      </c>
      <c r="G281">
        <v>5.8140505486658167E-2</v>
      </c>
      <c r="H281">
        <v>5.957296453017924</v>
      </c>
      <c r="I281">
        <v>5.8140505486658167</v>
      </c>
    </row>
    <row r="282" spans="1:9" x14ac:dyDescent="0.3">
      <c r="A282" s="1">
        <v>280</v>
      </c>
      <c r="B282">
        <v>0</v>
      </c>
      <c r="C282">
        <v>0</v>
      </c>
      <c r="D282">
        <v>0.55346582216195861</v>
      </c>
      <c r="E282">
        <v>7.6355855403869199</v>
      </c>
      <c r="F282">
        <v>6.1496202462439857E-2</v>
      </c>
      <c r="G282">
        <v>9.7892122312652818E-2</v>
      </c>
      <c r="H282">
        <v>6.1496202462439866</v>
      </c>
      <c r="I282">
        <v>9.7892122312652816</v>
      </c>
    </row>
    <row r="283" spans="1:9" x14ac:dyDescent="0.3">
      <c r="A283" s="1">
        <v>281</v>
      </c>
      <c r="B283">
        <v>0</v>
      </c>
      <c r="C283">
        <v>0</v>
      </c>
      <c r="D283">
        <v>0.36164151608065342</v>
      </c>
      <c r="E283">
        <v>10.79936328253509</v>
      </c>
      <c r="F283">
        <v>4.0182390675628177E-2</v>
      </c>
      <c r="G283">
        <v>0.1384533754171165</v>
      </c>
      <c r="H283">
        <v>4.0182390675628179</v>
      </c>
      <c r="I283">
        <v>13.84533754171165</v>
      </c>
    </row>
    <row r="284" spans="1:9" x14ac:dyDescent="0.3">
      <c r="A284" s="1">
        <v>282</v>
      </c>
      <c r="B284">
        <v>0</v>
      </c>
      <c r="C284">
        <v>0</v>
      </c>
      <c r="D284">
        <v>0.63460465224614815</v>
      </c>
      <c r="E284">
        <v>1.581888871074085</v>
      </c>
      <c r="F284">
        <v>7.0511628027349782E-2</v>
      </c>
      <c r="G284">
        <v>2.0280626552231899E-2</v>
      </c>
      <c r="H284">
        <v>7.0511628027349786</v>
      </c>
      <c r="I284">
        <v>2.0280626552231902</v>
      </c>
    </row>
    <row r="285" spans="1:9" x14ac:dyDescent="0.3">
      <c r="A285" s="1">
        <v>283</v>
      </c>
      <c r="B285">
        <v>0</v>
      </c>
      <c r="C285">
        <v>0</v>
      </c>
      <c r="D285">
        <v>0.3458093304784926</v>
      </c>
      <c r="E285">
        <v>3.781241548571856</v>
      </c>
      <c r="F285">
        <v>3.8423258942054728E-2</v>
      </c>
      <c r="G285">
        <v>4.8477455750921217E-2</v>
      </c>
      <c r="H285">
        <v>3.842325894205473</v>
      </c>
      <c r="I285">
        <v>4.8477455750921212</v>
      </c>
    </row>
    <row r="286" spans="1:9" x14ac:dyDescent="0.3">
      <c r="A286" s="1">
        <v>284</v>
      </c>
      <c r="B286">
        <v>0</v>
      </c>
      <c r="C286">
        <v>0</v>
      </c>
      <c r="D286">
        <v>0.15419066952150781</v>
      </c>
      <c r="E286">
        <v>3.781241548571856</v>
      </c>
      <c r="F286">
        <v>1.7132296613500849E-2</v>
      </c>
      <c r="G286">
        <v>4.8477455750921217E-2</v>
      </c>
      <c r="H286">
        <v>1.713229661350085</v>
      </c>
      <c r="I286">
        <v>4.8477455750921212</v>
      </c>
    </row>
    <row r="287" spans="1:9" x14ac:dyDescent="0.3">
      <c r="A287" s="1">
        <v>285</v>
      </c>
      <c r="B287">
        <v>0</v>
      </c>
      <c r="C287">
        <v>0</v>
      </c>
      <c r="D287">
        <v>0.40736214328732251</v>
      </c>
      <c r="E287">
        <v>3.236880185391382</v>
      </c>
      <c r="F287">
        <v>4.526246036525805E-2</v>
      </c>
      <c r="G287">
        <v>4.149846391527412E-2</v>
      </c>
      <c r="H287">
        <v>4.526246036525805</v>
      </c>
      <c r="I287">
        <v>4.1498463915274124</v>
      </c>
    </row>
    <row r="288" spans="1:9" x14ac:dyDescent="0.3">
      <c r="A288" s="1">
        <v>286</v>
      </c>
      <c r="B288">
        <v>0</v>
      </c>
      <c r="C288">
        <v>0</v>
      </c>
      <c r="D288">
        <v>0.1014633252536417</v>
      </c>
      <c r="E288">
        <v>11.70063671746491</v>
      </c>
      <c r="F288">
        <v>1.1273702805960181E-2</v>
      </c>
      <c r="G288">
        <v>0.15000816304442191</v>
      </c>
      <c r="H288">
        <v>1.127370280596018</v>
      </c>
      <c r="I288">
        <v>15.000816304442189</v>
      </c>
    </row>
    <row r="289" spans="1:9" x14ac:dyDescent="0.3">
      <c r="A289" s="1">
        <v>287</v>
      </c>
      <c r="B289">
        <v>0</v>
      </c>
      <c r="C289">
        <v>0</v>
      </c>
      <c r="D289">
        <v>0.15419066952150781</v>
      </c>
      <c r="E289">
        <v>3.781241548571856</v>
      </c>
      <c r="F289">
        <v>1.7132296613500849E-2</v>
      </c>
      <c r="G289">
        <v>4.8477455750921217E-2</v>
      </c>
      <c r="H289">
        <v>1.713229661350085</v>
      </c>
      <c r="I289">
        <v>4.8477455750921212</v>
      </c>
    </row>
    <row r="290" spans="1:9" x14ac:dyDescent="0.3">
      <c r="A290" s="1">
        <v>288</v>
      </c>
      <c r="B290">
        <v>0</v>
      </c>
      <c r="C290">
        <v>0</v>
      </c>
      <c r="D290">
        <v>1.097709493580443</v>
      </c>
      <c r="E290">
        <v>2.483162306003905</v>
      </c>
      <c r="F290">
        <v>0.1219677215089381</v>
      </c>
      <c r="G290">
        <v>3.1835414179537218E-2</v>
      </c>
      <c r="H290">
        <v>12.196772150893811</v>
      </c>
      <c r="I290">
        <v>3.1835414179537218</v>
      </c>
    </row>
    <row r="291" spans="1:9" x14ac:dyDescent="0.3">
      <c r="A291" s="1">
        <v>289</v>
      </c>
      <c r="B291">
        <v>0</v>
      </c>
      <c r="C291">
        <v>0</v>
      </c>
      <c r="D291">
        <v>1.097709493580443</v>
      </c>
      <c r="E291">
        <v>2.483162306003905</v>
      </c>
      <c r="F291">
        <v>0.1219677215089381</v>
      </c>
      <c r="G291">
        <v>3.1835414179537218E-2</v>
      </c>
      <c r="H291">
        <v>12.196772150893811</v>
      </c>
      <c r="I291">
        <v>3.1835414179537218</v>
      </c>
    </row>
    <row r="292" spans="1:9" x14ac:dyDescent="0.3">
      <c r="A292" s="1">
        <v>290</v>
      </c>
      <c r="B292">
        <v>0</v>
      </c>
      <c r="C292">
        <v>0</v>
      </c>
      <c r="D292">
        <v>0.13460465224614809</v>
      </c>
      <c r="E292">
        <v>1.581888871074085</v>
      </c>
      <c r="F292">
        <v>1.4956072471794261E-2</v>
      </c>
      <c r="G292">
        <v>2.0280626552231899E-2</v>
      </c>
      <c r="H292">
        <v>1.4956072471794259</v>
      </c>
      <c r="I292">
        <v>2.0280626552231902</v>
      </c>
    </row>
    <row r="293" spans="1:9" x14ac:dyDescent="0.3">
      <c r="A293" s="1">
        <v>291</v>
      </c>
      <c r="B293">
        <v>0</v>
      </c>
      <c r="C293">
        <v>0</v>
      </c>
      <c r="D293">
        <v>0.3458093304784926</v>
      </c>
      <c r="E293">
        <v>3.781241548571856</v>
      </c>
      <c r="F293">
        <v>3.8423258942054728E-2</v>
      </c>
      <c r="G293">
        <v>4.8477455750921217E-2</v>
      </c>
      <c r="H293">
        <v>3.842325894205473</v>
      </c>
      <c r="I293">
        <v>4.8477455750921212</v>
      </c>
    </row>
    <row r="294" spans="1:9" x14ac:dyDescent="0.3">
      <c r="A294" s="1">
        <v>292</v>
      </c>
      <c r="B294">
        <v>0</v>
      </c>
      <c r="C294">
        <v>0</v>
      </c>
      <c r="D294">
        <v>0.3458093304784926</v>
      </c>
      <c r="E294">
        <v>3.781241548571856</v>
      </c>
      <c r="F294">
        <v>3.8423258942054728E-2</v>
      </c>
      <c r="G294">
        <v>4.8477455750921217E-2</v>
      </c>
      <c r="H294">
        <v>3.842325894205473</v>
      </c>
      <c r="I294">
        <v>4.8477455750921212</v>
      </c>
    </row>
    <row r="295" spans="1:9" x14ac:dyDescent="0.3">
      <c r="A295" s="1">
        <v>293</v>
      </c>
      <c r="B295">
        <v>0</v>
      </c>
      <c r="C295">
        <v>0</v>
      </c>
      <c r="D295">
        <v>7.30518394373183E-2</v>
      </c>
      <c r="E295">
        <v>5.436232862889149</v>
      </c>
      <c r="F295">
        <v>8.1168710485909346E-3</v>
      </c>
      <c r="G295">
        <v>6.9695293113963441E-2</v>
      </c>
      <c r="H295">
        <v>0.81168710485909346</v>
      </c>
      <c r="I295">
        <v>6.9695293113963439</v>
      </c>
    </row>
    <row r="296" spans="1:9" x14ac:dyDescent="0.3">
      <c r="A296" s="1">
        <v>294</v>
      </c>
      <c r="B296">
        <v>0</v>
      </c>
      <c r="C296">
        <v>1</v>
      </c>
      <c r="D296">
        <v>0.78733745981411651</v>
      </c>
      <c r="E296">
        <v>6.5591943131229939</v>
      </c>
      <c r="F296">
        <v>8.7481939979346279E-2</v>
      </c>
      <c r="G296">
        <v>8.409223478362815E-2</v>
      </c>
      <c r="H296">
        <v>8.7481939979346279</v>
      </c>
      <c r="I296">
        <v>8.409223478362815</v>
      </c>
    </row>
    <row r="297" spans="1:9" x14ac:dyDescent="0.3">
      <c r="A297" s="1">
        <v>295</v>
      </c>
      <c r="B297">
        <v>0</v>
      </c>
      <c r="C297">
        <v>0</v>
      </c>
      <c r="D297">
        <v>0.13460465224614809</v>
      </c>
      <c r="E297">
        <v>1.581888871074085</v>
      </c>
      <c r="F297">
        <v>1.4956072471794261E-2</v>
      </c>
      <c r="G297">
        <v>2.0280626552231899E-2</v>
      </c>
      <c r="H297">
        <v>1.4956072471794259</v>
      </c>
      <c r="I297">
        <v>2.0280626552231902</v>
      </c>
    </row>
    <row r="298" spans="1:9" x14ac:dyDescent="0.3">
      <c r="A298" s="1">
        <v>296</v>
      </c>
      <c r="B298">
        <v>0</v>
      </c>
      <c r="C298">
        <v>0</v>
      </c>
      <c r="D298">
        <v>0.63460465224614815</v>
      </c>
      <c r="E298">
        <v>1.581888871074085</v>
      </c>
      <c r="F298">
        <v>7.0511628027349782E-2</v>
      </c>
      <c r="G298">
        <v>2.0280626552231899E-2</v>
      </c>
      <c r="H298">
        <v>7.0511628027349786</v>
      </c>
      <c r="I298">
        <v>2.0280626552231902</v>
      </c>
    </row>
    <row r="299" spans="1:9" x14ac:dyDescent="0.3">
      <c r="A299" s="1">
        <v>297</v>
      </c>
      <c r="B299">
        <v>0</v>
      </c>
      <c r="C299">
        <v>0</v>
      </c>
      <c r="D299">
        <v>0.15419066952150781</v>
      </c>
      <c r="E299">
        <v>3.781241548571856</v>
      </c>
      <c r="F299">
        <v>1.7132296613500849E-2</v>
      </c>
      <c r="G299">
        <v>4.8477455750921217E-2</v>
      </c>
      <c r="H299">
        <v>1.713229661350085</v>
      </c>
      <c r="I299">
        <v>4.8477455750921212</v>
      </c>
    </row>
    <row r="300" spans="1:9" x14ac:dyDescent="0.3">
      <c r="A300" s="1">
        <v>298</v>
      </c>
      <c r="B300">
        <v>0</v>
      </c>
      <c r="C300">
        <v>0</v>
      </c>
      <c r="D300">
        <v>1.097709493580443</v>
      </c>
      <c r="E300">
        <v>2.483162306003905</v>
      </c>
      <c r="F300">
        <v>0.1219677215089381</v>
      </c>
      <c r="G300">
        <v>3.1835414179537218E-2</v>
      </c>
      <c r="H300">
        <v>12.196772150893811</v>
      </c>
      <c r="I300">
        <v>3.1835414179537218</v>
      </c>
    </row>
    <row r="301" spans="1:9" x14ac:dyDescent="0.3">
      <c r="A301" s="1">
        <v>299</v>
      </c>
      <c r="B301">
        <v>0</v>
      </c>
      <c r="C301">
        <v>2</v>
      </c>
      <c r="D301">
        <v>0.4991058419366512</v>
      </c>
      <c r="E301">
        <v>3.2181528636301731</v>
      </c>
      <c r="F301">
        <v>5.5456204659627861E-2</v>
      </c>
      <c r="G301">
        <v>4.1258370046540649E-2</v>
      </c>
      <c r="H301">
        <v>5.5456204659627861</v>
      </c>
      <c r="I301">
        <v>4.1258370046540644</v>
      </c>
    </row>
    <row r="302" spans="1:9" x14ac:dyDescent="0.3">
      <c r="A302" s="1">
        <v>300</v>
      </c>
      <c r="B302">
        <v>0</v>
      </c>
      <c r="C302">
        <v>1</v>
      </c>
      <c r="D302">
        <v>1.704879964418176</v>
      </c>
      <c r="E302">
        <v>9.6817488806801535</v>
      </c>
      <c r="F302">
        <v>0.18943110715757519</v>
      </c>
      <c r="G302">
        <v>0.1241249856497456</v>
      </c>
      <c r="H302">
        <v>18.94311071575752</v>
      </c>
      <c r="I302">
        <v>12.412498564974561</v>
      </c>
    </row>
    <row r="303" spans="1:9" x14ac:dyDescent="0.3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Uživatel systému Windows</cp:lastModifiedBy>
  <dcterms:created xsi:type="dcterms:W3CDTF">2020-05-16T10:30:25Z</dcterms:created>
  <dcterms:modified xsi:type="dcterms:W3CDTF">2020-05-18T21:05:23Z</dcterms:modified>
</cp:coreProperties>
</file>