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Assessmen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List down the fucntion or purpose of the asset. If more than one purpose is identified for the identified service list them down separately</t>
      </text>
    </comment>
    <comment authorId="0" ref="D2">
      <text>
        <t xml:space="preserve">In what all ways the service running on this asset can fail? ie the vulnerabilities
List down each failure mode separately</t>
      </text>
    </comment>
    <comment authorId="0" ref="E2">
      <text>
        <t xml:space="preserve">if the vulnerability happens, then what could be the effect of the failure? If there is more than one failure list them seperately</t>
      </text>
    </comment>
    <comment authorId="0" ref="G2">
      <text>
        <t xml:space="preserve">Refer Severity Table</t>
      </text>
    </comment>
    <comment authorId="0" ref="H2">
      <text>
        <t xml:space="preserve">Refer Probabilty Table</t>
      </text>
    </comment>
    <comment authorId="0" ref="I2">
      <text>
        <t xml:space="preserve">Identify the current controls vis a vis preventive and detective controls. If there are more than one, then list them separately</t>
      </text>
    </comment>
    <comment authorId="0" ref="K2">
      <text>
        <t xml:space="preserve">Refer Detection table</t>
      </text>
    </comment>
  </commentList>
</comments>
</file>

<file path=xl/sharedStrings.xml><?xml version="1.0" encoding="utf-8"?>
<sst xmlns="http://schemas.openxmlformats.org/spreadsheetml/2006/main" count="258" uniqueCount="214">
  <si>
    <t>A/A</t>
  </si>
  <si>
    <t>Asset Name</t>
  </si>
  <si>
    <t>Function</t>
  </si>
  <si>
    <t>Potential Vulnerability</t>
  </si>
  <si>
    <t>Potential Threat</t>
  </si>
  <si>
    <t>Potential Business Consequence (Impact)</t>
  </si>
  <si>
    <t>Impact</t>
  </si>
  <si>
    <t>Likelihood</t>
  </si>
  <si>
    <t>Current Controls</t>
  </si>
  <si>
    <t>Vulnerability</t>
  </si>
  <si>
    <t>RPN</t>
  </si>
  <si>
    <t>Preventive Controls</t>
  </si>
  <si>
    <t>Detective Controls</t>
  </si>
  <si>
    <t>Domain Controller / File Server</t>
  </si>
  <si>
    <t>1)Verifies users on computer network. 2)Stores industry data (high value non personal data)</t>
  </si>
  <si>
    <t>No backup cluster server</t>
  </si>
  <si>
    <t>Service not working</t>
  </si>
  <si>
    <t>downtime</t>
  </si>
  <si>
    <t>Clustering (Kubernetes, Docker)</t>
  </si>
  <si>
    <t>Resources usage Monitoring</t>
  </si>
  <si>
    <t>Rules not appropriately configured</t>
  </si>
  <si>
    <t>Excessive Privilege Abuse</t>
  </si>
  <si>
    <t>Inability to verify users on the network. Inability to access data</t>
  </si>
  <si>
    <t xml:space="preserve"> Strict and grant database access base on the user roles requirements</t>
  </si>
  <si>
    <t>DNS/DHCP Server</t>
  </si>
  <si>
    <t>DNS maps the name of the domain to the IP address, DHCP is a protocol that assigns the IP address to the host</t>
  </si>
  <si>
    <t>Inadequate firewalls rules (iptables)</t>
  </si>
  <si>
    <t>TCP SYN Flood Attacks</t>
  </si>
  <si>
    <t>New connected hosts will not get an IP. Requests to DNS will not be completed and therefore the host will fail to retrieve ip</t>
  </si>
  <si>
    <t>Have a fallback server, or use 8.8.8.8 which is google DNS</t>
  </si>
  <si>
    <t>Keep-alive pings to determine if server is down</t>
  </si>
  <si>
    <t>Email Server</t>
  </si>
  <si>
    <t>An SMTP (Simple Mail Transfer Protocol) server is an application that's primary purpose is to send, receive, and/or relay outgoing mail between email senders and receivers</t>
  </si>
  <si>
    <t>No spam filtering</t>
  </si>
  <si>
    <t>SPAM Bombard</t>
  </si>
  <si>
    <t>Cannot distinguish legitimate emails</t>
  </si>
  <si>
    <t>Add spam filters (gmail client)</t>
  </si>
  <si>
    <t>Email monitoring</t>
  </si>
  <si>
    <t>Email traffic is not encrypted. And rules not appropriately configured. And weak email passwords</t>
  </si>
  <si>
    <t xml:space="preserve">Unauthorized access to your emails and data leakage. </t>
  </si>
  <si>
    <t>Personal company's emails are leaked and GDPR rules are violated</t>
  </si>
  <si>
    <t xml:space="preserve">Strong passwords or 2-factor authentication, restrict ip (allow only work VPN connections), </t>
  </si>
  <si>
    <t>Log Monitoring</t>
  </si>
  <si>
    <t>Application Server</t>
  </si>
  <si>
    <t>An application server exposes business logic to the clients. Most of the times its clients are webservers</t>
  </si>
  <si>
    <t>Not using ssh keys for connecting</t>
  </si>
  <si>
    <t>Unauthorized user will get access to server. (bruteforce)</t>
  </si>
  <si>
    <t>Unauthorized user gets full access to the server</t>
  </si>
  <si>
    <t>Use SSH keys for conencting to server</t>
  </si>
  <si>
    <t>An application server exposes business logic to the clients. Sometimes it may contain the Webserver for fullfiling HTTP(S) requests.</t>
  </si>
  <si>
    <t>Bad software codebase</t>
  </si>
  <si>
    <t>SQL Injection.
Cross Site Scripting.</t>
  </si>
  <si>
    <t>Loss of data, attacker may get unauthorized access</t>
  </si>
  <si>
    <t>Sanitizing input fields</t>
  </si>
  <si>
    <t>Not encrypting traffic with https (TLS)</t>
  </si>
  <si>
    <t>Man In The Middle attack</t>
  </si>
  <si>
    <t>Sensitive data can be seen. (e.g personal data)</t>
  </si>
  <si>
    <t>Use TLS protcol with trusted CA certification</t>
  </si>
  <si>
    <t>CRM Server</t>
  </si>
  <si>
    <t>CRM stands for customer relationship management. CRM systems help you manage and maintain customer relationships, track sales leads, marketing, and pipeline</t>
  </si>
  <si>
    <t>Deprecated version of software</t>
  </si>
  <si>
    <t>Unauthorized access to automated sales processes or data</t>
  </si>
  <si>
    <t>Loss or illegal modification of data. Unauthorized use of processes</t>
  </si>
  <si>
    <t>Always update software version to the latest if possible</t>
  </si>
  <si>
    <t>HRM Server</t>
  </si>
  <si>
    <t xml:space="preserve">An HRM system, or HRM software, is designed to automate human resource business processes, transactions, payroll, and compliance. </t>
  </si>
  <si>
    <t>Unauthorized access to HR data and actions</t>
  </si>
  <si>
    <t xml:space="preserve"> Unauthorized access of data</t>
  </si>
  <si>
    <t>Bump software version to latest</t>
  </si>
  <si>
    <t>RADIUS/SNMP Server</t>
  </si>
  <si>
    <t>A RADIUS/SNMP server  is a networking device (like a VPN concentrator, router, switch) that is used to authenticate users.</t>
  </si>
  <si>
    <t>incorrect RADIUS user credential validation</t>
  </si>
  <si>
    <t>Allow an unauthenticated, remote attacker to be authorized as a subscriber</t>
  </si>
  <si>
    <t>Attacker may be able to access confidential data</t>
  </si>
  <si>
    <t>According to cisco you should update to latest version</t>
  </si>
  <si>
    <t>Windows 10 pro</t>
  </si>
  <si>
    <t>An Operating System (OS) is an interface between a computer user and computer hardware.</t>
  </si>
  <si>
    <t>Bad active directory configuration</t>
  </si>
  <si>
    <t>Employees are able to see other employee's data</t>
  </si>
  <si>
    <t>Confidential data leakage may happen</t>
  </si>
  <si>
    <t>Configure active directories</t>
  </si>
  <si>
    <t>Bad Windows firewall configuration</t>
  </si>
  <si>
    <t>Remote code execution</t>
  </si>
  <si>
    <t>Attacker gets unauthorized software access. (privileges escalation)</t>
  </si>
  <si>
    <t>Enable windows firewall and install trusted antivirus</t>
  </si>
  <si>
    <t>Sniff network packets to see suspicious traffic (wireshark)</t>
  </si>
  <si>
    <t>Windows 7</t>
  </si>
  <si>
    <t>Microsoft stop releasing updates</t>
  </si>
  <si>
    <t>Remote malware attack</t>
  </si>
  <si>
    <t>System malfunction</t>
  </si>
  <si>
    <t>Avoid downloading from unknown sources</t>
  </si>
  <si>
    <t>Workstation</t>
  </si>
  <si>
    <t>All desktop computers and laptops</t>
  </si>
  <si>
    <t>Inadequate cooling system</t>
  </si>
  <si>
    <t>System overheat</t>
  </si>
  <si>
    <t>System and hardware failure</t>
  </si>
  <si>
    <t>Air conditioning, airflow</t>
  </si>
  <si>
    <t xml:space="preserve">Hardware log monitoring </t>
  </si>
  <si>
    <t>USB port</t>
  </si>
  <si>
    <t>USB malware code execution (USB Rubber ducky)</t>
  </si>
  <si>
    <t>Attacker can make workstation zombie</t>
  </si>
  <si>
    <t>USB whitelisting (USBBlocker)</t>
  </si>
  <si>
    <t>Weak password</t>
  </si>
  <si>
    <t>Unauthorized physical access</t>
  </si>
  <si>
    <t>Confidential data leakage</t>
  </si>
  <si>
    <t>Change password frequently and use strong passwords</t>
  </si>
  <si>
    <t>Printer</t>
  </si>
  <si>
    <t>A printer is an output device that prints paper documents.</t>
  </si>
  <si>
    <t>Allow connection to outside of work computers</t>
  </si>
  <si>
    <t>Unauthorized access to printer</t>
  </si>
  <si>
    <t>Lose resources and flood printer with tasks</t>
  </si>
  <si>
    <t>Restrict users that can use the printer</t>
  </si>
  <si>
    <t>Laptop</t>
  </si>
  <si>
    <t>A portable laptop</t>
  </si>
  <si>
    <t>Portability and high cost</t>
  </si>
  <si>
    <t>Easy to be stolen</t>
  </si>
  <si>
    <t>Loss of laptop data and increase company's cost</t>
  </si>
  <si>
    <t xml:space="preserve">
Security guards and alarms , insurance for laptops 
</t>
  </si>
  <si>
    <t>GPS on laptop</t>
  </si>
  <si>
    <t>Tablet</t>
  </si>
  <si>
    <t>Tablets are touch operated and usually have android OS</t>
  </si>
  <si>
    <t>Old SIM version</t>
  </si>
  <si>
    <t>SIM Hijacking</t>
  </si>
  <si>
    <t>Attacker may pretend he owns the SIM(e.g pass 2-factor authentication)</t>
  </si>
  <si>
    <t>Buy SIM card from trusted providers</t>
  </si>
  <si>
    <t>VOIP-phone</t>
  </si>
  <si>
    <t>Voice over-ip phone</t>
  </si>
  <si>
    <t>Unencrypted connections</t>
  </si>
  <si>
    <t>Remote eavesdropping (lead to communication and security breaches)</t>
  </si>
  <si>
    <t>Conversation can be spied or modified</t>
  </si>
  <si>
    <t>Use symmetric key encryption RSA and use NAT</t>
  </si>
  <si>
    <t>Not having black-list</t>
  </si>
  <si>
    <t>VOIP station SPAM</t>
  </si>
  <si>
    <t>Business telephone don't work effectively</t>
  </si>
  <si>
    <t>Configure voip provider to block spammers</t>
  </si>
  <si>
    <t>Access point</t>
  </si>
  <si>
    <t xml:space="preserve">An access point is a device that creates a wireless local area network, or WLAN, usually in an office or large building. </t>
  </si>
  <si>
    <t>Weak passwords</t>
  </si>
  <si>
    <t>Unauthorized hosts use your network</t>
  </si>
  <si>
    <t>Network bottleneck(slow)</t>
  </si>
  <si>
    <t>Strong passwords</t>
  </si>
  <si>
    <t>Wireless Lan Controller</t>
  </si>
  <si>
    <t>A wireless LAN controller, or WLAN controller, monitors and manages wireless access points in bulk and allows wireless devices to connect</t>
  </si>
  <si>
    <t>insufficient validation of CAPWAP packets</t>
  </si>
  <si>
    <t xml:space="preserve">unauthenticated, remote attacker to cause a denial of service (DoS overflow) </t>
  </si>
  <si>
    <t>Affected device restart, resulting in a DoS condition.</t>
  </si>
  <si>
    <t>Update to latest version (cisco's solution)</t>
  </si>
  <si>
    <t>Switch</t>
  </si>
  <si>
    <t xml:space="preserve">A switch is a device in a computer network that connects other devices together. </t>
  </si>
  <si>
    <t>Cheap material protection</t>
  </si>
  <si>
    <t xml:space="preserve">Technical failures </t>
  </si>
  <si>
    <t>No connection with the network</t>
  </si>
  <si>
    <t xml:space="preserve">Material protection of 
switcher </t>
  </si>
  <si>
    <t>Router</t>
  </si>
  <si>
    <t>A router is a networking device that forwards data packets between computer networks.</t>
  </si>
  <si>
    <t>Not changing default credentials for router interface</t>
  </si>
  <si>
    <t>Unauthorized access to router configuration</t>
  </si>
  <si>
    <t>Connections may break.Unexpected network traffic may occur.</t>
  </si>
  <si>
    <t>Change default credentials. Use strong passwords</t>
  </si>
  <si>
    <t>Edge-Router</t>
  </si>
  <si>
    <t>packet filtering , routing packages</t>
  </si>
  <si>
    <t>Incomplete package sender authentication</t>
  </si>
  <si>
    <t>Access to the network of unauthorized user</t>
  </si>
  <si>
    <t>non authorised users send or receive confidential data</t>
  </si>
  <si>
    <t>Mandatory Access Control</t>
  </si>
  <si>
    <t>Poor performance of product</t>
  </si>
  <si>
    <t>Edge router can be easily shut down on flood attacks</t>
  </si>
  <si>
    <t>Connection to Internet stop working</t>
  </si>
  <si>
    <t>Bans IPs that show the malicious signs. Add the ips to iptables block</t>
  </si>
  <si>
    <t>Industry Customer Data</t>
  </si>
  <si>
    <t>Data related to customer</t>
  </si>
  <si>
    <t>Not having backup files</t>
  </si>
  <si>
    <t>Loss of data</t>
  </si>
  <si>
    <t>Business losses data related to customers. Industry productivity is stalled</t>
  </si>
  <si>
    <t>Use cloud storage as backup solution</t>
  </si>
  <si>
    <t>deprecated password hash</t>
  </si>
  <si>
    <t>password can be decrypted easily</t>
  </si>
  <si>
    <t>In case of a data breach password may be decrypted</t>
  </si>
  <si>
    <t>Avoid using deprecated hashes like md5</t>
  </si>
  <si>
    <t>Industry Employee Data</t>
  </si>
  <si>
    <t>Employees information</t>
  </si>
  <si>
    <t>Database not encrypted</t>
  </si>
  <si>
    <t>Insider Employee gets employee personal  data</t>
  </si>
  <si>
    <t>Disclosure or modification of personal information</t>
  </si>
  <si>
    <t xml:space="preserve">Internal Employee Rules and Procedures available </t>
  </si>
  <si>
    <t>Create new customer</t>
  </si>
  <si>
    <t>Procedure for creating a new customer account</t>
  </si>
  <si>
    <t>unauthorized access by third person to account</t>
  </si>
  <si>
    <t>Attacker may act as the real customer</t>
  </si>
  <si>
    <t>password policy, 2-factor or biometric authentication</t>
  </si>
  <si>
    <t>Log Monitoring (Sessions connected)</t>
  </si>
  <si>
    <t>Inadequate authentication measures</t>
  </si>
  <si>
    <t>fraud</t>
  </si>
  <si>
    <t>Incosistent data</t>
  </si>
  <si>
    <t xml:space="preserve">Add authentication methods such as phone, email verification </t>
  </si>
  <si>
    <t>Create New Order (Local)</t>
  </si>
  <si>
    <t>Procedure for creating a new order internally</t>
  </si>
  <si>
    <t xml:space="preserve">No network and no caching orders </t>
  </si>
  <si>
    <t>ongoing data is lost</t>
  </si>
  <si>
    <t>Business will lose their ongoing orders</t>
  </si>
  <si>
    <t>save orders data locally and upload when network is restored</t>
  </si>
  <si>
    <t>Log History</t>
  </si>
  <si>
    <t>Create New Order (Remotely)</t>
  </si>
  <si>
    <t>Procedure that let remote computers create a new order</t>
  </si>
  <si>
    <t>Inadequate order confirmation policy</t>
  </si>
  <si>
    <t>customer unaware of extra invalid charges</t>
  </si>
  <si>
    <t>Company loses her trust</t>
  </si>
  <si>
    <t>Authenticate order with OTP (one-time password)</t>
  </si>
  <si>
    <t>Customer Support</t>
  </si>
  <si>
    <t>Contains all telephone, emails and live chat support agents work</t>
  </si>
  <si>
    <t>No spam restriction measures</t>
  </si>
  <si>
    <t>SPAM</t>
  </si>
  <si>
    <t>Customer agents cannot do their work effectively</t>
  </si>
  <si>
    <t>Add spam 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</si>
</sst>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14"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b/>
      <sz val="11.0"/>
      <color rgb="FF494429"/>
      <name val="Roboto Mono"/>
    </font>
    <font/>
    <font>
      <sz val="11.0"/>
      <color rgb="FF494429"/>
      <name val="Roboto Mono"/>
    </font>
    <font>
      <sz val="10.0"/>
      <color theme="1"/>
      <name val="Roboto Mono"/>
    </font>
    <font>
      <sz val="11.0"/>
      <color theme="1"/>
      <name val="Roboto Mono"/>
    </font>
    <font>
      <b/>
      <sz val="10.0"/>
      <color theme="1"/>
      <name val="Roboto Mono"/>
    </font>
    <font>
      <b/>
      <sz val="14.0"/>
      <color rgb="FF632423"/>
      <name val="Roboto Mono"/>
    </font>
    <font>
      <color theme="1"/>
      <name val="Roboto Mono"/>
    </font>
    <font>
      <color rgb="FF000000"/>
      <name val="Roboto Mono"/>
    </font>
    <font>
      <b/>
      <color theme="1"/>
      <name val="Roboto Mono"/>
    </font>
  </fonts>
  <fills count="8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4" fontId="4" numFmtId="164" xfId="0" applyAlignment="1" applyBorder="1" applyFill="1" applyFont="1" applyNumberFormat="1">
      <alignment horizontal="center" shrinkToFit="0" textRotation="255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8" fillId="5" fontId="7" numFmtId="0" xfId="0" applyAlignment="1" applyBorder="1" applyFill="1" applyFont="1">
      <alignment horizontal="center" readingOrder="0" shrinkToFit="0" vertical="center" wrapText="1"/>
    </xf>
    <xf borderId="8" fillId="5" fontId="8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8" fillId="6" fontId="10" numFmtId="0" xfId="0" applyAlignment="1" applyBorder="1" applyFill="1" applyFont="1">
      <alignment horizontal="center" readingOrder="0" shrinkToFit="0" vertical="center" wrapText="1"/>
    </xf>
    <xf borderId="8" fillId="7" fontId="10" numFmtId="0" xfId="0" applyAlignment="1" applyBorder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8" fillId="6" fontId="10" numFmtId="0" xfId="0" applyAlignment="1" applyBorder="1" applyFont="1">
      <alignment horizontal="center" shrinkToFit="0" vertical="center" wrapText="1"/>
    </xf>
    <xf borderId="8" fillId="5" fontId="8" numFmtId="0" xfId="0" applyAlignment="1" applyBorder="1" applyFont="1">
      <alignment horizontal="center" shrinkToFit="0" vertical="center" wrapText="1"/>
    </xf>
    <xf borderId="8" fillId="5" fontId="7" numFmtId="0" xfId="0" applyAlignment="1" applyBorder="1" applyFont="1">
      <alignment horizontal="center" shrinkToFit="0" vertical="center" wrapText="1"/>
    </xf>
    <xf borderId="8" fillId="5" fontId="11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8" fillId="5" fontId="13" numFmtId="0" xfId="0" applyAlignment="1" applyBorder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2" fillId="7" fontId="10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9" fillId="5" fontId="2" numFmtId="0" xfId="0" applyAlignment="1" applyBorder="1" applyFont="1">
      <alignment horizontal="center" shrinkToFit="0" vertical="center" wrapText="1"/>
    </xf>
    <xf borderId="9" fillId="5" fontId="3" numFmtId="0" xfId="0" applyAlignment="1" applyBorder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54.57"/>
    <col customWidth="1" min="4" max="4" width="37.0"/>
    <col customWidth="1" min="5" max="5" width="41.29"/>
    <col customWidth="1" min="6" max="6" width="37.29"/>
    <col customWidth="1" min="7" max="7" width="8.71"/>
    <col customWidth="1" min="8" max="8" width="13.71"/>
    <col customWidth="1" min="9" max="9" width="33.43"/>
    <col customWidth="1" min="10" max="10" width="26.57"/>
    <col customWidth="1" min="11" max="11" width="19.14"/>
    <col customWidth="1" min="12" max="12" width="11.71"/>
    <col customWidth="1" min="13" max="26" width="8.71"/>
  </cols>
  <sheetData>
    <row r="1" ht="29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6" t="s">
        <v>8</v>
      </c>
      <c r="J2" s="7"/>
      <c r="K2" s="5" t="s">
        <v>9</v>
      </c>
      <c r="L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0" customHeight="1">
      <c r="A3" s="9"/>
      <c r="B3" s="9"/>
      <c r="C3" s="9"/>
      <c r="D3" s="9"/>
      <c r="E3" s="9"/>
      <c r="F3" s="9"/>
      <c r="G3" s="9"/>
      <c r="H3" s="9"/>
      <c r="I3" s="10"/>
      <c r="J3" s="11"/>
      <c r="K3" s="9"/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12"/>
      <c r="B4" s="12"/>
      <c r="C4" s="12"/>
      <c r="D4" s="12"/>
      <c r="E4" s="12"/>
      <c r="F4" s="12"/>
      <c r="G4" s="12"/>
      <c r="H4" s="12"/>
      <c r="I4" s="13" t="s">
        <v>11</v>
      </c>
      <c r="J4" s="13" t="s">
        <v>12</v>
      </c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>
        <v>1.0</v>
      </c>
      <c r="B5" s="15" t="s">
        <v>13</v>
      </c>
      <c r="C5" s="16" t="s">
        <v>14</v>
      </c>
      <c r="D5" s="14" t="s">
        <v>15</v>
      </c>
      <c r="E5" s="14" t="s">
        <v>16</v>
      </c>
      <c r="F5" s="14" t="s">
        <v>17</v>
      </c>
      <c r="G5" s="17">
        <v>9.0</v>
      </c>
      <c r="H5" s="17">
        <v>4.0</v>
      </c>
      <c r="I5" s="14" t="s">
        <v>18</v>
      </c>
      <c r="J5" s="14" t="s">
        <v>19</v>
      </c>
      <c r="K5" s="17">
        <v>3.0</v>
      </c>
      <c r="L5" s="18">
        <f t="shared" ref="L5:L40" si="1">G5*H5*K5</f>
        <v>108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4">
        <v>2.0</v>
      </c>
      <c r="B6" s="14" t="s">
        <v>13</v>
      </c>
      <c r="C6" s="16" t="s">
        <v>14</v>
      </c>
      <c r="D6" s="14" t="s">
        <v>20</v>
      </c>
      <c r="E6" s="14" t="s">
        <v>21</v>
      </c>
      <c r="F6" s="14" t="s">
        <v>22</v>
      </c>
      <c r="G6" s="20">
        <v>10.0</v>
      </c>
      <c r="H6" s="20">
        <v>8.0</v>
      </c>
      <c r="I6" s="14" t="s">
        <v>23</v>
      </c>
      <c r="J6" s="21"/>
      <c r="K6" s="20">
        <v>5.0</v>
      </c>
      <c r="L6" s="18">
        <f t="shared" si="1"/>
        <v>400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4">
        <v>3.0</v>
      </c>
      <c r="B7" s="15" t="s">
        <v>24</v>
      </c>
      <c r="C7" s="16" t="s">
        <v>25</v>
      </c>
      <c r="D7" s="14" t="s">
        <v>26</v>
      </c>
      <c r="E7" s="14" t="s">
        <v>27</v>
      </c>
      <c r="F7" s="14" t="s">
        <v>28</v>
      </c>
      <c r="G7" s="17">
        <v>8.0</v>
      </c>
      <c r="H7" s="17">
        <v>4.0</v>
      </c>
      <c r="I7" s="14" t="s">
        <v>29</v>
      </c>
      <c r="J7" s="14" t="s">
        <v>30</v>
      </c>
      <c r="K7" s="17">
        <v>4.0</v>
      </c>
      <c r="L7" s="18">
        <f t="shared" si="1"/>
        <v>128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4">
        <v>4.0</v>
      </c>
      <c r="B8" s="15" t="s">
        <v>31</v>
      </c>
      <c r="C8" s="16" t="s">
        <v>32</v>
      </c>
      <c r="D8" s="14" t="s">
        <v>33</v>
      </c>
      <c r="E8" s="14" t="s">
        <v>34</v>
      </c>
      <c r="F8" s="14" t="s">
        <v>35</v>
      </c>
      <c r="G8" s="17">
        <v>8.0</v>
      </c>
      <c r="H8" s="17">
        <v>7.0</v>
      </c>
      <c r="I8" s="14" t="s">
        <v>36</v>
      </c>
      <c r="J8" s="14" t="s">
        <v>37</v>
      </c>
      <c r="K8" s="17">
        <v>5.0</v>
      </c>
      <c r="L8" s="18">
        <f t="shared" si="1"/>
        <v>280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2">
        <v>5.0</v>
      </c>
      <c r="B9" s="15" t="s">
        <v>31</v>
      </c>
      <c r="C9" s="16" t="s">
        <v>32</v>
      </c>
      <c r="D9" s="14" t="s">
        <v>38</v>
      </c>
      <c r="E9" s="14" t="s">
        <v>39</v>
      </c>
      <c r="F9" s="14" t="s">
        <v>40</v>
      </c>
      <c r="G9" s="17">
        <v>8.0</v>
      </c>
      <c r="H9" s="17">
        <v>6.0</v>
      </c>
      <c r="I9" s="14" t="s">
        <v>41</v>
      </c>
      <c r="J9" s="14" t="s">
        <v>42</v>
      </c>
      <c r="K9" s="17">
        <v>5.0</v>
      </c>
      <c r="L9" s="18">
        <f t="shared" si="1"/>
        <v>240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4">
        <v>6.0</v>
      </c>
      <c r="B10" s="15" t="s">
        <v>43</v>
      </c>
      <c r="C10" s="16" t="s">
        <v>44</v>
      </c>
      <c r="D10" s="14" t="s">
        <v>45</v>
      </c>
      <c r="E10" s="14" t="s">
        <v>46</v>
      </c>
      <c r="F10" s="14" t="s">
        <v>47</v>
      </c>
      <c r="G10" s="17">
        <v>10.0</v>
      </c>
      <c r="H10" s="17">
        <v>7.0</v>
      </c>
      <c r="I10" s="23" t="s">
        <v>48</v>
      </c>
      <c r="J10" s="14" t="s">
        <v>42</v>
      </c>
      <c r="K10" s="17">
        <v>5.0</v>
      </c>
      <c r="L10" s="18">
        <f t="shared" si="1"/>
        <v>350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4">
        <v>7.0</v>
      </c>
      <c r="B11" s="15" t="s">
        <v>43</v>
      </c>
      <c r="C11" s="16" t="s">
        <v>49</v>
      </c>
      <c r="D11" s="14" t="s">
        <v>50</v>
      </c>
      <c r="E11" s="14" t="s">
        <v>51</v>
      </c>
      <c r="F11" s="14" t="s">
        <v>52</v>
      </c>
      <c r="G11" s="17">
        <v>9.0</v>
      </c>
      <c r="H11" s="17">
        <v>7.0</v>
      </c>
      <c r="I11" s="14" t="s">
        <v>53</v>
      </c>
      <c r="J11" s="14"/>
      <c r="K11" s="17">
        <v>6.0</v>
      </c>
      <c r="L11" s="18">
        <f t="shared" si="1"/>
        <v>378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4">
        <v>8.0</v>
      </c>
      <c r="B12" s="15" t="s">
        <v>43</v>
      </c>
      <c r="C12" s="16" t="s">
        <v>49</v>
      </c>
      <c r="D12" s="14" t="s">
        <v>54</v>
      </c>
      <c r="E12" s="14" t="s">
        <v>55</v>
      </c>
      <c r="F12" s="14" t="s">
        <v>56</v>
      </c>
      <c r="G12" s="17">
        <v>9.0</v>
      </c>
      <c r="H12" s="17">
        <v>8.0</v>
      </c>
      <c r="I12" s="14" t="s">
        <v>57</v>
      </c>
      <c r="J12" s="14"/>
      <c r="K12" s="17">
        <v>2.0</v>
      </c>
      <c r="L12" s="18">
        <f t="shared" si="1"/>
        <v>144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4">
        <v>9.0</v>
      </c>
      <c r="B13" s="15" t="s">
        <v>58</v>
      </c>
      <c r="C13" s="16" t="s">
        <v>59</v>
      </c>
      <c r="D13" s="14" t="s">
        <v>60</v>
      </c>
      <c r="E13" s="14" t="s">
        <v>61</v>
      </c>
      <c r="F13" s="14" t="s">
        <v>62</v>
      </c>
      <c r="G13" s="17">
        <v>8.0</v>
      </c>
      <c r="H13" s="17">
        <v>4.0</v>
      </c>
      <c r="I13" s="14" t="s">
        <v>63</v>
      </c>
      <c r="J13" s="14" t="s">
        <v>42</v>
      </c>
      <c r="K13" s="17">
        <v>6.0</v>
      </c>
      <c r="L13" s="18">
        <f t="shared" si="1"/>
        <v>192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4">
        <v>10.0</v>
      </c>
      <c r="B14" s="15" t="s">
        <v>64</v>
      </c>
      <c r="C14" s="16" t="s">
        <v>65</v>
      </c>
      <c r="D14" s="14" t="s">
        <v>60</v>
      </c>
      <c r="E14" s="14" t="s">
        <v>66</v>
      </c>
      <c r="F14" s="14" t="s">
        <v>67</v>
      </c>
      <c r="G14" s="17">
        <v>6.0</v>
      </c>
      <c r="H14" s="17">
        <v>4.0</v>
      </c>
      <c r="I14" s="14" t="s">
        <v>68</v>
      </c>
      <c r="J14" s="14" t="s">
        <v>42</v>
      </c>
      <c r="K14" s="17">
        <v>6.0</v>
      </c>
      <c r="L14" s="18">
        <f t="shared" si="1"/>
        <v>144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4">
        <v>11.0</v>
      </c>
      <c r="B15" s="15" t="s">
        <v>69</v>
      </c>
      <c r="C15" s="16" t="s">
        <v>70</v>
      </c>
      <c r="D15" s="14" t="s">
        <v>71</v>
      </c>
      <c r="E15" s="14" t="s">
        <v>72</v>
      </c>
      <c r="F15" s="14" t="s">
        <v>73</v>
      </c>
      <c r="G15" s="17">
        <v>8.0</v>
      </c>
      <c r="H15" s="17">
        <v>5.0</v>
      </c>
      <c r="I15" s="14" t="s">
        <v>74</v>
      </c>
      <c r="J15" s="14" t="s">
        <v>42</v>
      </c>
      <c r="K15" s="17">
        <v>4.0</v>
      </c>
      <c r="L15" s="18">
        <f t="shared" si="1"/>
        <v>160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4">
        <v>12.0</v>
      </c>
      <c r="B16" s="15" t="s">
        <v>75</v>
      </c>
      <c r="C16" s="16" t="s">
        <v>76</v>
      </c>
      <c r="D16" s="14" t="s">
        <v>77</v>
      </c>
      <c r="E16" s="14" t="s">
        <v>78</v>
      </c>
      <c r="F16" s="14" t="s">
        <v>79</v>
      </c>
      <c r="G16" s="17">
        <v>8.0</v>
      </c>
      <c r="H16" s="17">
        <v>7.0</v>
      </c>
      <c r="I16" s="14" t="s">
        <v>80</v>
      </c>
      <c r="J16" s="14" t="s">
        <v>42</v>
      </c>
      <c r="K16" s="17">
        <v>4.0</v>
      </c>
      <c r="L16" s="18">
        <f t="shared" si="1"/>
        <v>224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4">
        <v>13.0</v>
      </c>
      <c r="B17" s="15" t="s">
        <v>75</v>
      </c>
      <c r="C17" s="16" t="s">
        <v>76</v>
      </c>
      <c r="D17" s="14" t="s">
        <v>81</v>
      </c>
      <c r="E17" s="14" t="s">
        <v>82</v>
      </c>
      <c r="F17" s="14" t="s">
        <v>83</v>
      </c>
      <c r="G17" s="17">
        <v>8.0</v>
      </c>
      <c r="H17" s="17">
        <v>5.0</v>
      </c>
      <c r="I17" s="14" t="s">
        <v>84</v>
      </c>
      <c r="J17" s="14" t="s">
        <v>85</v>
      </c>
      <c r="K17" s="17">
        <v>6.0</v>
      </c>
      <c r="L17" s="18">
        <f t="shared" si="1"/>
        <v>240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4">
        <v>14.0</v>
      </c>
      <c r="B18" s="15" t="s">
        <v>86</v>
      </c>
      <c r="C18" s="16" t="s">
        <v>76</v>
      </c>
      <c r="D18" s="14" t="s">
        <v>87</v>
      </c>
      <c r="E18" s="14" t="s">
        <v>88</v>
      </c>
      <c r="F18" s="14" t="s">
        <v>89</v>
      </c>
      <c r="G18" s="17">
        <v>8.0</v>
      </c>
      <c r="H18" s="17">
        <v>6.0</v>
      </c>
      <c r="I18" s="14" t="s">
        <v>90</v>
      </c>
      <c r="J18" s="14" t="s">
        <v>85</v>
      </c>
      <c r="K18" s="17">
        <v>6.0</v>
      </c>
      <c r="L18" s="18">
        <f t="shared" si="1"/>
        <v>288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4">
        <v>15.0</v>
      </c>
      <c r="B19" s="15" t="s">
        <v>91</v>
      </c>
      <c r="C19" s="16" t="s">
        <v>92</v>
      </c>
      <c r="D19" s="14" t="s">
        <v>93</v>
      </c>
      <c r="E19" s="14" t="s">
        <v>94</v>
      </c>
      <c r="F19" s="14" t="s">
        <v>95</v>
      </c>
      <c r="G19" s="17">
        <v>6.0</v>
      </c>
      <c r="H19" s="17">
        <v>3.0</v>
      </c>
      <c r="I19" s="14" t="s">
        <v>96</v>
      </c>
      <c r="J19" s="14" t="s">
        <v>97</v>
      </c>
      <c r="K19" s="17">
        <v>3.0</v>
      </c>
      <c r="L19" s="18">
        <f t="shared" si="1"/>
        <v>54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4">
        <v>16.0</v>
      </c>
      <c r="B20" s="15" t="s">
        <v>91</v>
      </c>
      <c r="C20" s="16" t="s">
        <v>92</v>
      </c>
      <c r="D20" s="24" t="s">
        <v>98</v>
      </c>
      <c r="E20" s="14" t="s">
        <v>99</v>
      </c>
      <c r="F20" s="14" t="s">
        <v>100</v>
      </c>
      <c r="G20" s="17">
        <v>9.0</v>
      </c>
      <c r="H20" s="17">
        <v>3.0</v>
      </c>
      <c r="I20" s="14" t="s">
        <v>101</v>
      </c>
      <c r="J20" s="14" t="s">
        <v>42</v>
      </c>
      <c r="K20" s="17">
        <v>4.0</v>
      </c>
      <c r="L20" s="18">
        <f t="shared" si="1"/>
        <v>108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4">
        <v>17.0</v>
      </c>
      <c r="B21" s="15" t="s">
        <v>91</v>
      </c>
      <c r="C21" s="16" t="s">
        <v>92</v>
      </c>
      <c r="D21" s="14" t="s">
        <v>102</v>
      </c>
      <c r="E21" s="14" t="s">
        <v>103</v>
      </c>
      <c r="F21" s="14" t="s">
        <v>104</v>
      </c>
      <c r="G21" s="17">
        <v>8.0</v>
      </c>
      <c r="H21" s="17">
        <v>3.0</v>
      </c>
      <c r="I21" s="14" t="s">
        <v>105</v>
      </c>
      <c r="J21" s="14" t="s">
        <v>42</v>
      </c>
      <c r="K21" s="17">
        <v>6.0</v>
      </c>
      <c r="L21" s="18">
        <f t="shared" si="1"/>
        <v>144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4">
        <v>18.0</v>
      </c>
      <c r="B22" s="15" t="s">
        <v>106</v>
      </c>
      <c r="C22" s="16" t="s">
        <v>107</v>
      </c>
      <c r="D22" s="14" t="s">
        <v>108</v>
      </c>
      <c r="E22" s="14" t="s">
        <v>109</v>
      </c>
      <c r="F22" s="14" t="s">
        <v>110</v>
      </c>
      <c r="G22" s="17">
        <v>5.0</v>
      </c>
      <c r="H22" s="17">
        <v>3.0</v>
      </c>
      <c r="I22" s="14" t="s">
        <v>111</v>
      </c>
      <c r="J22" s="14" t="s">
        <v>42</v>
      </c>
      <c r="K22" s="17">
        <v>3.0</v>
      </c>
      <c r="L22" s="18">
        <f t="shared" si="1"/>
        <v>45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4">
        <v>19.0</v>
      </c>
      <c r="B23" s="15" t="s">
        <v>112</v>
      </c>
      <c r="C23" s="25" t="s">
        <v>113</v>
      </c>
      <c r="D23" s="14" t="s">
        <v>114</v>
      </c>
      <c r="E23" s="14" t="s">
        <v>115</v>
      </c>
      <c r="F23" s="14" t="s">
        <v>116</v>
      </c>
      <c r="G23" s="17">
        <v>7.0</v>
      </c>
      <c r="H23" s="17">
        <v>3.0</v>
      </c>
      <c r="I23" s="14" t="s">
        <v>117</v>
      </c>
      <c r="J23" s="14" t="s">
        <v>118</v>
      </c>
      <c r="K23" s="17">
        <v>3.0</v>
      </c>
      <c r="L23" s="18">
        <f t="shared" si="1"/>
        <v>63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4">
        <v>20.0</v>
      </c>
      <c r="B24" s="15" t="s">
        <v>119</v>
      </c>
      <c r="C24" s="25" t="s">
        <v>120</v>
      </c>
      <c r="D24" s="14" t="s">
        <v>121</v>
      </c>
      <c r="E24" s="14" t="s">
        <v>122</v>
      </c>
      <c r="F24" s="14" t="s">
        <v>123</v>
      </c>
      <c r="G24" s="17">
        <v>7.0</v>
      </c>
      <c r="H24" s="17">
        <v>4.0</v>
      </c>
      <c r="I24" s="14" t="s">
        <v>124</v>
      </c>
      <c r="J24" s="23" t="s">
        <v>42</v>
      </c>
      <c r="K24" s="17">
        <v>3.0</v>
      </c>
      <c r="L24" s="18">
        <f t="shared" si="1"/>
        <v>84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4">
        <v>21.0</v>
      </c>
      <c r="B25" s="15" t="s">
        <v>125</v>
      </c>
      <c r="C25" s="16" t="s">
        <v>126</v>
      </c>
      <c r="D25" s="14" t="s">
        <v>127</v>
      </c>
      <c r="E25" s="14" t="s">
        <v>128</v>
      </c>
      <c r="F25" s="14" t="s">
        <v>129</v>
      </c>
      <c r="G25" s="17">
        <v>8.0</v>
      </c>
      <c r="H25" s="17">
        <v>6.0</v>
      </c>
      <c r="I25" s="14" t="s">
        <v>130</v>
      </c>
      <c r="J25" s="26" t="s">
        <v>42</v>
      </c>
      <c r="K25" s="17">
        <v>3.0</v>
      </c>
      <c r="L25" s="18">
        <f t="shared" si="1"/>
        <v>144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4">
        <v>22.0</v>
      </c>
      <c r="B26" s="15" t="s">
        <v>125</v>
      </c>
      <c r="C26" s="16" t="s">
        <v>126</v>
      </c>
      <c r="D26" s="14" t="s">
        <v>131</v>
      </c>
      <c r="E26" s="14" t="s">
        <v>132</v>
      </c>
      <c r="F26" s="14" t="s">
        <v>133</v>
      </c>
      <c r="G26" s="17">
        <v>8.0</v>
      </c>
      <c r="H26" s="17">
        <v>6.0</v>
      </c>
      <c r="I26" s="14" t="s">
        <v>134</v>
      </c>
      <c r="J26" s="14" t="s">
        <v>42</v>
      </c>
      <c r="K26" s="17">
        <v>4.0</v>
      </c>
      <c r="L26" s="18">
        <f t="shared" si="1"/>
        <v>192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4">
        <v>23.0</v>
      </c>
      <c r="B27" s="15" t="s">
        <v>135</v>
      </c>
      <c r="C27" s="16" t="s">
        <v>136</v>
      </c>
      <c r="D27" s="14" t="s">
        <v>137</v>
      </c>
      <c r="E27" s="14" t="s">
        <v>138</v>
      </c>
      <c r="F27" s="14" t="s">
        <v>139</v>
      </c>
      <c r="G27" s="17">
        <v>5.0</v>
      </c>
      <c r="H27" s="17">
        <v>7.0</v>
      </c>
      <c r="I27" s="14" t="s">
        <v>140</v>
      </c>
      <c r="J27" s="14" t="s">
        <v>42</v>
      </c>
      <c r="K27" s="17">
        <v>4.0</v>
      </c>
      <c r="L27" s="18">
        <f t="shared" si="1"/>
        <v>140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4">
        <v>24.0</v>
      </c>
      <c r="B28" s="15" t="s">
        <v>141</v>
      </c>
      <c r="C28" s="16" t="s">
        <v>142</v>
      </c>
      <c r="D28" s="14" t="s">
        <v>143</v>
      </c>
      <c r="E28" s="14" t="s">
        <v>144</v>
      </c>
      <c r="F28" s="14" t="s">
        <v>145</v>
      </c>
      <c r="G28" s="17">
        <v>7.0</v>
      </c>
      <c r="H28" s="17">
        <v>4.0</v>
      </c>
      <c r="I28" s="14" t="s">
        <v>146</v>
      </c>
      <c r="J28" s="14" t="s">
        <v>42</v>
      </c>
      <c r="K28" s="17">
        <v>5.0</v>
      </c>
      <c r="L28" s="18">
        <f t="shared" si="1"/>
        <v>140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4">
        <v>25.0</v>
      </c>
      <c r="B29" s="15" t="s">
        <v>147</v>
      </c>
      <c r="C29" s="16" t="s">
        <v>148</v>
      </c>
      <c r="D29" s="14" t="s">
        <v>149</v>
      </c>
      <c r="E29" s="14" t="s">
        <v>150</v>
      </c>
      <c r="F29" s="14" t="s">
        <v>151</v>
      </c>
      <c r="G29" s="17">
        <v>9.0</v>
      </c>
      <c r="H29" s="17">
        <v>3.0</v>
      </c>
      <c r="I29" s="14" t="s">
        <v>152</v>
      </c>
      <c r="J29" s="22"/>
      <c r="K29" s="17">
        <v>4.0</v>
      </c>
      <c r="L29" s="18">
        <f t="shared" si="1"/>
        <v>108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4">
        <v>26.0</v>
      </c>
      <c r="B30" s="15" t="s">
        <v>153</v>
      </c>
      <c r="C30" s="16" t="s">
        <v>154</v>
      </c>
      <c r="D30" s="14" t="s">
        <v>155</v>
      </c>
      <c r="E30" s="14" t="s">
        <v>156</v>
      </c>
      <c r="F30" s="14" t="s">
        <v>157</v>
      </c>
      <c r="G30" s="17">
        <v>9.0</v>
      </c>
      <c r="H30" s="17">
        <v>6.0</v>
      </c>
      <c r="I30" s="14" t="s">
        <v>158</v>
      </c>
      <c r="J30" s="14" t="s">
        <v>42</v>
      </c>
      <c r="K30" s="17">
        <v>6.0</v>
      </c>
      <c r="L30" s="18">
        <f t="shared" si="1"/>
        <v>324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4">
        <v>27.0</v>
      </c>
      <c r="B31" s="15" t="s">
        <v>159</v>
      </c>
      <c r="C31" s="16" t="s">
        <v>160</v>
      </c>
      <c r="D31" s="14" t="s">
        <v>161</v>
      </c>
      <c r="E31" s="14" t="s">
        <v>162</v>
      </c>
      <c r="F31" s="14" t="s">
        <v>163</v>
      </c>
      <c r="G31" s="20">
        <v>8.0</v>
      </c>
      <c r="H31" s="20">
        <v>4.0</v>
      </c>
      <c r="I31" s="14" t="s">
        <v>164</v>
      </c>
      <c r="J31" s="14" t="s">
        <v>42</v>
      </c>
      <c r="K31" s="20">
        <v>4.0</v>
      </c>
      <c r="L31" s="18">
        <f t="shared" si="1"/>
        <v>128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4">
        <v>28.0</v>
      </c>
      <c r="B32" s="15" t="s">
        <v>159</v>
      </c>
      <c r="C32" s="16" t="s">
        <v>160</v>
      </c>
      <c r="D32" s="14" t="s">
        <v>165</v>
      </c>
      <c r="E32" s="14" t="s">
        <v>166</v>
      </c>
      <c r="F32" s="14" t="s">
        <v>167</v>
      </c>
      <c r="G32" s="17">
        <v>10.0</v>
      </c>
      <c r="H32" s="17">
        <v>6.0</v>
      </c>
      <c r="I32" s="14" t="s">
        <v>168</v>
      </c>
      <c r="J32" s="14" t="s">
        <v>42</v>
      </c>
      <c r="K32" s="17">
        <v>7.0</v>
      </c>
      <c r="L32" s="18">
        <f t="shared" si="1"/>
        <v>420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4">
        <v>29.0</v>
      </c>
      <c r="B33" s="15" t="s">
        <v>169</v>
      </c>
      <c r="C33" s="16" t="s">
        <v>170</v>
      </c>
      <c r="D33" s="14" t="s">
        <v>171</v>
      </c>
      <c r="E33" s="14" t="s">
        <v>172</v>
      </c>
      <c r="F33" s="14" t="s">
        <v>173</v>
      </c>
      <c r="G33" s="17">
        <v>8.0</v>
      </c>
      <c r="H33" s="17">
        <v>2.0</v>
      </c>
      <c r="I33" s="14" t="s">
        <v>174</v>
      </c>
      <c r="J33" s="14" t="s">
        <v>97</v>
      </c>
      <c r="K33" s="17">
        <v>3.0</v>
      </c>
      <c r="L33" s="18">
        <f t="shared" si="1"/>
        <v>48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4">
        <v>30.0</v>
      </c>
      <c r="B34" s="27" t="s">
        <v>169</v>
      </c>
      <c r="C34" s="28" t="s">
        <v>170</v>
      </c>
      <c r="D34" s="29" t="s">
        <v>175</v>
      </c>
      <c r="E34" s="29" t="s">
        <v>176</v>
      </c>
      <c r="F34" s="29" t="s">
        <v>177</v>
      </c>
      <c r="G34" s="30">
        <v>10.0</v>
      </c>
      <c r="H34" s="30">
        <v>7.0</v>
      </c>
      <c r="I34" s="26" t="s">
        <v>178</v>
      </c>
      <c r="J34" s="31"/>
      <c r="K34" s="30">
        <v>5.0</v>
      </c>
      <c r="L34" s="32">
        <f t="shared" si="1"/>
        <v>350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4">
        <v>31.0</v>
      </c>
      <c r="B35" s="14" t="s">
        <v>179</v>
      </c>
      <c r="C35" s="16" t="s">
        <v>180</v>
      </c>
      <c r="D35" s="14" t="s">
        <v>181</v>
      </c>
      <c r="E35" s="14" t="s">
        <v>182</v>
      </c>
      <c r="F35" s="14" t="s">
        <v>183</v>
      </c>
      <c r="G35" s="20">
        <v>8.0</v>
      </c>
      <c r="H35" s="20">
        <v>6.0</v>
      </c>
      <c r="I35" s="14" t="s">
        <v>184</v>
      </c>
      <c r="J35" s="14" t="s">
        <v>42</v>
      </c>
      <c r="K35" s="20">
        <v>7.0</v>
      </c>
      <c r="L35" s="18">
        <f t="shared" si="1"/>
        <v>336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4">
        <v>32.0</v>
      </c>
      <c r="B36" s="15" t="s">
        <v>185</v>
      </c>
      <c r="C36" s="16" t="s">
        <v>186</v>
      </c>
      <c r="D36" s="14" t="s">
        <v>102</v>
      </c>
      <c r="E36" s="14" t="s">
        <v>187</v>
      </c>
      <c r="F36" s="14" t="s">
        <v>188</v>
      </c>
      <c r="G36" s="17">
        <v>8.0</v>
      </c>
      <c r="H36" s="17">
        <v>8.0</v>
      </c>
      <c r="I36" s="14" t="s">
        <v>189</v>
      </c>
      <c r="J36" s="14" t="s">
        <v>190</v>
      </c>
      <c r="K36" s="17">
        <v>5.0</v>
      </c>
      <c r="L36" s="18">
        <f t="shared" si="1"/>
        <v>320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4">
        <v>33.0</v>
      </c>
      <c r="B37" s="15" t="s">
        <v>185</v>
      </c>
      <c r="C37" s="16" t="s">
        <v>186</v>
      </c>
      <c r="D37" s="14" t="s">
        <v>191</v>
      </c>
      <c r="E37" s="14" t="s">
        <v>192</v>
      </c>
      <c r="F37" s="14" t="s">
        <v>193</v>
      </c>
      <c r="G37" s="17">
        <v>9.0</v>
      </c>
      <c r="H37" s="17">
        <v>7.0</v>
      </c>
      <c r="I37" s="14" t="s">
        <v>194</v>
      </c>
      <c r="J37" s="22"/>
      <c r="K37" s="17">
        <v>3.0</v>
      </c>
      <c r="L37" s="18">
        <f t="shared" si="1"/>
        <v>189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4">
        <v>34.0</v>
      </c>
      <c r="B38" s="15" t="s">
        <v>195</v>
      </c>
      <c r="C38" s="16" t="s">
        <v>196</v>
      </c>
      <c r="D38" s="14" t="s">
        <v>197</v>
      </c>
      <c r="E38" s="14" t="s">
        <v>198</v>
      </c>
      <c r="F38" s="14" t="s">
        <v>199</v>
      </c>
      <c r="G38" s="17">
        <v>8.0</v>
      </c>
      <c r="H38" s="17">
        <v>3.0</v>
      </c>
      <c r="I38" s="14" t="s">
        <v>200</v>
      </c>
      <c r="J38" s="14" t="s">
        <v>201</v>
      </c>
      <c r="K38" s="17">
        <v>2.0</v>
      </c>
      <c r="L38" s="18">
        <f t="shared" si="1"/>
        <v>48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4">
        <v>35.0</v>
      </c>
      <c r="B39" s="15" t="s">
        <v>202</v>
      </c>
      <c r="C39" s="16" t="s">
        <v>203</v>
      </c>
      <c r="D39" s="14" t="s">
        <v>204</v>
      </c>
      <c r="E39" s="14" t="s">
        <v>205</v>
      </c>
      <c r="F39" s="14" t="s">
        <v>206</v>
      </c>
      <c r="G39" s="17">
        <v>8.0</v>
      </c>
      <c r="H39" s="17">
        <v>5.0</v>
      </c>
      <c r="I39" s="14" t="s">
        <v>207</v>
      </c>
      <c r="J39" s="22"/>
      <c r="K39" s="17">
        <v>5.0</v>
      </c>
      <c r="L39" s="18">
        <f t="shared" si="1"/>
        <v>200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4">
        <v>36.0</v>
      </c>
      <c r="B40" s="15" t="s">
        <v>208</v>
      </c>
      <c r="C40" s="16" t="s">
        <v>209</v>
      </c>
      <c r="D40" s="14" t="s">
        <v>210</v>
      </c>
      <c r="E40" s="14" t="s">
        <v>211</v>
      </c>
      <c r="F40" s="14" t="s">
        <v>212</v>
      </c>
      <c r="G40" s="17">
        <v>7.0</v>
      </c>
      <c r="H40" s="17">
        <v>8.0</v>
      </c>
      <c r="I40" s="14" t="s">
        <v>213</v>
      </c>
      <c r="J40" s="14" t="s">
        <v>42</v>
      </c>
      <c r="K40" s="17">
        <v>3.0</v>
      </c>
      <c r="L40" s="18">
        <f t="shared" si="1"/>
        <v>168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33"/>
      <c r="B41" s="34"/>
      <c r="C41" s="33"/>
      <c r="D41" s="33"/>
      <c r="E41" s="33"/>
      <c r="F41" s="33"/>
      <c r="G41" s="33"/>
      <c r="H41" s="33"/>
      <c r="I41" s="33"/>
      <c r="J41" s="33"/>
      <c r="K41" s="33"/>
      <c r="L41" s="35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36"/>
      <c r="C42" s="19"/>
      <c r="D42" s="19"/>
      <c r="E42" s="19"/>
      <c r="F42" s="19"/>
      <c r="G42" s="19"/>
      <c r="H42" s="19"/>
      <c r="I42" s="19"/>
      <c r="J42" s="19"/>
      <c r="K42" s="19"/>
      <c r="L42" s="37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3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1">
    <mergeCell ref="H2:H4"/>
    <mergeCell ref="I2:J3"/>
    <mergeCell ref="K2:K4"/>
    <mergeCell ref="L2:L4"/>
    <mergeCell ref="A2:A4"/>
    <mergeCell ref="B2:B4"/>
    <mergeCell ref="C2:C4"/>
    <mergeCell ref="D2:D4"/>
    <mergeCell ref="E2:E4"/>
    <mergeCell ref="F2:F4"/>
    <mergeCell ref="G2:G4"/>
  </mergeCells>
  <printOptions/>
  <pageMargins bottom="1.0" footer="0.0" header="0.0" left="0.75" right="0.75" top="1.0"/>
  <pageSetup orientation="landscape"/>
  <headerFooter>
    <oddHeader/>
    <oddFooter/>
  </headerFooter>
  <colBreaks count="7" manualBreakCount="7">
    <brk id="24339" man="1"/>
    <brk id="216" man="1"/>
    <brk id="26296" man="1"/>
    <brk id="73" man="1"/>
    <brk id="91" man="1"/>
    <brk id="107" man="1"/>
    <brk id="44" man="1"/>
  </colBreaks>
  <drawing r:id="rId2"/>
  <legacyDrawing r:id="rId3"/>
</worksheet>
</file>