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colas\Desktop\DataScienceProjects\"/>
    </mc:Choice>
  </mc:AlternateContent>
  <xr:revisionPtr revIDLastSave="0" documentId="13_ncr:1_{19223418-EDB5-46F8-994C-4653BED87A10}" xr6:coauthVersionLast="47" xr6:coauthVersionMax="47" xr10:uidLastSave="{00000000-0000-0000-0000-000000000000}"/>
  <bookViews>
    <workbookView xWindow="28680" yWindow="-1335" windowWidth="29040" windowHeight="15840" xr2:uid="{00000000-000D-0000-FFFF-FFFF00000000}"/>
  </bookViews>
  <sheets>
    <sheet name="Sheet1" sheetId="1" r:id="rId1"/>
  </sheets>
  <definedNames>
    <definedName name="ExternalData_1" localSheetId="0" hidden="1">Sheet1!#REF!</definedName>
    <definedName name="ExternalData_2" localSheetId="0" hidden="1">Sheet1!#REF!</definedName>
    <definedName name="ExternalData_3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6_6a07b1d8-49bd-4953-b1d2-e5c1a67470f6" name="Table001  Page 6" connection="Query - Table001 (Page 6)"/>
          <x15:modelTable id="Table002  Page 7_3ed130c3-7cf1-4430-b287-b6d1eb1ce4c9" name="Table002  Page 7" connection="Query - Table002 (Page 7)"/>
          <x15:modelTable id="Table003  Page 8_b156ee3d-9ec3-4f0e-8ecb-10ac0c36f413" name="Table003  Page 8" connection="Query - Table003 (Page 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6" i="1"/>
  <c r="G69" i="1"/>
  <c r="G68" i="1"/>
  <c r="G67" i="1"/>
  <c r="G64" i="1"/>
  <c r="G61" i="1"/>
  <c r="G59" i="1"/>
  <c r="G57" i="1"/>
  <c r="G46" i="1"/>
  <c r="G44" i="1"/>
  <c r="G39" i="1"/>
  <c r="G37" i="1"/>
  <c r="G36" i="1"/>
  <c r="G35" i="1"/>
  <c r="G34" i="1"/>
  <c r="G32" i="1"/>
  <c r="G31" i="1"/>
  <c r="G22" i="1"/>
  <c r="G21" i="1"/>
  <c r="G15" i="1"/>
  <c r="G13" i="1"/>
  <c r="G4" i="1"/>
  <c r="G5" i="1"/>
  <c r="G6" i="1"/>
  <c r="G7" i="1"/>
  <c r="G8" i="1"/>
  <c r="G9" i="1"/>
  <c r="G10" i="1"/>
  <c r="G11" i="1"/>
  <c r="G12" i="1"/>
  <c r="G14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3" i="1"/>
  <c r="G38" i="1"/>
  <c r="G40" i="1"/>
  <c r="G41" i="1"/>
  <c r="G42" i="1"/>
  <c r="G43" i="1"/>
  <c r="G45" i="1"/>
  <c r="G47" i="1"/>
  <c r="G48" i="1"/>
  <c r="G49" i="1"/>
  <c r="G50" i="1"/>
  <c r="G51" i="1"/>
  <c r="G52" i="1"/>
  <c r="G53" i="1"/>
  <c r="G54" i="1"/>
  <c r="G55" i="1"/>
  <c r="G56" i="1"/>
  <c r="G58" i="1"/>
  <c r="G60" i="1"/>
  <c r="G62" i="1"/>
  <c r="G63" i="1"/>
  <c r="G65" i="1"/>
  <c r="G66" i="1"/>
  <c r="G70" i="1"/>
  <c r="G71" i="1"/>
  <c r="G72" i="1"/>
  <c r="G73" i="1"/>
  <c r="G74" i="1"/>
  <c r="G75" i="1"/>
  <c r="G78" i="1"/>
  <c r="G79" i="1"/>
  <c r="G80" i="1"/>
  <c r="G81" i="1"/>
  <c r="G82" i="1"/>
  <c r="G83" i="1"/>
  <c r="G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519961-D4F7-48ED-A2EE-D0F47CADA148}" name="Query - Table001 (Page 6)" description="Connection to the 'Table001 (Page 6)' query in the workbook." type="100" refreshedVersion="8" minRefreshableVersion="5">
    <extLst>
      <ext xmlns:x15="http://schemas.microsoft.com/office/spreadsheetml/2010/11/main" uri="{DE250136-89BD-433C-8126-D09CA5730AF9}">
        <x15:connection id="022309df-90a3-49f9-9b0a-865e70fd6452"/>
      </ext>
    </extLst>
  </connection>
  <connection id="2" xr16:uid="{6044C297-D218-4A95-85EE-18DF1698ABCE}" name="Query - Table002 (Page 7)" description="Connection to the 'Table002 (Page 7)' query in the workbook." type="100" refreshedVersion="8" minRefreshableVersion="5">
    <extLst>
      <ext xmlns:x15="http://schemas.microsoft.com/office/spreadsheetml/2010/11/main" uri="{DE250136-89BD-433C-8126-D09CA5730AF9}">
        <x15:connection id="d13b8fc9-0066-4489-a357-e2f07df742e3"/>
      </ext>
    </extLst>
  </connection>
  <connection id="3" xr16:uid="{7996A9ED-6138-41C3-AFBD-2A8FA7A61395}" name="Query - Table003 (Page 8)" description="Connection to the 'Table003 (Page 8)' query in the workbook." type="100" refreshedVersion="8" minRefreshableVersion="5">
    <extLst>
      <ext xmlns:x15="http://schemas.microsoft.com/office/spreadsheetml/2010/11/main" uri="{DE250136-89BD-433C-8126-D09CA5730AF9}">
        <x15:connection id="a099ecb6-8095-4ff9-9bc1-a13ea9d11395"/>
      </ext>
    </extLst>
  </connection>
  <connection id="4" xr16:uid="{9E4A4E40-4D4B-4218-AE56-E76DB52BF0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<sst xmlns="http://schemas.openxmlformats.org/spreadsheetml/2006/main" count="330" uniqueCount="243">
  <si>
    <t>Type</t>
  </si>
  <si>
    <t>Description</t>
  </si>
  <si>
    <t>1st values</t>
  </si>
  <si>
    <t>Id</t>
  </si>
  <si>
    <t>cont</t>
  </si>
  <si>
    <t>Identifier</t>
  </si>
  <si>
    <t>1 2 3 4 5 6 7 8 9 10 ...</t>
  </si>
  <si>
    <t>MSSubClass</t>
  </si>
  <si>
    <t>nom</t>
  </si>
  <si>
    <t>The building class</t>
  </si>
  <si>
    <t>60 20 60 70 60 50 20 60 50 190 ...</t>
  </si>
  <si>
    <t>MSZoning</t>
  </si>
  <si>
    <t>The general zoning classification</t>
  </si>
  <si>
    <t>LotFrontage</t>
  </si>
  <si>
    <t>Linear feet of street connected to property</t>
  </si>
  <si>
    <t>65 80 68 60 84 85 75 NA 51 50 ...</t>
  </si>
  <si>
    <t>LotArea</t>
  </si>
  <si>
    <t>Lot size in square feet</t>
  </si>
  <si>
    <t>8450 9600 11250 9550 14260 …</t>
  </si>
  <si>
    <t>Street</t>
  </si>
  <si>
    <t>Type of road access</t>
  </si>
  <si>
    <t>Alley</t>
  </si>
  <si>
    <t>Type of alley access</t>
  </si>
  <si>
    <t>NA NA NA NA ...</t>
  </si>
  <si>
    <t>LotShape</t>
  </si>
  <si>
    <t>ord</t>
  </si>
  <si>
    <t>General shape of property</t>
  </si>
  <si>
    <t>LandContour</t>
  </si>
  <si>
    <t>Flatness of the property</t>
  </si>
  <si>
    <t>Utilities</t>
  </si>
  <si>
    <t>Type of utilities available</t>
  </si>
  <si>
    <t>LotConfig</t>
  </si>
  <si>
    <t>Lot configuration</t>
  </si>
  <si>
    <t>LandSlope</t>
  </si>
  <si>
    <t>Slope of property</t>
  </si>
  <si>
    <t>Neighborhood</t>
  </si>
  <si>
    <t>Physical locations within Ames city limits</t>
  </si>
  <si>
    <t>Condition1</t>
  </si>
  <si>
    <t>Proximity to main road or railroad</t>
  </si>
  <si>
    <t>Condition2</t>
  </si>
  <si>
    <t>Proximity to main road or railroad (if a second is present)</t>
  </si>
  <si>
    <t>BldgType</t>
  </si>
  <si>
    <t>Type of dwelling</t>
  </si>
  <si>
    <t>HouseStyle</t>
  </si>
  <si>
    <t>Style of dwelling</t>
  </si>
  <si>
    <t>OverallQual</t>
  </si>
  <si>
    <t>Overall material and finish quality</t>
  </si>
  <si>
    <t>7 6 7 7 8 5 8 7 7 5 ...</t>
  </si>
  <si>
    <t>OverallCond</t>
  </si>
  <si>
    <t>Overall condition rating</t>
  </si>
  <si>
    <t>5 8 5 5 5 5 5 6 5 6 ...</t>
  </si>
  <si>
    <t>YearBuilt</t>
  </si>
  <si>
    <t>disc</t>
  </si>
  <si>
    <t>Original construction date</t>
  </si>
  <si>
    <t>2003 1976 2001 1915 2000 1993 ...</t>
  </si>
  <si>
    <t>YearRemodAdd</t>
  </si>
  <si>
    <t>Remodel date</t>
  </si>
  <si>
    <t>2003 1976 2002 1970 2000 1995 ...</t>
  </si>
  <si>
    <t>RoofStyle</t>
  </si>
  <si>
    <t>Type of roof</t>
  </si>
  <si>
    <t>RoofMatl</t>
  </si>
  <si>
    <t>Roof material</t>
  </si>
  <si>
    <t>Exterior1st</t>
  </si>
  <si>
    <t>Exterior covering on house</t>
  </si>
  <si>
    <t>Exterior2nd</t>
  </si>
  <si>
    <t>Exterior covering on house (if more than one material)</t>
  </si>
  <si>
    <t>MasVnrType</t>
  </si>
  <si>
    <t>Masonry veneer type</t>
  </si>
  <si>
    <t>MasVnrArea</t>
  </si>
  <si>
    <t>Masonry veneer area in square feet</t>
  </si>
  <si>
    <t>196 0 162 0 350 0 186 240 0 0 ...</t>
  </si>
  <si>
    <t>ExterQual</t>
  </si>
  <si>
    <t>Exterior material quality</t>
  </si>
  <si>
    <t>ExterCond</t>
  </si>
  <si>
    <t>Present condition of the material on the exterior</t>
  </si>
  <si>
    <t>Foundation</t>
  </si>
  <si>
    <t>Type of foundation</t>
  </si>
  <si>
    <t>BsmtQual</t>
  </si>
  <si>
    <t>Height of the basement</t>
  </si>
  <si>
    <t>BsmtCond</t>
  </si>
  <si>
    <t>General condition of the basement</t>
  </si>
  <si>
    <t>BsmtExposure</t>
  </si>
  <si>
    <t>Walkout or garden level basement walls</t>
  </si>
  <si>
    <t>BsmtFinType1</t>
  </si>
  <si>
    <t>Quality of basement finished area</t>
  </si>
  <si>
    <t>BsmtFinSF1</t>
  </si>
  <si>
    <t>Type 1 finished square feet</t>
  </si>
  <si>
    <t>706 978 486 216 655 732 1369 859 ...</t>
  </si>
  <si>
    <t>BsmtFinType2</t>
  </si>
  <si>
    <t>Quality of second finished area (if present)</t>
  </si>
  <si>
    <t>BsmtFinSF2</t>
  </si>
  <si>
    <t>Type 2 finished square feet</t>
  </si>
  <si>
    <t>0 0 0 0 0 0 0 32 0 0 ...</t>
  </si>
  <si>
    <t>BsmtUnfSF</t>
  </si>
  <si>
    <t>Unfinished square feet of basement area</t>
  </si>
  <si>
    <t>150 284 434 540 490 64 317 216 ...</t>
  </si>
  <si>
    <t>TotalBsmtSF</t>
  </si>
  <si>
    <t>Total square feet of basement area</t>
  </si>
  <si>
    <t>856 1262 920 756 1145 796 1686 …</t>
  </si>
  <si>
    <t>Heating</t>
  </si>
  <si>
    <t>Type of heating</t>
  </si>
  <si>
    <t>HeatingQC</t>
  </si>
  <si>
    <t>Heating quality and condition</t>
  </si>
  <si>
    <t>CentralAir</t>
  </si>
  <si>
    <t>Central air conditioning</t>
  </si>
  <si>
    <t>Electrical</t>
  </si>
  <si>
    <t>Electrical system</t>
  </si>
  <si>
    <t>1stFlrSF</t>
  </si>
  <si>
    <t>First Floor square feet</t>
  </si>
  <si>
    <t>856 1262 920 961 1145 796 1694 ...</t>
  </si>
  <si>
    <t>2ndFlrSF</t>
  </si>
  <si>
    <t>Second floor square feet</t>
  </si>
  <si>
    <t>854 0 866 756 1053 566 0 983 752 0 …</t>
  </si>
  <si>
    <t>LowQualFinSF</t>
  </si>
  <si>
    <t>Low quality finished square feet (all floors)</t>
  </si>
  <si>
    <t>0 0 0 0 0 0 0 0 0 0 ...</t>
  </si>
  <si>
    <t>GrLivArea</t>
  </si>
  <si>
    <t>Above grade (ground) living area square feet</t>
  </si>
  <si>
    <t>1710 1262 1786 1717 2198 1362 ...</t>
  </si>
  <si>
    <t>BsmtFullBath</t>
  </si>
  <si>
    <t>Basement full bathrooms</t>
  </si>
  <si>
    <t>1 0 1 1 1 1 1 1 0 1 ...</t>
  </si>
  <si>
    <t>BsmtHalfBath</t>
  </si>
  <si>
    <t>Basement half bathrooms</t>
  </si>
  <si>
    <t>0 1 0 0 0 0 0 0 0 0 ...</t>
  </si>
  <si>
    <t>FullBath</t>
  </si>
  <si>
    <t>Full bathrooms above grade</t>
  </si>
  <si>
    <t>2 2 2 1 2 1 2 2 2 1 ...</t>
  </si>
  <si>
    <t>HalfBath</t>
  </si>
  <si>
    <t>Half baths above grade</t>
  </si>
  <si>
    <t>1 0 1 0 1 1 0 1 0 0 ...</t>
  </si>
  <si>
    <t>Bedroom</t>
  </si>
  <si>
    <t>Number of bedrooms above basement level</t>
  </si>
  <si>
    <t>3 3 3 3 4 1 3 3 2 2 ...</t>
  </si>
  <si>
    <t>Kitchen</t>
  </si>
  <si>
    <t>Number of kitchens</t>
  </si>
  <si>
    <t>1 1 1 1 1 1 1 1 2 2 ...</t>
  </si>
  <si>
    <t>KitchenQual</t>
  </si>
  <si>
    <t>Kitchen quality</t>
  </si>
  <si>
    <t>TotRmsAbvGrd</t>
  </si>
  <si>
    <t>Total rooms above grade (does not include bathrooms)</t>
  </si>
  <si>
    <t>8 6 6 7 9 5 7 7 8 5 ...</t>
  </si>
  <si>
    <t>Functional</t>
  </si>
  <si>
    <t>Home functionality rating</t>
  </si>
  <si>
    <t>Fireplaces</t>
  </si>
  <si>
    <t>Number of fireplaces</t>
  </si>
  <si>
    <t>0 1 1 1 1 0 1 2 2 2 ...</t>
  </si>
  <si>
    <t>FireplaceQu</t>
  </si>
  <si>
    <t>Fireplace quality</t>
  </si>
  <si>
    <t>NA "TA" "TA" "Gd" ...</t>
  </si>
  <si>
    <t>GarageType</t>
  </si>
  <si>
    <t>Garage location</t>
  </si>
  <si>
    <t>GarageYrBlt</t>
  </si>
  <si>
    <t>Year garage was built</t>
  </si>
  <si>
    <t>2003 1976 2001 1998 2000 1993 ...</t>
  </si>
  <si>
    <t>GarageFinish</t>
  </si>
  <si>
    <t>Interior finish of the garage</t>
  </si>
  <si>
    <t>GarageCars</t>
  </si>
  <si>
    <t>Size of garage in car capacity</t>
  </si>
  <si>
    <t>2 2 2 3 3 2 2 2 2 1 ...</t>
  </si>
  <si>
    <t>GarageArea</t>
  </si>
  <si>
    <t>Size of garage in square feet</t>
  </si>
  <si>
    <t>548 460 608 642 836 480 636 484 ...</t>
  </si>
  <si>
    <t>GarageQual</t>
  </si>
  <si>
    <t>Garage quality</t>
  </si>
  <si>
    <t>GarageCond</t>
  </si>
  <si>
    <t>Garage condition</t>
  </si>
  <si>
    <t>PavedDrive</t>
  </si>
  <si>
    <t>Paved driveway</t>
  </si>
  <si>
    <t>WoodDeckSF</t>
  </si>
  <si>
    <t>Wood deck area in square feet</t>
  </si>
  <si>
    <t>0 298 0 0 192 40 255 235 90 0 ...</t>
  </si>
  <si>
    <t>OpenPorchSF</t>
  </si>
  <si>
    <t>Open porch area in square feet</t>
  </si>
  <si>
    <t>61 0 42 35 84 30 57 204 0 4 ...</t>
  </si>
  <si>
    <t>Enclosed porch area in square feet</t>
  </si>
  <si>
    <t>0 0 0 272 0 0 0 228 205 0 ...</t>
  </si>
  <si>
    <t>3SsnPorch</t>
  </si>
  <si>
    <t>Three season porch area in square feet</t>
  </si>
  <si>
    <t>0 0 0 0 0 320 0 0 0 0 ...</t>
  </si>
  <si>
    <t>ScreenPorch</t>
  </si>
  <si>
    <t>Screen porch area in square feet</t>
  </si>
  <si>
    <t>PoolArea</t>
  </si>
  <si>
    <t>Pool area in square feet</t>
  </si>
  <si>
    <t>PoolQC</t>
  </si>
  <si>
    <t>Pool quality</t>
  </si>
  <si>
    <t>Fence</t>
  </si>
  <si>
    <t>Fence quality</t>
  </si>
  <si>
    <t>MiscFeature</t>
  </si>
  <si>
    <t>Miscellaneous feature not covered in other categories</t>
  </si>
  <si>
    <t>MiscVal</t>
  </si>
  <si>
    <t>$Value of miscellaneous feature</t>
  </si>
  <si>
    <t>0 0 0 0 0 700 0 350 0 0 ...</t>
  </si>
  <si>
    <t>MoSold</t>
  </si>
  <si>
    <t>Month Sold</t>
  </si>
  <si>
    <t>2 5 9 2 12 10 8 11 4 1 ...</t>
  </si>
  <si>
    <t>YrSold</t>
  </si>
  <si>
    <t>Year Sold</t>
  </si>
  <si>
    <t>2008 2007 2008 2006 2008 2009 ...</t>
  </si>
  <si>
    <t>SaleType</t>
  </si>
  <si>
    <t>Type of sale</t>
  </si>
  <si>
    <t>Condition of sale</t>
  </si>
  <si>
    <t>SalePrice</t>
  </si>
  <si>
    <t>The property's sale price in dollars (target variable).</t>
  </si>
  <si>
    <t>08500 181500 223500 140000 ...</t>
  </si>
  <si>
    <t>"RL" "RL" "RL" "RL" ...</t>
  </si>
  <si>
    <t>"Pave" "Pave" "Pave" "Pave" ...</t>
  </si>
  <si>
    <t>"Reg" "Reg" "IR1" "IR1" ...</t>
  </si>
  <si>
    <t>"Lvl" "Lvl" "Lvl" "Lvl" ...</t>
  </si>
  <si>
    <t>"AllPub" "AllPub" "AllPub" "AllPub" ...</t>
  </si>
  <si>
    <t>"Inside" "FR2" "Inside" "Corner" ...</t>
  </si>
  <si>
    <t>"Gtl" "Gtl" "Gtl" "Gtl" ...</t>
  </si>
  <si>
    <t>"CollgCr" "Veenker" "CollgCr" ...</t>
  </si>
  <si>
    <t>"Norm" "Feedr" "Norm" "Norm" ...</t>
  </si>
  <si>
    <t>"Norm" "Norm" "Norm" "Norm" ...</t>
  </si>
  <si>
    <t>"1Fam" "1Fam" "1Fam" "1Fam" ...</t>
  </si>
  <si>
    <t>"2Story" "1Story" "2Story" "2Story" ...</t>
  </si>
  <si>
    <t>"Gable" "Gable" "Gable" "Gable" ...</t>
  </si>
  <si>
    <t>"CompShg" "CompShg" "CompShg" ...</t>
  </si>
  <si>
    <t>"VinylSd" "MetalSd" "VinylSd" ...</t>
  </si>
  <si>
    <t>"BrkFace" "None" "BrkFace" "None" ...</t>
  </si>
  <si>
    <t>"Gd" "TA" "Gd" "TA" ...</t>
  </si>
  <si>
    <t>"TA" "TA" "TA" "TA" ...</t>
  </si>
  <si>
    <t>"PConc" "CBlock" "PConc" "BrkTil" ...</t>
  </si>
  <si>
    <t>"Gd" "Gd" "Gd" "TA" ...</t>
  </si>
  <si>
    <t>"TA" "TA" "TA" "Gd" ...</t>
  </si>
  <si>
    <t>"No" "Gd" "Mn" "No" ...</t>
  </si>
  <si>
    <t>"GLQ" "ALQ" "GLQ" "ALQ" ...</t>
  </si>
  <si>
    <t>"Unf" "Unf" "Unf" "Unf" ...</t>
  </si>
  <si>
    <t>"GasA" "GasA" "GasA" "GasA" ...</t>
  </si>
  <si>
    <t>"Ex" "Ex" "Ex" "Gd" ...</t>
  </si>
  <si>
    <t>"Y" "Y" "Y" "Y" ...</t>
  </si>
  <si>
    <t>"SBrkr" "SBrkr" "SBrkr" "SBrkr" ...</t>
  </si>
  <si>
    <t>"Gd" "TA" "Gd" "Gd" ...</t>
  </si>
  <si>
    <t>"Typ" "Typ" "Typ" "Typ" ...</t>
  </si>
  <si>
    <t>"Attchd" "Attchd" "Attchd" ...</t>
  </si>
  <si>
    <t>"RFn" "RFn" "RFn" "Unf" ...</t>
  </si>
  <si>
    <t>EnclosedPorch</t>
  </si>
  <si>
    <t>"WD" "WD" "WD" "WD" ...</t>
  </si>
  <si>
    <t>SaleCondition</t>
  </si>
  <si>
    <t>"Normal" "Normal" "Normal" ...</t>
  </si>
  <si>
    <t>NameWithComa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</si>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</sst>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CCCCC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9" tint="-0.499984740745262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153F33-F39D-4CA4-BCE2-F251EF054CEB}" name="Table5" displayName="Table5" ref="C3:G84" totalsRowShown="0" headerRowDxfId="9" dataDxfId="7" headerRowBorderDxfId="8" tableBorderDxfId="6" totalsRowBorderDxfId="5">
  <autoFilter ref="C3:G84" xr:uid="{10153F33-F39D-4CA4-BCE2-F251EF054CEB}">
    <filterColumn colId="1">
      <filters>
        <filter val="disc"/>
      </filters>
    </filterColumn>
  </autoFilter>
  <tableColumns count="5">
    <tableColumn id="1" xr3:uid="{982CD010-5E4B-4598-98EE-32FF1BD2A636}" name="Name" dataDxfId="4"/>
    <tableColumn id="2" xr3:uid="{A016D336-8F49-497D-BDD7-9429D8C20311}" name="Type" dataDxfId="3"/>
    <tableColumn id="3" xr3:uid="{DE68B187-9B8A-404B-BA39-41F6F3A2F939}" name="Description" dataDxfId="2"/>
    <tableColumn id="4" xr3:uid="{80D4B17F-EAFE-47E1-B6BC-A60BFF4DCD85}" name="1st values" dataDxfId="1"/>
    <tableColumn id="5" xr3:uid="{1E56A007-BC3E-4D80-9E7C-7FAE9CF00D4F}" name="NameWithComa" dataDxfId="0">
      <calculatedColumnFormula>CONCATENATE("""", Table5[[#This Row],[Name]], """", 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92"/>
  <sheetViews>
    <sheetView tabSelected="1" topLeftCell="B1" workbookViewId="0">
      <selection activeCell="G23" sqref="G23:G81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50.7109375" bestFit="1" customWidth="1"/>
    <col min="4" max="4" width="30.85546875" bestFit="1" customWidth="1"/>
    <col min="5" max="5" width="52.5703125" bestFit="1" customWidth="1"/>
    <col min="6" max="6" width="35.5703125" bestFit="1" customWidth="1"/>
    <col min="7" max="7" width="21.140625" bestFit="1" customWidth="1"/>
  </cols>
  <sheetData>
    <row r="3" spans="3:7" ht="18.75" x14ac:dyDescent="0.3">
      <c r="C3" s="6" t="s">
        <v>242</v>
      </c>
      <c r="D3" s="6" t="s">
        <v>0</v>
      </c>
      <c r="E3" s="6" t="s">
        <v>1</v>
      </c>
      <c r="F3" s="6" t="s">
        <v>2</v>
      </c>
      <c r="G3" s="7" t="s">
        <v>241</v>
      </c>
    </row>
    <row r="4" spans="3:7" hidden="1" x14ac:dyDescent="0.25">
      <c r="C4" s="5" t="s">
        <v>3</v>
      </c>
      <c r="D4" s="5" t="s">
        <v>4</v>
      </c>
      <c r="E4" s="5" t="s">
        <v>5</v>
      </c>
      <c r="F4" s="5" t="s">
        <v>6</v>
      </c>
      <c r="G4" s="3" t="str">
        <f>CONCATENATE("""", Table5[[#This Row],[Name]], """", ",")</f>
        <v>"Id",</v>
      </c>
    </row>
    <row r="5" spans="3:7" hidden="1" x14ac:dyDescent="0.25">
      <c r="C5" s="1" t="s">
        <v>7</v>
      </c>
      <c r="D5" s="1" t="s">
        <v>8</v>
      </c>
      <c r="E5" s="1" t="s">
        <v>9</v>
      </c>
      <c r="F5" s="1" t="s">
        <v>10</v>
      </c>
      <c r="G5" s="1" t="str">
        <f>CONCATENATE("""", Table5[[#This Row],[Name]], """", ",")</f>
        <v>"MSSubClass",</v>
      </c>
    </row>
    <row r="6" spans="3:7" hidden="1" x14ac:dyDescent="0.25">
      <c r="C6" s="2" t="s">
        <v>11</v>
      </c>
      <c r="D6" s="2" t="s">
        <v>8</v>
      </c>
      <c r="E6" s="2" t="s">
        <v>12</v>
      </c>
      <c r="F6" s="2" t="s">
        <v>205</v>
      </c>
      <c r="G6" s="1" t="str">
        <f>CONCATENATE("""", Table5[[#This Row],[Name]], """", ",")</f>
        <v>"MSZoning",</v>
      </c>
    </row>
    <row r="7" spans="3:7" hidden="1" x14ac:dyDescent="0.25">
      <c r="C7" s="1" t="s">
        <v>13</v>
      </c>
      <c r="D7" s="1" t="s">
        <v>4</v>
      </c>
      <c r="E7" s="1" t="s">
        <v>14</v>
      </c>
      <c r="F7" s="1" t="s">
        <v>15</v>
      </c>
      <c r="G7" s="1" t="str">
        <f>CONCATENATE("""", Table5[[#This Row],[Name]], """", ",")</f>
        <v>"LotFrontage",</v>
      </c>
    </row>
    <row r="8" spans="3:7" ht="15.75" hidden="1" customHeight="1" x14ac:dyDescent="0.25">
      <c r="C8" s="2" t="s">
        <v>16</v>
      </c>
      <c r="D8" s="2" t="s">
        <v>4</v>
      </c>
      <c r="E8" s="2" t="s">
        <v>17</v>
      </c>
      <c r="F8" s="2" t="s">
        <v>18</v>
      </c>
      <c r="G8" s="1" t="str">
        <f>CONCATENATE("""", Table5[[#This Row],[Name]], """", ",")</f>
        <v>"LotArea",</v>
      </c>
    </row>
    <row r="9" spans="3:7" ht="15.75" hidden="1" customHeight="1" x14ac:dyDescent="0.25">
      <c r="C9" s="1" t="s">
        <v>19</v>
      </c>
      <c r="D9" s="1" t="s">
        <v>8</v>
      </c>
      <c r="E9" s="1" t="s">
        <v>20</v>
      </c>
      <c r="F9" s="1" t="s">
        <v>206</v>
      </c>
      <c r="G9" s="1" t="str">
        <f>CONCATENATE("""", Table5[[#This Row],[Name]], """", ",")</f>
        <v>"Street",</v>
      </c>
    </row>
    <row r="10" spans="3:7" hidden="1" x14ac:dyDescent="0.25">
      <c r="C10" s="1" t="s">
        <v>21</v>
      </c>
      <c r="D10" s="1" t="s">
        <v>8</v>
      </c>
      <c r="E10" s="1" t="s">
        <v>22</v>
      </c>
      <c r="F10" s="1" t="s">
        <v>23</v>
      </c>
      <c r="G10" s="1" t="str">
        <f>CONCATENATE("""", Table5[[#This Row],[Name]], """", ",")</f>
        <v>"Alley",</v>
      </c>
    </row>
    <row r="11" spans="3:7" hidden="1" x14ac:dyDescent="0.25">
      <c r="C11" s="2" t="s">
        <v>24</v>
      </c>
      <c r="D11" s="2" t="s">
        <v>25</v>
      </c>
      <c r="E11" s="2" t="s">
        <v>26</v>
      </c>
      <c r="F11" s="2" t="s">
        <v>207</v>
      </c>
      <c r="G11" s="1" t="str">
        <f>CONCATENATE("""", Table5[[#This Row],[Name]], """", ",")</f>
        <v>"LotShape",</v>
      </c>
    </row>
    <row r="12" spans="3:7" hidden="1" x14ac:dyDescent="0.25">
      <c r="C12" s="1" t="s">
        <v>27</v>
      </c>
      <c r="D12" s="1" t="s">
        <v>8</v>
      </c>
      <c r="E12" s="1" t="s">
        <v>28</v>
      </c>
      <c r="F12" s="1" t="s">
        <v>208</v>
      </c>
      <c r="G12" s="1" t="str">
        <f>CONCATENATE("""", Table5[[#This Row],[Name]], """", ",")</f>
        <v>"LandContour",</v>
      </c>
    </row>
    <row r="13" spans="3:7" hidden="1" x14ac:dyDescent="0.25">
      <c r="C13" s="2" t="s">
        <v>29</v>
      </c>
      <c r="D13" s="2" t="s">
        <v>25</v>
      </c>
      <c r="E13" s="2" t="s">
        <v>30</v>
      </c>
      <c r="F13" s="2" t="s">
        <v>209</v>
      </c>
      <c r="G13" s="1" t="str">
        <f>CONCATENATE("""", Table5[[#This Row],[Name]], """", ",")</f>
        <v>"Utilities",</v>
      </c>
    </row>
    <row r="14" spans="3:7" hidden="1" x14ac:dyDescent="0.25">
      <c r="C14" s="1" t="s">
        <v>31</v>
      </c>
      <c r="D14" s="1" t="s">
        <v>8</v>
      </c>
      <c r="E14" s="1" t="s">
        <v>32</v>
      </c>
      <c r="F14" s="1" t="s">
        <v>210</v>
      </c>
      <c r="G14" s="1" t="str">
        <f>CONCATENATE("""", Table5[[#This Row],[Name]], """", ",")</f>
        <v>"LotConfig",</v>
      </c>
    </row>
    <row r="15" spans="3:7" hidden="1" x14ac:dyDescent="0.25">
      <c r="C15" s="2" t="s">
        <v>33</v>
      </c>
      <c r="D15" s="2" t="s">
        <v>25</v>
      </c>
      <c r="E15" s="2" t="s">
        <v>34</v>
      </c>
      <c r="F15" s="2" t="s">
        <v>211</v>
      </c>
      <c r="G15" s="1" t="str">
        <f>CONCATENATE("""", Table5[[#This Row],[Name]], """", ",")</f>
        <v>"LandSlope",</v>
      </c>
    </row>
    <row r="16" spans="3:7" hidden="1" x14ac:dyDescent="0.25">
      <c r="C16" s="1" t="s">
        <v>35</v>
      </c>
      <c r="D16" s="1" t="s">
        <v>8</v>
      </c>
      <c r="E16" s="1" t="s">
        <v>36</v>
      </c>
      <c r="F16" s="1" t="s">
        <v>212</v>
      </c>
      <c r="G16" s="1" t="str">
        <f>CONCATENATE("""", Table5[[#This Row],[Name]], """", ",")</f>
        <v>"Neighborhood",</v>
      </c>
    </row>
    <row r="17" spans="3:7" hidden="1" x14ac:dyDescent="0.25">
      <c r="C17" s="2" t="s">
        <v>37</v>
      </c>
      <c r="D17" s="2" t="s">
        <v>8</v>
      </c>
      <c r="E17" s="2" t="s">
        <v>38</v>
      </c>
      <c r="F17" s="2" t="s">
        <v>213</v>
      </c>
      <c r="G17" s="1" t="str">
        <f>CONCATENATE("""", Table5[[#This Row],[Name]], """", ",")</f>
        <v>"Condition1",</v>
      </c>
    </row>
    <row r="18" spans="3:7" hidden="1" x14ac:dyDescent="0.25">
      <c r="C18" s="1" t="s">
        <v>39</v>
      </c>
      <c r="D18" s="1" t="s">
        <v>8</v>
      </c>
      <c r="E18" s="1" t="s">
        <v>40</v>
      </c>
      <c r="F18" s="1" t="s">
        <v>214</v>
      </c>
      <c r="G18" s="1" t="str">
        <f>CONCATENATE("""", Table5[[#This Row],[Name]], """", ",")</f>
        <v>"Condition2",</v>
      </c>
    </row>
    <row r="19" spans="3:7" hidden="1" x14ac:dyDescent="0.25">
      <c r="C19" s="2" t="s">
        <v>41</v>
      </c>
      <c r="D19" s="2" t="s">
        <v>8</v>
      </c>
      <c r="E19" s="2" t="s">
        <v>42</v>
      </c>
      <c r="F19" s="2" t="s">
        <v>215</v>
      </c>
      <c r="G19" s="1" t="str">
        <f>CONCATENATE("""", Table5[[#This Row],[Name]], """", ",")</f>
        <v>"BldgType",</v>
      </c>
    </row>
    <row r="20" spans="3:7" hidden="1" x14ac:dyDescent="0.25">
      <c r="C20" s="1" t="s">
        <v>43</v>
      </c>
      <c r="D20" s="1" t="s">
        <v>8</v>
      </c>
      <c r="E20" s="1" t="s">
        <v>44</v>
      </c>
      <c r="F20" s="1" t="s">
        <v>216</v>
      </c>
      <c r="G20" s="1" t="str">
        <f>CONCATENATE("""", Table5[[#This Row],[Name]], """", ",")</f>
        <v>"HouseStyle",</v>
      </c>
    </row>
    <row r="21" spans="3:7" hidden="1" x14ac:dyDescent="0.25">
      <c r="C21" s="2" t="s">
        <v>45</v>
      </c>
      <c r="D21" s="2" t="s">
        <v>25</v>
      </c>
      <c r="E21" s="2" t="s">
        <v>46</v>
      </c>
      <c r="F21" s="2" t="s">
        <v>47</v>
      </c>
      <c r="G21" s="1" t="str">
        <f>CONCATENATE("""", Table5[[#This Row],[Name]], """", ",")</f>
        <v>"OverallQual",</v>
      </c>
    </row>
    <row r="22" spans="3:7" hidden="1" x14ac:dyDescent="0.25">
      <c r="C22" s="1" t="s">
        <v>48</v>
      </c>
      <c r="D22" s="1" t="s">
        <v>25</v>
      </c>
      <c r="E22" s="1" t="s">
        <v>49</v>
      </c>
      <c r="F22" s="1" t="s">
        <v>50</v>
      </c>
      <c r="G22" s="1" t="str">
        <f>CONCATENATE("""", Table5[[#This Row],[Name]], """", ",")</f>
        <v>"OverallCond",</v>
      </c>
    </row>
    <row r="23" spans="3:7" x14ac:dyDescent="0.25">
      <c r="C23" s="2" t="s">
        <v>51</v>
      </c>
      <c r="D23" s="2" t="s">
        <v>52</v>
      </c>
      <c r="E23" s="2" t="s">
        <v>53</v>
      </c>
      <c r="F23" s="2" t="s">
        <v>54</v>
      </c>
      <c r="G23" s="1" t="str">
        <f>CONCATENATE("""", Table5[[#This Row],[Name]], """", ",")</f>
        <v>"YearBuilt",</v>
      </c>
    </row>
    <row r="24" spans="3:7" x14ac:dyDescent="0.25">
      <c r="C24" s="1" t="s">
        <v>55</v>
      </c>
      <c r="D24" s="1" t="s">
        <v>52</v>
      </c>
      <c r="E24" s="1" t="s">
        <v>56</v>
      </c>
      <c r="F24" s="1" t="s">
        <v>57</v>
      </c>
      <c r="G24" s="1" t="str">
        <f>CONCATENATE("""", Table5[[#This Row],[Name]], """", ",")</f>
        <v>"YearRemodAdd",</v>
      </c>
    </row>
    <row r="25" spans="3:7" hidden="1" x14ac:dyDescent="0.25">
      <c r="C25" s="2" t="s">
        <v>58</v>
      </c>
      <c r="D25" s="2" t="s">
        <v>8</v>
      </c>
      <c r="E25" s="2" t="s">
        <v>59</v>
      </c>
      <c r="F25" s="2" t="s">
        <v>217</v>
      </c>
      <c r="G25" s="1" t="str">
        <f>CONCATENATE("""", Table5[[#This Row],[Name]], """", ",")</f>
        <v>"RoofStyle",</v>
      </c>
    </row>
    <row r="26" spans="3:7" hidden="1" x14ac:dyDescent="0.25">
      <c r="C26" s="1" t="s">
        <v>60</v>
      </c>
      <c r="D26" s="1" t="s">
        <v>8</v>
      </c>
      <c r="E26" s="1" t="s">
        <v>61</v>
      </c>
      <c r="F26" s="1" t="s">
        <v>218</v>
      </c>
      <c r="G26" s="1" t="str">
        <f>CONCATENATE("""", Table5[[#This Row],[Name]], """", ",")</f>
        <v>"RoofMatl",</v>
      </c>
    </row>
    <row r="27" spans="3:7" hidden="1" x14ac:dyDescent="0.25">
      <c r="C27" s="2" t="s">
        <v>62</v>
      </c>
      <c r="D27" s="2" t="s">
        <v>8</v>
      </c>
      <c r="E27" s="2" t="s">
        <v>63</v>
      </c>
      <c r="F27" s="2" t="s">
        <v>219</v>
      </c>
      <c r="G27" s="1" t="str">
        <f>CONCATENATE("""", Table5[[#This Row],[Name]], """", ",")</f>
        <v>"Exterior1st",</v>
      </c>
    </row>
    <row r="28" spans="3:7" hidden="1" x14ac:dyDescent="0.25">
      <c r="C28" s="1" t="s">
        <v>64</v>
      </c>
      <c r="D28" s="1" t="s">
        <v>8</v>
      </c>
      <c r="E28" s="1" t="s">
        <v>65</v>
      </c>
      <c r="F28" s="1" t="s">
        <v>219</v>
      </c>
      <c r="G28" s="1" t="str">
        <f>CONCATENATE("""", Table5[[#This Row],[Name]], """", ",")</f>
        <v>"Exterior2nd",</v>
      </c>
    </row>
    <row r="29" spans="3:7" hidden="1" x14ac:dyDescent="0.25">
      <c r="C29" s="2" t="s">
        <v>66</v>
      </c>
      <c r="D29" s="2" t="s">
        <v>8</v>
      </c>
      <c r="E29" s="2" t="s">
        <v>67</v>
      </c>
      <c r="F29" s="2" t="s">
        <v>220</v>
      </c>
      <c r="G29" s="1" t="str">
        <f>CONCATENATE("""", Table5[[#This Row],[Name]], """", ",")</f>
        <v>"MasVnrType",</v>
      </c>
    </row>
    <row r="30" spans="3:7" hidden="1" x14ac:dyDescent="0.25">
      <c r="C30" s="1" t="s">
        <v>68</v>
      </c>
      <c r="D30" s="1" t="s">
        <v>4</v>
      </c>
      <c r="E30" s="1" t="s">
        <v>69</v>
      </c>
      <c r="F30" s="1" t="s">
        <v>70</v>
      </c>
      <c r="G30" s="1" t="str">
        <f>CONCATENATE("""", Table5[[#This Row],[Name]], """", ",")</f>
        <v>"MasVnrArea",</v>
      </c>
    </row>
    <row r="31" spans="3:7" hidden="1" x14ac:dyDescent="0.25">
      <c r="C31" s="2" t="s">
        <v>71</v>
      </c>
      <c r="D31" s="2" t="s">
        <v>25</v>
      </c>
      <c r="E31" s="2" t="s">
        <v>72</v>
      </c>
      <c r="F31" s="2" t="s">
        <v>221</v>
      </c>
      <c r="G31" s="1" t="str">
        <f>CONCATENATE("""", Table5[[#This Row],[Name]], """", ",")</f>
        <v>"ExterQual",</v>
      </c>
    </row>
    <row r="32" spans="3:7" hidden="1" x14ac:dyDescent="0.25">
      <c r="C32" s="1" t="s">
        <v>73</v>
      </c>
      <c r="D32" s="1" t="s">
        <v>25</v>
      </c>
      <c r="E32" s="1" t="s">
        <v>74</v>
      </c>
      <c r="F32" s="1" t="s">
        <v>222</v>
      </c>
      <c r="G32" s="1" t="str">
        <f>CONCATENATE("""", Table5[[#This Row],[Name]], """", ",")</f>
        <v>"ExterCond",</v>
      </c>
    </row>
    <row r="33" spans="3:7" hidden="1" x14ac:dyDescent="0.25">
      <c r="C33" s="2" t="s">
        <v>75</v>
      </c>
      <c r="D33" s="2" t="s">
        <v>8</v>
      </c>
      <c r="E33" s="2" t="s">
        <v>76</v>
      </c>
      <c r="F33" s="2" t="s">
        <v>223</v>
      </c>
      <c r="G33" s="1" t="str">
        <f>CONCATENATE("""", Table5[[#This Row],[Name]], """", ",")</f>
        <v>"Foundation",</v>
      </c>
    </row>
    <row r="34" spans="3:7" hidden="1" x14ac:dyDescent="0.25">
      <c r="C34" s="1" t="s">
        <v>77</v>
      </c>
      <c r="D34" s="1" t="s">
        <v>25</v>
      </c>
      <c r="E34" s="1" t="s">
        <v>78</v>
      </c>
      <c r="F34" s="1" t="s">
        <v>224</v>
      </c>
      <c r="G34" s="1" t="str">
        <f>CONCATENATE("""", Table5[[#This Row],[Name]], """", ",")</f>
        <v>"BsmtQual",</v>
      </c>
    </row>
    <row r="35" spans="3:7" hidden="1" x14ac:dyDescent="0.25">
      <c r="C35" s="2" t="s">
        <v>79</v>
      </c>
      <c r="D35" s="2" t="s">
        <v>25</v>
      </c>
      <c r="E35" s="2" t="s">
        <v>80</v>
      </c>
      <c r="F35" s="2" t="s">
        <v>225</v>
      </c>
      <c r="G35" s="1" t="str">
        <f>CONCATENATE("""", Table5[[#This Row],[Name]], """", ",")</f>
        <v>"BsmtCond",</v>
      </c>
    </row>
    <row r="36" spans="3:7" hidden="1" x14ac:dyDescent="0.25">
      <c r="C36" s="1" t="s">
        <v>81</v>
      </c>
      <c r="D36" s="1" t="s">
        <v>25</v>
      </c>
      <c r="E36" s="1" t="s">
        <v>82</v>
      </c>
      <c r="F36" s="1" t="s">
        <v>226</v>
      </c>
      <c r="G36" s="1" t="str">
        <f>CONCATENATE("""", Table5[[#This Row],[Name]], """", ",")</f>
        <v>"BsmtExposure",</v>
      </c>
    </row>
    <row r="37" spans="3:7" hidden="1" x14ac:dyDescent="0.25">
      <c r="C37" s="2" t="s">
        <v>83</v>
      </c>
      <c r="D37" s="2" t="s">
        <v>25</v>
      </c>
      <c r="E37" s="2" t="s">
        <v>84</v>
      </c>
      <c r="F37" s="2" t="s">
        <v>227</v>
      </c>
      <c r="G37" s="1" t="str">
        <f>CONCATENATE("""", Table5[[#This Row],[Name]], """", ",")</f>
        <v>"BsmtFinType1",</v>
      </c>
    </row>
    <row r="38" spans="3:7" hidden="1" x14ac:dyDescent="0.25">
      <c r="C38" s="1" t="s">
        <v>85</v>
      </c>
      <c r="D38" s="1" t="s">
        <v>4</v>
      </c>
      <c r="E38" s="1" t="s">
        <v>86</v>
      </c>
      <c r="F38" s="1" t="s">
        <v>87</v>
      </c>
      <c r="G38" s="1" t="str">
        <f>CONCATENATE("""", Table5[[#This Row],[Name]], """", ",")</f>
        <v>"BsmtFinSF1",</v>
      </c>
    </row>
    <row r="39" spans="3:7" hidden="1" x14ac:dyDescent="0.25">
      <c r="C39" s="2" t="s">
        <v>88</v>
      </c>
      <c r="D39" s="2" t="s">
        <v>25</v>
      </c>
      <c r="E39" s="2" t="s">
        <v>89</v>
      </c>
      <c r="F39" s="2" t="s">
        <v>228</v>
      </c>
      <c r="G39" s="1" t="str">
        <f>CONCATENATE("""", Table5[[#This Row],[Name]], """", ",")</f>
        <v>"BsmtFinType2",</v>
      </c>
    </row>
    <row r="40" spans="3:7" hidden="1" x14ac:dyDescent="0.25">
      <c r="C40" s="1" t="s">
        <v>90</v>
      </c>
      <c r="D40" s="1" t="s">
        <v>4</v>
      </c>
      <c r="E40" s="1" t="s">
        <v>91</v>
      </c>
      <c r="F40" s="1" t="s">
        <v>92</v>
      </c>
      <c r="G40" s="1" t="str">
        <f>CONCATENATE("""", Table5[[#This Row],[Name]], """", ",")</f>
        <v>"BsmtFinSF2",</v>
      </c>
    </row>
    <row r="41" spans="3:7" hidden="1" x14ac:dyDescent="0.25">
      <c r="C41" s="2" t="s">
        <v>93</v>
      </c>
      <c r="D41" s="2" t="s">
        <v>4</v>
      </c>
      <c r="E41" s="2" t="s">
        <v>94</v>
      </c>
      <c r="F41" s="2" t="s">
        <v>95</v>
      </c>
      <c r="G41" s="1" t="str">
        <f>CONCATENATE("""", Table5[[#This Row],[Name]], """", ",")</f>
        <v>"BsmtUnfSF",</v>
      </c>
    </row>
    <row r="42" spans="3:7" hidden="1" x14ac:dyDescent="0.25">
      <c r="C42" s="1" t="s">
        <v>96</v>
      </c>
      <c r="D42" s="1" t="s">
        <v>4</v>
      </c>
      <c r="E42" s="1" t="s">
        <v>97</v>
      </c>
      <c r="F42" s="1" t="s">
        <v>98</v>
      </c>
      <c r="G42" s="1" t="str">
        <f>CONCATENATE("""", Table5[[#This Row],[Name]], """", ",")</f>
        <v>"TotalBsmtSF",</v>
      </c>
    </row>
    <row r="43" spans="3:7" hidden="1" x14ac:dyDescent="0.25">
      <c r="C43" s="2" t="s">
        <v>99</v>
      </c>
      <c r="D43" s="2" t="s">
        <v>8</v>
      </c>
      <c r="E43" s="2" t="s">
        <v>100</v>
      </c>
      <c r="F43" s="2" t="s">
        <v>229</v>
      </c>
      <c r="G43" s="1" t="str">
        <f>CONCATENATE("""", Table5[[#This Row],[Name]], """", ",")</f>
        <v>"Heating",</v>
      </c>
    </row>
    <row r="44" spans="3:7" hidden="1" x14ac:dyDescent="0.25">
      <c r="C44" s="1" t="s">
        <v>101</v>
      </c>
      <c r="D44" s="1" t="s">
        <v>25</v>
      </c>
      <c r="E44" s="1" t="s">
        <v>102</v>
      </c>
      <c r="F44" s="1" t="s">
        <v>230</v>
      </c>
      <c r="G44" s="1" t="str">
        <f>CONCATENATE("""", Table5[[#This Row],[Name]], """", ",")</f>
        <v>"HeatingQC",</v>
      </c>
    </row>
    <row r="45" spans="3:7" hidden="1" x14ac:dyDescent="0.25">
      <c r="C45" s="2" t="s">
        <v>103</v>
      </c>
      <c r="D45" s="2" t="s">
        <v>8</v>
      </c>
      <c r="E45" s="2" t="s">
        <v>104</v>
      </c>
      <c r="F45" s="2" t="s">
        <v>231</v>
      </c>
      <c r="G45" s="1" t="str">
        <f>CONCATENATE("""", Table5[[#This Row],[Name]], """", ",")</f>
        <v>"CentralAir",</v>
      </c>
    </row>
    <row r="46" spans="3:7" hidden="1" x14ac:dyDescent="0.25">
      <c r="C46" s="1" t="s">
        <v>105</v>
      </c>
      <c r="D46" s="1" t="s">
        <v>25</v>
      </c>
      <c r="E46" s="1" t="s">
        <v>106</v>
      </c>
      <c r="F46" s="1" t="s">
        <v>232</v>
      </c>
      <c r="G46" s="1" t="str">
        <f>CONCATENATE("""", Table5[[#This Row],[Name]], """", ",")</f>
        <v>"Electrical",</v>
      </c>
    </row>
    <row r="47" spans="3:7" hidden="1" x14ac:dyDescent="0.25">
      <c r="C47" s="2" t="s">
        <v>107</v>
      </c>
      <c r="D47" s="2" t="s">
        <v>4</v>
      </c>
      <c r="E47" s="2" t="s">
        <v>108</v>
      </c>
      <c r="F47" s="2" t="s">
        <v>109</v>
      </c>
      <c r="G47" s="1" t="str">
        <f>CONCATENATE("""", Table5[[#This Row],[Name]], """", ",")</f>
        <v>"1stFlrSF",</v>
      </c>
    </row>
    <row r="48" spans="3:7" hidden="1" x14ac:dyDescent="0.25">
      <c r="C48" s="1" t="s">
        <v>110</v>
      </c>
      <c r="D48" s="1" t="s">
        <v>4</v>
      </c>
      <c r="E48" s="1" t="s">
        <v>111</v>
      </c>
      <c r="F48" s="1" t="s">
        <v>112</v>
      </c>
      <c r="G48" s="1" t="str">
        <f>CONCATENATE("""", Table5[[#This Row],[Name]], """", ",")</f>
        <v>"2ndFlrSF",</v>
      </c>
    </row>
    <row r="49" spans="3:7" hidden="1" x14ac:dyDescent="0.25">
      <c r="C49" s="2" t="s">
        <v>113</v>
      </c>
      <c r="D49" s="2" t="s">
        <v>4</v>
      </c>
      <c r="E49" s="2" t="s">
        <v>114</v>
      </c>
      <c r="F49" s="2" t="s">
        <v>115</v>
      </c>
      <c r="G49" s="1" t="str">
        <f>CONCATENATE("""", Table5[[#This Row],[Name]], """", ",")</f>
        <v>"LowQualFinSF",</v>
      </c>
    </row>
    <row r="50" spans="3:7" hidden="1" x14ac:dyDescent="0.25">
      <c r="C50" s="1" t="s">
        <v>116</v>
      </c>
      <c r="D50" s="1" t="s">
        <v>4</v>
      </c>
      <c r="E50" s="1" t="s">
        <v>117</v>
      </c>
      <c r="F50" s="1" t="s">
        <v>118</v>
      </c>
      <c r="G50" s="1" t="str">
        <f>CONCATENATE("""", Table5[[#This Row],[Name]], """", ",")</f>
        <v>"GrLivArea",</v>
      </c>
    </row>
    <row r="51" spans="3:7" x14ac:dyDescent="0.25">
      <c r="C51" s="2" t="s">
        <v>119</v>
      </c>
      <c r="D51" s="2" t="s">
        <v>52</v>
      </c>
      <c r="E51" s="2" t="s">
        <v>120</v>
      </c>
      <c r="F51" s="2" t="s">
        <v>121</v>
      </c>
      <c r="G51" s="1" t="str">
        <f>CONCATENATE("""", Table5[[#This Row],[Name]], """", ",")</f>
        <v>"BsmtFullBath",</v>
      </c>
    </row>
    <row r="52" spans="3:7" x14ac:dyDescent="0.25">
      <c r="C52" s="1" t="s">
        <v>122</v>
      </c>
      <c r="D52" s="1" t="s">
        <v>52</v>
      </c>
      <c r="E52" s="1" t="s">
        <v>123</v>
      </c>
      <c r="F52" s="1" t="s">
        <v>124</v>
      </c>
      <c r="G52" s="1" t="str">
        <f>CONCATENATE("""", Table5[[#This Row],[Name]], """", ",")</f>
        <v>"BsmtHalfBath",</v>
      </c>
    </row>
    <row r="53" spans="3:7" x14ac:dyDescent="0.25">
      <c r="C53" s="2" t="s">
        <v>125</v>
      </c>
      <c r="D53" s="2" t="s">
        <v>52</v>
      </c>
      <c r="E53" s="2" t="s">
        <v>126</v>
      </c>
      <c r="F53" s="2" t="s">
        <v>127</v>
      </c>
      <c r="G53" s="1" t="str">
        <f>CONCATENATE("""", Table5[[#This Row],[Name]], """", ",")</f>
        <v>"FullBath",</v>
      </c>
    </row>
    <row r="54" spans="3:7" x14ac:dyDescent="0.25">
      <c r="C54" s="1" t="s">
        <v>128</v>
      </c>
      <c r="D54" s="1" t="s">
        <v>52</v>
      </c>
      <c r="E54" s="1" t="s">
        <v>129</v>
      </c>
      <c r="F54" s="1" t="s">
        <v>130</v>
      </c>
      <c r="G54" s="1" t="str">
        <f>CONCATENATE("""", Table5[[#This Row],[Name]], """", ",")</f>
        <v>"HalfBath",</v>
      </c>
    </row>
    <row r="55" spans="3:7" x14ac:dyDescent="0.25">
      <c r="C55" s="2" t="s">
        <v>131</v>
      </c>
      <c r="D55" s="2" t="s">
        <v>52</v>
      </c>
      <c r="E55" s="2" t="s">
        <v>132</v>
      </c>
      <c r="F55" s="2" t="s">
        <v>133</v>
      </c>
      <c r="G55" s="1" t="str">
        <f>CONCATENATE("""", Table5[[#This Row],[Name]], """", ",")</f>
        <v>"Bedroom",</v>
      </c>
    </row>
    <row r="56" spans="3:7" x14ac:dyDescent="0.25">
      <c r="C56" s="1" t="s">
        <v>134</v>
      </c>
      <c r="D56" s="1" t="s">
        <v>52</v>
      </c>
      <c r="E56" s="1" t="s">
        <v>135</v>
      </c>
      <c r="F56" s="1" t="s">
        <v>136</v>
      </c>
      <c r="G56" s="1" t="str">
        <f>CONCATENATE("""", Table5[[#This Row],[Name]], """", ",")</f>
        <v>"Kitchen",</v>
      </c>
    </row>
    <row r="57" spans="3:7" hidden="1" x14ac:dyDescent="0.25">
      <c r="C57" s="2" t="s">
        <v>137</v>
      </c>
      <c r="D57" s="2" t="s">
        <v>25</v>
      </c>
      <c r="E57" s="2" t="s">
        <v>138</v>
      </c>
      <c r="F57" s="2" t="s">
        <v>233</v>
      </c>
      <c r="G57" s="1" t="str">
        <f>CONCATENATE("""", Table5[[#This Row],[Name]], """", ",")</f>
        <v>"KitchenQual",</v>
      </c>
    </row>
    <row r="58" spans="3:7" x14ac:dyDescent="0.25">
      <c r="C58" s="1" t="s">
        <v>139</v>
      </c>
      <c r="D58" s="1" t="s">
        <v>52</v>
      </c>
      <c r="E58" s="1" t="s">
        <v>140</v>
      </c>
      <c r="F58" s="1" t="s">
        <v>141</v>
      </c>
      <c r="G58" s="1" t="str">
        <f>CONCATENATE("""", Table5[[#This Row],[Name]], """", ",")</f>
        <v>"TotRmsAbvGrd",</v>
      </c>
    </row>
    <row r="59" spans="3:7" hidden="1" x14ac:dyDescent="0.25">
      <c r="C59" s="2" t="s">
        <v>142</v>
      </c>
      <c r="D59" s="2" t="s">
        <v>25</v>
      </c>
      <c r="E59" s="2" t="s">
        <v>143</v>
      </c>
      <c r="F59" s="2" t="s">
        <v>234</v>
      </c>
      <c r="G59" s="1" t="str">
        <f>CONCATENATE("""", Table5[[#This Row],[Name]], """", ",")</f>
        <v>"Functional",</v>
      </c>
    </row>
    <row r="60" spans="3:7" x14ac:dyDescent="0.25">
      <c r="C60" s="1" t="s">
        <v>144</v>
      </c>
      <c r="D60" s="1" t="s">
        <v>52</v>
      </c>
      <c r="E60" s="1" t="s">
        <v>145</v>
      </c>
      <c r="F60" s="1" t="s">
        <v>146</v>
      </c>
      <c r="G60" s="1" t="str">
        <f>CONCATENATE("""", Table5[[#This Row],[Name]], """", ",")</f>
        <v>"Fireplaces",</v>
      </c>
    </row>
    <row r="61" spans="3:7" hidden="1" x14ac:dyDescent="0.25">
      <c r="C61" s="2" t="s">
        <v>147</v>
      </c>
      <c r="D61" s="2" t="s">
        <v>25</v>
      </c>
      <c r="E61" s="2" t="s">
        <v>148</v>
      </c>
      <c r="F61" s="2" t="s">
        <v>149</v>
      </c>
      <c r="G61" s="1" t="str">
        <f>CONCATENATE("""", Table5[[#This Row],[Name]], """", ",")</f>
        <v>"FireplaceQu",</v>
      </c>
    </row>
    <row r="62" spans="3:7" hidden="1" x14ac:dyDescent="0.25">
      <c r="C62" s="1" t="s">
        <v>150</v>
      </c>
      <c r="D62" s="1" t="s">
        <v>8</v>
      </c>
      <c r="E62" s="1" t="s">
        <v>151</v>
      </c>
      <c r="F62" s="1" t="s">
        <v>235</v>
      </c>
      <c r="G62" s="1" t="str">
        <f>CONCATENATE("""", Table5[[#This Row],[Name]], """", ",")</f>
        <v>"GarageType",</v>
      </c>
    </row>
    <row r="63" spans="3:7" x14ac:dyDescent="0.25">
      <c r="C63" s="2" t="s">
        <v>152</v>
      </c>
      <c r="D63" s="2" t="s">
        <v>52</v>
      </c>
      <c r="E63" s="2" t="s">
        <v>153</v>
      </c>
      <c r="F63" s="2" t="s">
        <v>154</v>
      </c>
      <c r="G63" s="1" t="str">
        <f>CONCATENATE("""", Table5[[#This Row],[Name]], """", ",")</f>
        <v>"GarageYrBlt",</v>
      </c>
    </row>
    <row r="64" spans="3:7" hidden="1" x14ac:dyDescent="0.25">
      <c r="C64" s="1" t="s">
        <v>155</v>
      </c>
      <c r="D64" s="1" t="s">
        <v>25</v>
      </c>
      <c r="E64" s="1" t="s">
        <v>156</v>
      </c>
      <c r="F64" s="1" t="s">
        <v>236</v>
      </c>
      <c r="G64" s="1" t="str">
        <f>CONCATENATE("""", Table5[[#This Row],[Name]], """", ",")</f>
        <v>"GarageFinish",</v>
      </c>
    </row>
    <row r="65" spans="3:7" x14ac:dyDescent="0.25">
      <c r="C65" s="2" t="s">
        <v>157</v>
      </c>
      <c r="D65" s="2" t="s">
        <v>52</v>
      </c>
      <c r="E65" s="2" t="s">
        <v>158</v>
      </c>
      <c r="F65" s="2" t="s">
        <v>159</v>
      </c>
      <c r="G65" s="1" t="str">
        <f>CONCATENATE("""", Table5[[#This Row],[Name]], """", ",")</f>
        <v>"GarageCars",</v>
      </c>
    </row>
    <row r="66" spans="3:7" hidden="1" x14ac:dyDescent="0.25">
      <c r="C66" s="1" t="s">
        <v>160</v>
      </c>
      <c r="D66" s="1" t="s">
        <v>4</v>
      </c>
      <c r="E66" s="1" t="s">
        <v>161</v>
      </c>
      <c r="F66" s="1" t="s">
        <v>162</v>
      </c>
      <c r="G66" s="1" t="str">
        <f>CONCATENATE("""", Table5[[#This Row],[Name]], """", ",")</f>
        <v>"GarageArea",</v>
      </c>
    </row>
    <row r="67" spans="3:7" hidden="1" x14ac:dyDescent="0.25">
      <c r="C67" s="2" t="s">
        <v>163</v>
      </c>
      <c r="D67" s="2" t="s">
        <v>25</v>
      </c>
      <c r="E67" s="2" t="s">
        <v>164</v>
      </c>
      <c r="F67" s="2" t="s">
        <v>222</v>
      </c>
      <c r="G67" s="1" t="str">
        <f>CONCATENATE("""", Table5[[#This Row],[Name]], """", ",")</f>
        <v>"GarageQual",</v>
      </c>
    </row>
    <row r="68" spans="3:7" hidden="1" x14ac:dyDescent="0.25">
      <c r="C68" s="1" t="s">
        <v>165</v>
      </c>
      <c r="D68" s="1" t="s">
        <v>25</v>
      </c>
      <c r="E68" s="1" t="s">
        <v>166</v>
      </c>
      <c r="F68" s="1" t="s">
        <v>222</v>
      </c>
      <c r="G68" s="1" t="str">
        <f>CONCATENATE("""", Table5[[#This Row],[Name]], """", ",")</f>
        <v>"GarageCond",</v>
      </c>
    </row>
    <row r="69" spans="3:7" hidden="1" x14ac:dyDescent="0.25">
      <c r="C69" s="2" t="s">
        <v>167</v>
      </c>
      <c r="D69" s="2" t="s">
        <v>25</v>
      </c>
      <c r="E69" s="2" t="s">
        <v>168</v>
      </c>
      <c r="F69" s="2" t="s">
        <v>231</v>
      </c>
      <c r="G69" s="1" t="str">
        <f>CONCATENATE("""", Table5[[#This Row],[Name]], """", ",")</f>
        <v>"PavedDrive",</v>
      </c>
    </row>
    <row r="70" spans="3:7" hidden="1" x14ac:dyDescent="0.25">
      <c r="C70" s="1" t="s">
        <v>169</v>
      </c>
      <c r="D70" s="1" t="s">
        <v>4</v>
      </c>
      <c r="E70" s="1" t="s">
        <v>170</v>
      </c>
      <c r="F70" s="1" t="s">
        <v>171</v>
      </c>
      <c r="G70" s="1" t="str">
        <f>CONCATENATE("""", Table5[[#This Row],[Name]], """", ",")</f>
        <v>"WoodDeckSF",</v>
      </c>
    </row>
    <row r="71" spans="3:7" hidden="1" x14ac:dyDescent="0.25">
      <c r="C71" s="2" t="s">
        <v>172</v>
      </c>
      <c r="D71" s="2" t="s">
        <v>4</v>
      </c>
      <c r="E71" s="2" t="s">
        <v>173</v>
      </c>
      <c r="F71" s="2" t="s">
        <v>174</v>
      </c>
      <c r="G71" s="1" t="str">
        <f>CONCATENATE("""", Table5[[#This Row],[Name]], """", ",")</f>
        <v>"OpenPorchSF",</v>
      </c>
    </row>
    <row r="72" spans="3:7" hidden="1" x14ac:dyDescent="0.25">
      <c r="C72" s="1" t="s">
        <v>237</v>
      </c>
      <c r="D72" s="1" t="s">
        <v>4</v>
      </c>
      <c r="E72" s="1" t="s">
        <v>175</v>
      </c>
      <c r="F72" s="1" t="s">
        <v>176</v>
      </c>
      <c r="G72" s="1" t="str">
        <f>CONCATENATE("""", Table5[[#This Row],[Name]], """", ",")</f>
        <v>"EnclosedPorch",</v>
      </c>
    </row>
    <row r="73" spans="3:7" hidden="1" x14ac:dyDescent="0.25">
      <c r="C73" s="2" t="s">
        <v>177</v>
      </c>
      <c r="D73" s="2" t="s">
        <v>4</v>
      </c>
      <c r="E73" s="2" t="s">
        <v>178</v>
      </c>
      <c r="F73" s="2" t="s">
        <v>179</v>
      </c>
      <c r="G73" s="1" t="str">
        <f>CONCATENATE("""", Table5[[#This Row],[Name]], """", ",")</f>
        <v>"3SsnPorch",</v>
      </c>
    </row>
    <row r="74" spans="3:7" hidden="1" x14ac:dyDescent="0.25">
      <c r="C74" s="1" t="s">
        <v>180</v>
      </c>
      <c r="D74" s="1" t="s">
        <v>4</v>
      </c>
      <c r="E74" s="1" t="s">
        <v>181</v>
      </c>
      <c r="F74" s="1" t="s">
        <v>115</v>
      </c>
      <c r="G74" s="1" t="str">
        <f>CONCATENATE("""", Table5[[#This Row],[Name]], """", ",")</f>
        <v>"ScreenPorch",</v>
      </c>
    </row>
    <row r="75" spans="3:7" hidden="1" x14ac:dyDescent="0.25">
      <c r="C75" s="2" t="s">
        <v>182</v>
      </c>
      <c r="D75" s="2" t="s">
        <v>4</v>
      </c>
      <c r="E75" s="2" t="s">
        <v>183</v>
      </c>
      <c r="F75" s="2" t="s">
        <v>115</v>
      </c>
      <c r="G75" s="1" t="str">
        <f>CONCATENATE("""", Table5[[#This Row],[Name]], """", ",")</f>
        <v>"PoolArea",</v>
      </c>
    </row>
    <row r="76" spans="3:7" hidden="1" x14ac:dyDescent="0.25">
      <c r="C76" s="1" t="s">
        <v>184</v>
      </c>
      <c r="D76" s="1" t="s">
        <v>25</v>
      </c>
      <c r="E76" s="1" t="s">
        <v>185</v>
      </c>
      <c r="F76" s="1" t="s">
        <v>23</v>
      </c>
      <c r="G76" s="1" t="str">
        <f>CONCATENATE("""", Table5[[#This Row],[Name]], """", ",")</f>
        <v>"PoolQC",</v>
      </c>
    </row>
    <row r="77" spans="3:7" hidden="1" x14ac:dyDescent="0.25">
      <c r="C77" s="2" t="s">
        <v>186</v>
      </c>
      <c r="D77" s="2" t="s">
        <v>25</v>
      </c>
      <c r="E77" s="2" t="s">
        <v>187</v>
      </c>
      <c r="F77" s="2" t="s">
        <v>23</v>
      </c>
      <c r="G77" s="1" t="str">
        <f>CONCATENATE("""", Table5[[#This Row],[Name]], """", ",")</f>
        <v>"Fence",</v>
      </c>
    </row>
    <row r="78" spans="3:7" hidden="1" x14ac:dyDescent="0.25">
      <c r="C78" s="1" t="s">
        <v>188</v>
      </c>
      <c r="D78" s="1" t="s">
        <v>8</v>
      </c>
      <c r="E78" s="1" t="s">
        <v>189</v>
      </c>
      <c r="F78" s="1" t="s">
        <v>23</v>
      </c>
      <c r="G78" s="1" t="str">
        <f>CONCATENATE("""", Table5[[#This Row],[Name]], """", ",")</f>
        <v>"MiscFeature",</v>
      </c>
    </row>
    <row r="79" spans="3:7" hidden="1" x14ac:dyDescent="0.25">
      <c r="C79" s="2" t="s">
        <v>190</v>
      </c>
      <c r="D79" s="2" t="s">
        <v>8</v>
      </c>
      <c r="E79" s="2" t="s">
        <v>191</v>
      </c>
      <c r="F79" s="2" t="s">
        <v>192</v>
      </c>
      <c r="G79" s="1" t="str">
        <f>CONCATENATE("""", Table5[[#This Row],[Name]], """", ",")</f>
        <v>"MiscVal",</v>
      </c>
    </row>
    <row r="80" spans="3:7" hidden="1" x14ac:dyDescent="0.25">
      <c r="C80" s="1" t="s">
        <v>193</v>
      </c>
      <c r="D80" s="1" t="s">
        <v>4</v>
      </c>
      <c r="E80" s="1" t="s">
        <v>194</v>
      </c>
      <c r="F80" s="1" t="s">
        <v>195</v>
      </c>
      <c r="G80" s="1" t="str">
        <f>CONCATENATE("""", Table5[[#This Row],[Name]], """", ",")</f>
        <v>"MoSold",</v>
      </c>
    </row>
    <row r="81" spans="3:7" x14ac:dyDescent="0.25">
      <c r="C81" s="2" t="s">
        <v>196</v>
      </c>
      <c r="D81" s="2" t="s">
        <v>52</v>
      </c>
      <c r="E81" s="2" t="s">
        <v>197</v>
      </c>
      <c r="F81" s="2" t="s">
        <v>198</v>
      </c>
      <c r="G81" s="1" t="str">
        <f>CONCATENATE("""", Table5[[#This Row],[Name]], """", ",")</f>
        <v>"YrSold",</v>
      </c>
    </row>
    <row r="82" spans="3:7" hidden="1" x14ac:dyDescent="0.25">
      <c r="C82" s="1" t="s">
        <v>199</v>
      </c>
      <c r="D82" s="1" t="s">
        <v>8</v>
      </c>
      <c r="E82" s="1" t="s">
        <v>200</v>
      </c>
      <c r="F82" s="1" t="s">
        <v>238</v>
      </c>
      <c r="G82" s="1" t="str">
        <f>CONCATENATE("""", Table5[[#This Row],[Name]], """", ",")</f>
        <v>"SaleType",</v>
      </c>
    </row>
    <row r="83" spans="3:7" hidden="1" x14ac:dyDescent="0.25">
      <c r="C83" s="2" t="s">
        <v>239</v>
      </c>
      <c r="D83" s="2" t="s">
        <v>8</v>
      </c>
      <c r="E83" s="2" t="s">
        <v>201</v>
      </c>
      <c r="F83" s="2" t="s">
        <v>240</v>
      </c>
      <c r="G83" s="1" t="str">
        <f>CONCATENATE("""", Table5[[#This Row],[Name]], """", ",")</f>
        <v>"SaleCondition",</v>
      </c>
    </row>
    <row r="84" spans="3:7" hidden="1" x14ac:dyDescent="0.25">
      <c r="C84" s="4" t="s">
        <v>202</v>
      </c>
      <c r="D84" s="4" t="s">
        <v>4</v>
      </c>
      <c r="E84" s="4" t="s">
        <v>203</v>
      </c>
      <c r="F84" s="4" t="s">
        <v>204</v>
      </c>
      <c r="G84" s="4" t="str">
        <f>CONCATENATE("""", Table5[[#This Row],[Name]], """", ",")</f>
        <v>"SalePrice",</v>
      </c>
    </row>
    <row r="92" spans="3:7" ht="16.5" x14ac:dyDescent="0.3">
      <c r="C92" s="8" t="s">
        <v>71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F 6 h l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X q G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6 h l V z K S r N A V A Q A A Z w Q A A B M A H A B G b 3 J t d W x h c y 9 T Z W N 0 a W 9 u M S 5 t I K I Y A C i g F A A A A A A A A A A A A A A A A A A A A A A A A A A A A M 2 Q Q W u D M B i G 7 4 L / I a Q X B Z F q x j o 2 P A y 3 j s I 6 B N 3 J i W Q 1 t o 6 Y i I m w I f 7 3 x W o L A 3 s r u F w C z / c l 7 8 s j y E 4 W n I F w u J 0 H X d M 1 c c A 1 y c A C R v i T k u X S A U a A 9 w T c m h B 4 g B K p a 0 C d k D f 1 j i g S Z L l 9 X B X G u q D E 9 j m T h E l h w O f 7 j 3 X B M E 2 D m n + p i D R 8 3 I b v b y 9 p 2 F T b V 7 v K c m h a I N 6 U F S W l e o L 7 E h 5 0 b A Q T 0 x p i z i W 8 M b G N N 5 l 3 7 g a T L n 7 C E i f j + g L 6 B 8 z 2 q n / 0 U 5 G + 8 H H T j m r M R M 7 r 0 u e 0 K V k / F M b p E 6 t t 4 c A d a A G p Z k C S b 9 l Z 4 M T d C x x d 4 D d / e G f q W s E m C 0 4 a d 0 f j q z m N u 9 P G 3 W s Y d / + b c T Q a v 5 v T O J o 2 j q 5 h H M 1 p / B d Q S w E C L Q A U A A I A C A A X q G V X a E S U j K M A A A D 2 A A A A E g A A A A A A A A A A A A A A A A A A A A A A Q 2 9 u Z m l n L 1 B h Y 2 t h Z 2 U u e G 1 s U E s B A i 0 A F A A C A A g A F 6 h l V w / K 6 a u k A A A A 6 Q A A A B M A A A A A A A A A A A A A A A A A 7 w A A A F t D b 2 5 0 Z W 5 0 X 1 R 5 c G V z X S 5 4 b W x Q S w E C L Q A U A A I A C A A X q G V X M p K s 0 B U B A A B n B A A A E w A A A A A A A A A A A A A A A A D g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H Q A A A A A A A F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2 K S 9 D a G F u Z 2 V k I F R 5 c G U u e 0 N v b H V t b j E s M H 0 m c X V v d D s s J n F 1 b 3 Q 7 U 2 V j d G l v b j E v V G F i b G U w M D E g K F B h Z 2 U g N i k v Q 2 h h b m d l Z C B U e X B l L n t D b 2 x 1 b W 4 y L D F 9 J n F 1 b 3 Q 7 L C Z x d W 9 0 O 1 N l Y 3 R p b 2 4 x L 1 R h Y m x l M D A x I C h Q Y W d l I D Y p L 0 N o Y W 5 n Z W Q g V H l w Z S 5 7 Q 2 9 s d W 1 u M y w y f S Z x d W 9 0 O y w m c X V v d D t T Z W N 0 a W 9 u M S 9 U Y W J s Z T A w M S A o U G F n Z S A 2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N i k v Q 2 h h b m d l Z C B U e X B l L n t D b 2 x 1 b W 4 x L D B 9 J n F 1 b 3 Q 7 L C Z x d W 9 0 O 1 N l Y 3 R p b 2 4 x L 1 R h Y m x l M D A x I C h Q Y W d l I D Y p L 0 N o Y W 5 n Z W Q g V H l w Z S 5 7 Q 2 9 s d W 1 u M i w x f S Z x d W 9 0 O y w m c X V v d D t T Z W N 0 a W 9 u M S 9 U Y W J s Z T A w M S A o U G F n Z S A 2 K S 9 D a G F u Z 2 V k I F R 5 c G U u e 0 N v b H V t b j M s M n 0 m c X V v d D s s J n F 1 b 3 Q 7 U 2 V j d G l v b j E v V G F i b G U w M D E g K F B h Z 2 U g N i k v Q 2 h h b m d l Z C B U e X B l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y M y 0 x M S 0 w N V Q x O T o 1 N z o w M S 4 y M D k 3 O T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Y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N y k v Q 2 h h b m d l Z C B U e X B l L n t D b 2 x 1 b W 4 x L D B 9 J n F 1 b 3 Q 7 L C Z x d W 9 0 O 1 N l Y 3 R p b 2 4 x L 1 R h Y m x l M D A y I C h Q Y W d l I D c p L 0 N o Y W 5 n Z W Q g V H l w Z S 5 7 Q 2 9 s d W 1 u M i w x f S Z x d W 9 0 O y w m c X V v d D t T Z W N 0 a W 9 u M S 9 U Y W J s Z T A w M i A o U G F n Z S A 3 K S 9 D a G F u Z 2 V k I F R 5 c G U u e 0 N v b H V t b j M s M n 0 m c X V v d D s s J n F 1 b 3 Q 7 U 2 V j d G l v b j E v V G F i b G U w M D I g K F B h Z 2 U g N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y I C h Q Y W d l I D c p L 0 N o Y W 5 n Z W Q g V H l w Z S 5 7 Q 2 9 s d W 1 u M S w w f S Z x d W 9 0 O y w m c X V v d D t T Z W N 0 a W 9 u M S 9 U Y W J s Z T A w M i A o U G F n Z S A 3 K S 9 D a G F u Z 2 V k I F R 5 c G U u e 0 N v b H V t b j I s M X 0 m c X V v d D s s J n F 1 b 3 Q 7 U 2 V j d G l v b j E v V G F i b G U w M D I g K F B h Z 2 U g N y k v Q 2 h h b m d l Z C B U e X B l L n t D b 2 x 1 b W 4 z L D J 9 J n F 1 b 3 Q 7 L C Z x d W 9 0 O 1 N l Y 3 R p b 2 4 x L 1 R h Y m x l M D A y I C h Q Y W d l I D c p L 0 N o Y W 5 n Z W Q g V H l w Z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j M t M T E t M D V U M T k 6 N T c 6 M j A u O D Y 3 N T c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5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y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4 K S 9 D a G F u Z 2 V k I F R 5 c G U u e 0 N v b H V t b j E s M H 0 m c X V v d D s s J n F 1 b 3 Q 7 U 2 V j d G l v b j E v V G F i b G U w M D M g K F B h Z 2 U g O C k v Q 2 h h b m d l Z C B U e X B l L n t D b 2 x 1 b W 4 y L D F 9 J n F 1 b 3 Q 7 L C Z x d W 9 0 O 1 N l Y 3 R p b 2 4 x L 1 R h Y m x l M D A z I C h Q Y W d l I D g p L 0 N o Y W 5 n Z W Q g V H l w Z S 5 7 Q 2 9 s d W 1 u M y w y f S Z x d W 9 0 O y w m c X V v d D t T Z W N 0 a W 9 u M S 9 U Y W J s Z T A w M y A o U G F n Z S A 4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M g K F B h Z 2 U g O C k v Q 2 h h b m d l Z C B U e X B l L n t D b 2 x 1 b W 4 x L D B 9 J n F 1 b 3 Q 7 L C Z x d W 9 0 O 1 N l Y 3 R p b 2 4 x L 1 R h Y m x l M D A z I C h Q Y W d l I D g p L 0 N o Y W 5 n Z W Q g V H l w Z S 5 7 Q 2 9 s d W 1 u M i w x f S Z x d W 9 0 O y w m c X V v d D t T Z W N 0 a W 9 u M S 9 U Y W J s Z T A w M y A o U G F n Z S A 4 K S 9 D a G F u Z 2 V k I F R 5 c G U u e 0 N v b H V t b j M s M n 0 m c X V v d D s s J n F 1 b 3 Q 7 U 2 V j d G l v b j E v V G F i b G U w M D M g K F B h Z 2 U g O C k v Q 2 h h b m d l Z C B U e X B l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y M y 0 x M S 0 w N V Q x O T o 1 N z o 0 M C 4 3 N z M y N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U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M W 5 v J p X Q U 6 R D Z 3 H L f P 7 w g A A A A A C A A A A A A A Q Z g A A A A E A A C A A A A D o j J o e R k A Q t Z 3 O v c 9 C E a 4 q 4 i N 0 M j s K c D B x O w / G 8 j f 2 / Q A A A A A O g A A A A A I A A C A A A A D S E E s x e 8 I y 2 T Y W i R X t 8 9 h S F u F + s Z X A K S e h 0 C N 9 K 7 h 0 S V A A A A A b f V 5 a 5 j W y 4 O i Q 4 D U k 3 I O h 9 E a + r U o l E h s Z m J c B g R Z k k d F n / O F b j n P d B r N L G p X K M p h + w u u X 2 c z y Z c L l 5 d 7 d W v n 4 0 F b v s v U l 1 o E J a X g x r o a a H 0 A A A A C + m 3 s r E T 7 s P o z R k 0 O p 1 K F f S U P U X B 0 f e E U V d T L y h x c 9 1 N o z p s Q I Q / x a 6 U y i D r 6 m H 7 j t k 2 k E 5 d j W 0 Y Z s v p T q Y n p 7 < / D a t a M a s h u p > 
</file>

<file path=customXml/itemProps1.xml><?xml version="1.0" encoding="utf-8"?>
<ds:datastoreItem xmlns:ds="http://schemas.openxmlformats.org/officeDocument/2006/customXml" ds:itemID="{6C28E43E-2D87-426D-9B30-2C6C52E928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Nicolás Antonio Bermell Ferrer</cp:lastModifiedBy>
  <dcterms:created xsi:type="dcterms:W3CDTF">2015-06-05T18:17:20Z</dcterms:created>
  <dcterms:modified xsi:type="dcterms:W3CDTF">2023-11-06T00:30:35Z</dcterms:modified>
</cp:coreProperties>
</file>