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ts\Desktop\benchmarks\"/>
    </mc:Choice>
  </mc:AlternateContent>
  <xr:revisionPtr revIDLastSave="0" documentId="13_ncr:1_{B95AC94B-3EAE-4EF6-B159-7C7F4FB8AD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3" i="1" l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C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C54" i="1"/>
</calcChain>
</file>

<file path=xl/sharedStrings.xml><?xml version="1.0" encoding="utf-8"?>
<sst xmlns="http://schemas.openxmlformats.org/spreadsheetml/2006/main" count="112" uniqueCount="40">
  <si>
    <t>3b)</t>
  </si>
  <si>
    <t>ARRAY [32x32]</t>
  </si>
  <si>
    <t>Filter Length</t>
  </si>
  <si>
    <t>Filter Radius</t>
  </si>
  <si>
    <t>Accuracy</t>
  </si>
  <si>
    <t>5a)</t>
  </si>
  <si>
    <t>ARRAY [4096X4096]</t>
  </si>
  <si>
    <t>5b)</t>
  </si>
  <si>
    <t>CPU TIME</t>
  </si>
  <si>
    <t>GPU TIME</t>
  </si>
  <si>
    <t>64x64</t>
  </si>
  <si>
    <t>128x128</t>
  </si>
  <si>
    <t>256x256</t>
  </si>
  <si>
    <t>512x512</t>
  </si>
  <si>
    <t>1024x1024</t>
  </si>
  <si>
    <t>2048x2048</t>
  </si>
  <si>
    <t>4096x4096</t>
  </si>
  <si>
    <t>8192x8192</t>
  </si>
  <si>
    <t>16384x16384</t>
  </si>
  <si>
    <t>ARRAY SIZE:</t>
  </si>
  <si>
    <t>Average:</t>
  </si>
  <si>
    <t>CPU TIME2</t>
  </si>
  <si>
    <t>CPU TIME4</t>
  </si>
  <si>
    <t>GPU TIME5</t>
  </si>
  <si>
    <t>CPU TIME6</t>
  </si>
  <si>
    <t>GPU TIME7</t>
  </si>
  <si>
    <t>CPU TIME8</t>
  </si>
  <si>
    <t>GPU TIME9</t>
  </si>
  <si>
    <t>CPU TIME10</t>
  </si>
  <si>
    <t>GPU TIME11</t>
  </si>
  <si>
    <t>CPU TIME12</t>
  </si>
  <si>
    <t>GPU TIME13</t>
  </si>
  <si>
    <t>CPU TIME14</t>
  </si>
  <si>
    <t>GPU TIME15</t>
  </si>
  <si>
    <t>CPU TIME16</t>
  </si>
  <si>
    <t>GPU TIME17</t>
  </si>
  <si>
    <t>GPU TIME2</t>
  </si>
  <si>
    <t>6b)</t>
  </si>
  <si>
    <t>CPU-GPU TIME</t>
  </si>
  <si>
    <t>8b)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</si>
</sst>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2" borderId="8" xfId="0" applyFill="1" applyBorder="1"/>
    <xf numFmtId="0" fontId="0" fillId="0" borderId="4" xfId="0" applyBorder="1"/>
    <xf numFmtId="0" fontId="0" fillId="2" borderId="7" xfId="0" applyFill="1" applyBorder="1"/>
    <xf numFmtId="0" fontId="0" fillId="0" borderId="1" xfId="0" applyBorder="1"/>
    <xf numFmtId="0" fontId="0" fillId="2" borderId="13" xfId="0" applyFill="1" applyBorder="1"/>
    <xf numFmtId="0" fontId="2" fillId="0" borderId="0" xfId="0" applyFont="1" applyBorder="1"/>
    <xf numFmtId="0" fontId="2" fillId="0" borderId="4" xfId="0" applyFont="1" applyBorder="1"/>
    <xf numFmtId="0" fontId="0" fillId="0" borderId="0" xfId="0" applyBorder="1"/>
    <xf numFmtId="0" fontId="1" fillId="2" borderId="3" xfId="0" applyFont="1" applyFill="1" applyBorder="1"/>
    <xf numFmtId="0" fontId="3" fillId="2" borderId="3" xfId="0" applyFont="1" applyFill="1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2" fillId="0" borderId="13" xfId="0" applyFont="1" applyBorder="1"/>
    <xf numFmtId="0" fontId="2" fillId="0" borderId="6" xfId="0" applyFont="1" applyBorder="1"/>
    <xf numFmtId="0" fontId="6" fillId="0" borderId="11" xfId="0" applyFont="1" applyBorder="1"/>
    <xf numFmtId="0" fontId="6" fillId="0" borderId="5" xfId="0" applyFont="1" applyBorder="1"/>
    <xf numFmtId="0" fontId="6" fillId="0" borderId="10" xfId="0" applyFont="1" applyBorder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Κανονικό" xfId="0" builtinId="0"/>
  </cellStyles>
  <dxfs count="30">
    <dxf>
      <border diagonalUp="0" diagonalDown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right style="thin">
          <color indexed="64"/>
        </right>
        <top/>
        <bottom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/>
              <a:t>ACCURACY</a:t>
            </a:r>
            <a:endParaRPr lang="el-GR" sz="1800" b="0"/>
          </a:p>
        </c:rich>
      </c:tx>
      <c:layout>
        <c:manualLayout>
          <c:xMode val="edge"/>
          <c:yMode val="edge"/>
          <c:x val="0.44229536387914364"/>
          <c:y val="3.7753411664663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40518314429173E-2"/>
          <c:y val="0.19656117826036076"/>
          <c:w val="0.90100856398278817"/>
          <c:h val="0.61227844927027419"/>
        </c:manualLayout>
      </c:layout>
      <c:lineChart>
        <c:grouping val="standard"/>
        <c:varyColors val="0"/>
        <c:ser>
          <c:idx val="0"/>
          <c:order val="0"/>
          <c:tx>
            <c:strRef>
              <c:f>Φύλλο1!$D$4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Φύλλο1!$D$5:$D$19</c:f>
              <c:numCache>
                <c:formatCode>General</c:formatCode>
                <c:ptCount val="15"/>
                <c:pt idx="0">
                  <c:v>4.8799999999999999E-4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3.125E-2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0-4047-9E12-5D3900FA93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4518383"/>
        <c:axId val="1880112863"/>
      </c:lineChart>
      <c:catAx>
        <c:axId val="192451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Filter Radius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0.4443121562313273"/>
              <c:y val="0.9068601416051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12863"/>
        <c:crosses val="autoZero"/>
        <c:auto val="1"/>
        <c:lblAlgn val="ctr"/>
        <c:lblOffset val="100"/>
        <c:noMultiLvlLbl val="0"/>
      </c:catAx>
      <c:valAx>
        <c:axId val="18801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197508831636858"/>
          <c:y val="0.21099264310320243"/>
          <c:w val="0.12073817380052677"/>
          <c:h val="7.9821075409787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032751538639993E-2"/>
          <c:y val="0.18300925925925926"/>
          <c:w val="0.89454841541687702"/>
          <c:h val="0.63616469816272969"/>
        </c:manualLayout>
      </c:layout>
      <c:lineChart>
        <c:grouping val="standard"/>
        <c:varyColors val="0"/>
        <c:ser>
          <c:idx val="0"/>
          <c:order val="0"/>
          <c:tx>
            <c:strRef>
              <c:f>Φύλλο1!$D$24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Φύλλο1!$C$25:$C$34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Φύλλο1!$D$25:$D$34</c:f>
              <c:numCache>
                <c:formatCode>General</c:formatCode>
                <c:ptCount val="10"/>
                <c:pt idx="0">
                  <c:v>4.6875E-2</c:v>
                </c:pt>
                <c:pt idx="1">
                  <c:v>0.375</c:v>
                </c:pt>
                <c:pt idx="2">
                  <c:v>1.25</c:v>
                </c:pt>
                <c:pt idx="3">
                  <c:v>4</c:v>
                </c:pt>
                <c:pt idx="4">
                  <c:v>12</c:v>
                </c:pt>
                <c:pt idx="5">
                  <c:v>48</c:v>
                </c:pt>
                <c:pt idx="6">
                  <c:v>192</c:v>
                </c:pt>
                <c:pt idx="7">
                  <c:v>768</c:v>
                </c:pt>
                <c:pt idx="8">
                  <c:v>3072</c:v>
                </c:pt>
                <c:pt idx="9">
                  <c:v>12288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1-4B0D-BE6C-7AA1A92723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6555167"/>
        <c:axId val="1973641359"/>
      </c:lineChart>
      <c:catAx>
        <c:axId val="178655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Filter</a:t>
                </a:r>
                <a:r>
                  <a:rPr lang="en-US" sz="1100" baseline="0"/>
                  <a:t> Radius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0.45782383202099747"/>
              <c:y val="0.90396912556983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41359"/>
        <c:crosses val="autoZero"/>
        <c:auto val="1"/>
        <c:lblAlgn val="ctr"/>
        <c:lblOffset val="100"/>
        <c:noMultiLvlLbl val="0"/>
      </c:catAx>
      <c:valAx>
        <c:axId val="197364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5516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18989978938938"/>
          <c:y val="0.19039297171186939"/>
          <c:w val="0.13691744531933508"/>
          <c:h val="8.463012847078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/>
              <a:t>CPU-GPU TIME</a:t>
            </a:r>
            <a:endParaRPr lang="el-GR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5219696078705"/>
          <c:y val="0.12485599063189468"/>
          <c:w val="0.8337165187637996"/>
          <c:h val="0.67342883806666043"/>
        </c:manualLayout>
      </c:layout>
      <c:lineChart>
        <c:grouping val="standard"/>
        <c:varyColors val="0"/>
        <c:ser>
          <c:idx val="0"/>
          <c:order val="0"/>
          <c:tx>
            <c:v>CPU TIME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Φύλλο1!$E$61:$M$61</c:f>
              <c:strCache>
                <c:ptCount val="9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  <c:pt idx="8">
                  <c:v>16384x16384</c:v>
                </c:pt>
              </c:strCache>
            </c:strRef>
          </c:cat>
          <c:val>
            <c:numRef>
              <c:f>(Φύλλο1!$C$54,Φύλλο1!$E$54,Φύλλο1!$G$54,Φύλλο1!$I$54,Φύλλο1!$K$54,Φύλλο1!$M$54,Φύλλο1!$O$54,Φύλλο1!$Q$54,Φύλλο1!$S$54)</c:f>
              <c:numCache>
                <c:formatCode>General</c:formatCode>
                <c:ptCount val="9"/>
                <c:pt idx="0">
                  <c:v>3.835E-4</c:v>
                </c:pt>
                <c:pt idx="1">
                  <c:v>1.5546000000000002E-3</c:v>
                </c:pt>
                <c:pt idx="2">
                  <c:v>6.3729000000000008E-3</c:v>
                </c:pt>
                <c:pt idx="3">
                  <c:v>2.9486200000000001E-2</c:v>
                </c:pt>
                <c:pt idx="4">
                  <c:v>2.9486200000000001E-2</c:v>
                </c:pt>
                <c:pt idx="5">
                  <c:v>0.57519459999999989</c:v>
                </c:pt>
                <c:pt idx="6">
                  <c:v>2.4827749999999993</c:v>
                </c:pt>
                <c:pt idx="7">
                  <c:v>10.010830899999998</c:v>
                </c:pt>
                <c:pt idx="8">
                  <c:v>39.976751999999998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F-48A8-AB44-9F8F961338EC}"/>
            </c:ext>
          </c:extLst>
        </c:ser>
        <c:ser>
          <c:idx val="1"/>
          <c:order val="1"/>
          <c:tx>
            <c:v>GPU TIME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Φύλλο1!$E$61:$M$61</c:f>
              <c:strCache>
                <c:ptCount val="9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  <c:pt idx="8">
                  <c:v>16384x16384</c:v>
                </c:pt>
              </c:strCache>
            </c:strRef>
          </c:cat>
          <c:val>
            <c:numRef>
              <c:f>(Φύλλο1!$D$54,Φύλλο1!$F$54,Φύλλο1!$H$54,Φύλλο1!$J$54,Φύλλο1!$L$54,Φύλλο1!$N$54,Φύλλο1!$P$54,Φύλλο1!$R$54,Φύλλο1!$T$54)</c:f>
              <c:numCache>
                <c:formatCode>General</c:formatCode>
                <c:ptCount val="9"/>
                <c:pt idx="0">
                  <c:v>1.3019999999999999E-4</c:v>
                </c:pt>
                <c:pt idx="1">
                  <c:v>2.3940000000000002E-4</c:v>
                </c:pt>
                <c:pt idx="2">
                  <c:v>7.2550000000000002E-4</c:v>
                </c:pt>
                <c:pt idx="3">
                  <c:v>2.6422999999999998E-3</c:v>
                </c:pt>
                <c:pt idx="4">
                  <c:v>2.6422999999999998E-3</c:v>
                </c:pt>
                <c:pt idx="5">
                  <c:v>3.4962799999999995E-2</c:v>
                </c:pt>
                <c:pt idx="6">
                  <c:v>0.13630250000000002</c:v>
                </c:pt>
                <c:pt idx="7">
                  <c:v>0.48144320000000002</c:v>
                </c:pt>
                <c:pt idx="8">
                  <c:v>1.8532831000000001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F-48A8-AB44-9F8F9613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0159"/>
        <c:axId val="99569311"/>
      </c:lineChart>
      <c:catAx>
        <c:axId val="995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9311"/>
        <c:crosses val="autoZero"/>
        <c:auto val="1"/>
        <c:lblAlgn val="ctr"/>
        <c:lblOffset val="100"/>
        <c:noMultiLvlLbl val="0"/>
      </c:catAx>
      <c:valAx>
        <c:axId val="995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3.7745217332481228E-2"/>
              <c:y val="0.3990032710511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0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/>
              <a:t>CPU</a:t>
            </a:r>
            <a:r>
              <a:rPr lang="en-US" sz="1800" b="0" baseline="0"/>
              <a:t>-GPU TIME</a:t>
            </a:r>
            <a:endParaRPr lang="el-GR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248258075504"/>
          <c:y val="0.13183730009068648"/>
          <c:w val="0.84570789266978474"/>
          <c:h val="0.67491489015656381"/>
        </c:manualLayout>
      </c:layout>
      <c:lineChart>
        <c:grouping val="standard"/>
        <c:varyColors val="0"/>
        <c:ser>
          <c:idx val="0"/>
          <c:order val="0"/>
          <c:tx>
            <c:v>CPU TIME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Φύλλο1!$E$61:$M$61</c:f>
              <c:strCache>
                <c:ptCount val="9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  <c:pt idx="8">
                  <c:v>16384x16384</c:v>
                </c:pt>
              </c:strCache>
            </c:strRef>
          </c:cat>
          <c:val>
            <c:numRef>
              <c:f>(Φύλλο1!$C$93,Φύλλο1!$E$93,Φύλλο1!$G$93,Φύλλο1!$I$93,Φύλλο1!$K$93,Φύλλο1!$M$93,Φύλλο1!$O$93,Φύλλο1!$Q$93,Φύλλο1!$S$93)</c:f>
              <c:numCache>
                <c:formatCode>General</c:formatCode>
                <c:ptCount val="9"/>
                <c:pt idx="0">
                  <c:v>4.0039999999999997E-4</c:v>
                </c:pt>
                <c:pt idx="1">
                  <c:v>1.6580000000000002E-3</c:v>
                </c:pt>
                <c:pt idx="2">
                  <c:v>7.5624999999999998E-3</c:v>
                </c:pt>
                <c:pt idx="3">
                  <c:v>3.68466E-2</c:v>
                </c:pt>
                <c:pt idx="4">
                  <c:v>0.15101140000000002</c:v>
                </c:pt>
                <c:pt idx="5">
                  <c:v>0.66423219999999994</c:v>
                </c:pt>
                <c:pt idx="6">
                  <c:v>2.7011264000000006</c:v>
                </c:pt>
                <c:pt idx="7">
                  <c:v>10.804741500000002</c:v>
                </c:pt>
                <c:pt idx="8">
                  <c:v>42.823124299999996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0-44C3-A9C4-297BC4EB466D}"/>
            </c:ext>
          </c:extLst>
        </c:ser>
        <c:ser>
          <c:idx val="1"/>
          <c:order val="1"/>
          <c:tx>
            <c:v>GPU TIME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(Φύλλο1!$D$93,Φύλλο1!$F$93,Φύλλο1!$H$93,Φύλλο1!$J$93,Φύλλο1!$L$93,Φύλλο1!$N$93,Φύλλο1!$P$93,Φύλλο1!$R$93,Φύλλο1!$T$93)</c:f>
              <c:numCache>
                <c:formatCode>General</c:formatCode>
                <c:ptCount val="9"/>
                <c:pt idx="0">
                  <c:v>1.6530000000000001E-4</c:v>
                </c:pt>
                <c:pt idx="1">
                  <c:v>3.3720000000000006E-4</c:v>
                </c:pt>
                <c:pt idx="2">
                  <c:v>1.0459E-3</c:v>
                </c:pt>
                <c:pt idx="3">
                  <c:v>3.4605999999999999E-3</c:v>
                </c:pt>
                <c:pt idx="4">
                  <c:v>1.2093999999999999E-2</c:v>
                </c:pt>
                <c:pt idx="5">
                  <c:v>4.6081999999999998E-2</c:v>
                </c:pt>
                <c:pt idx="6">
                  <c:v>0.18026980000000001</c:v>
                </c:pt>
                <c:pt idx="7">
                  <c:v>0.67914000000000008</c:v>
                </c:pt>
                <c:pt idx="8">
                  <c:v>2.6455355000000003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0-44C3-A9C4-297BC4EB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0592"/>
        <c:axId val="298240176"/>
      </c:lineChart>
      <c:catAx>
        <c:axId val="2982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40176"/>
        <c:crosses val="autoZero"/>
        <c:auto val="1"/>
        <c:lblAlgn val="ctr"/>
        <c:lblOffset val="100"/>
        <c:noMultiLvlLbl val="0"/>
      </c:catAx>
      <c:valAx>
        <c:axId val="2982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3.401512930618876E-2"/>
              <c:y val="0.437088455323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40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/>
              <a:t>CPU-GPU TIME</a:t>
            </a:r>
            <a:endParaRPr lang="el-GR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058341425982"/>
          <c:y val="0.14669497919222227"/>
          <c:w val="0.84587717163538889"/>
          <c:h val="0.62114065543477182"/>
        </c:manualLayout>
      </c:layout>
      <c:lineChart>
        <c:grouping val="standard"/>
        <c:varyColors val="0"/>
        <c:ser>
          <c:idx val="0"/>
          <c:order val="0"/>
          <c:tx>
            <c:v>CPU TIME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Φύλλο1!$E$61:$M$61</c:f>
              <c:strCache>
                <c:ptCount val="9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  <c:pt idx="6">
                  <c:v>4096x4096</c:v>
                </c:pt>
                <c:pt idx="7">
                  <c:v>8192x8192</c:v>
                </c:pt>
                <c:pt idx="8">
                  <c:v>16384x16384</c:v>
                </c:pt>
              </c:strCache>
            </c:strRef>
          </c:cat>
          <c:val>
            <c:numRef>
              <c:f>(Φύλλο1!$C$133,Φύλλο1!$E$133,Φύλλο1!$G$133,Φύλλο1!$I$133,Φύλλο1!$K$133,Φύλλο1!$M$133,Φύλλο1!$O$133,Φύλλο1!$Q$133,Φύλλο1!$S$133)</c:f>
              <c:numCache>
                <c:formatCode>General</c:formatCode>
                <c:ptCount val="9"/>
                <c:pt idx="0">
                  <c:v>4.2240000000000002E-4</c:v>
                </c:pt>
                <c:pt idx="1">
                  <c:v>1.7212000000000004E-3</c:v>
                </c:pt>
                <c:pt idx="2">
                  <c:v>7.8364999999999997E-3</c:v>
                </c:pt>
                <c:pt idx="3">
                  <c:v>3.77107E-2</c:v>
                </c:pt>
                <c:pt idx="4">
                  <c:v>0.15322149999999998</c:v>
                </c:pt>
                <c:pt idx="5">
                  <c:v>0.66700510000000002</c:v>
                </c:pt>
                <c:pt idx="6">
                  <c:v>2.7111089999999995</c:v>
                </c:pt>
                <c:pt idx="7">
                  <c:v>11.066157</c:v>
                </c:pt>
                <c:pt idx="8">
                  <c:v>42.71321660000001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D-448B-AE67-9EA475F07D3B}"/>
            </c:ext>
          </c:extLst>
        </c:ser>
        <c:ser>
          <c:idx val="1"/>
          <c:order val="1"/>
          <c:tx>
            <c:v>GPU TIME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(Φύλλο1!$D$133,Φύλλο1!$F$133,Φύλλο1!$H$133,Φύλλο1!$J$133,Φύλλο1!$L$133,Φύλλο1!$N$133,Φύλλο1!$P$133,Φύλλο1!$R$133,Φύλλο1!$T$133)</c:f>
              <c:numCache>
                <c:formatCode>General</c:formatCode>
                <c:ptCount val="9"/>
                <c:pt idx="0">
                  <c:v>1.7129999999999999E-4</c:v>
                </c:pt>
                <c:pt idx="1">
                  <c:v>3.4510000000000004E-4</c:v>
                </c:pt>
                <c:pt idx="2">
                  <c:v>1.0724E-3</c:v>
                </c:pt>
                <c:pt idx="3">
                  <c:v>3.4516E-3</c:v>
                </c:pt>
                <c:pt idx="4">
                  <c:v>1.2101799999999999E-2</c:v>
                </c:pt>
                <c:pt idx="5">
                  <c:v>4.6730799999999996E-2</c:v>
                </c:pt>
                <c:pt idx="6">
                  <c:v>0.18248289999999998</c:v>
                </c:pt>
                <c:pt idx="7">
                  <c:v>0.67037400000000003</c:v>
                </c:pt>
                <c:pt idx="8">
                  <c:v>2.6520758999999998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D-448B-AE67-9EA475F07D3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66368"/>
        <c:axId val="345365120"/>
      </c:lineChart>
      <c:catAx>
        <c:axId val="3453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5120"/>
        <c:crosses val="autoZero"/>
        <c:auto val="1"/>
        <c:lblAlgn val="ctr"/>
        <c:lblOffset val="100"/>
        <c:noMultiLvlLbl val="0"/>
      </c:catAx>
      <c:valAx>
        <c:axId val="345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3.7031992701489942E-2"/>
              <c:y val="0.40179523697373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6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228599</xdr:rowOff>
    </xdr:from>
    <xdr:to>
      <xdr:col>13</xdr:col>
      <xdr:colOff>600075</xdr:colOff>
      <xdr:row>17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F0A68BC-F3ED-4247-9747-4EBEEA989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22</xdr:row>
      <xdr:rowOff>19050</xdr:rowOff>
    </xdr:from>
    <xdr:to>
      <xdr:col>13</xdr:col>
      <xdr:colOff>552451</xdr:colOff>
      <xdr:row>37</xdr:row>
      <xdr:rowOff>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DE170C06-B85C-48E5-9974-F59AEBB8E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851648</xdr:colOff>
      <xdr:row>57</xdr:row>
      <xdr:rowOff>14568</xdr:rowOff>
    </xdr:from>
    <xdr:to>
      <xdr:col>13</xdr:col>
      <xdr:colOff>818031</xdr:colOff>
      <xdr:row>77</xdr:row>
      <xdr:rowOff>6404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C80FB65-62FE-4C8D-A53D-F135C159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872379</xdr:colOff>
      <xdr:row>94</xdr:row>
      <xdr:rowOff>183056</xdr:rowOff>
    </xdr:from>
    <xdr:to>
      <xdr:col>13</xdr:col>
      <xdr:colOff>818030</xdr:colOff>
      <xdr:row>115</xdr:row>
      <xdr:rowOff>154482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094051B-A831-4DE5-902D-6E7BAB156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868456</xdr:colOff>
      <xdr:row>134</xdr:row>
      <xdr:rowOff>186016</xdr:rowOff>
    </xdr:from>
    <xdr:to>
      <xdr:col>13</xdr:col>
      <xdr:colOff>795619</xdr:colOff>
      <xdr:row>155</xdr:row>
      <xdr:rowOff>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6A7A4002-EA6E-4392-A9A7-A09721294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B4:D19" totalsRowShown="0">
  <autoFilter ref="B4:D19" xr:uid="{00000000-0009-0000-0100-000001000000}"/>
  <tableColumns count="3">
    <tableColumn id="1" xr3:uid="{00000000-0010-0000-0000-000001000000}" name="Filter Length"/>
    <tableColumn id="2" xr3:uid="{00000000-0010-0000-0000-000002000000}" name="Filter Radius"/>
    <tableColumn id="3" xr3:uid="{00000000-0010-0000-0000-000003000000}" name="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13" displayName="Πίνακας13" ref="B24:D34" totalsRowShown="0">
  <autoFilter ref="B24:D34" xr:uid="{00000000-0009-0000-0100-000002000000}"/>
  <tableColumns count="3">
    <tableColumn id="1" xr3:uid="{00000000-0010-0000-0100-000001000000}" name="Filter Length"/>
    <tableColumn id="2" xr3:uid="{00000000-0010-0000-0100-000002000000}" name="Filter Radius"/>
    <tableColumn id="3" xr3:uid="{00000000-0010-0000-0100-000003000000}" name="Accura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Πίνακας7" displayName="Πίνακας7" ref="C43:T54" totalsRowShown="0" headerRowDxfId="29">
  <autoFilter ref="C43:T54" xr:uid="{00000000-0009-0000-0100-000007000000}"/>
  <tableColumns count="18">
    <tableColumn id="1" xr3:uid="{00000000-0010-0000-0200-000001000000}" name="CPU TIME"/>
    <tableColumn id="2" xr3:uid="{00000000-0010-0000-0200-000002000000}" name="GPU TIME" dataDxfId="28"/>
    <tableColumn id="3" xr3:uid="{00000000-0010-0000-0200-000003000000}" name="CPU TIME2"/>
    <tableColumn id="4" xr3:uid="{00000000-0010-0000-0200-000004000000}" name="GPU TIME2" dataDxfId="27"/>
    <tableColumn id="5" xr3:uid="{00000000-0010-0000-0200-000005000000}" name="CPU TIME4"/>
    <tableColumn id="6" xr3:uid="{00000000-0010-0000-0200-000006000000}" name="GPU TIME5" dataDxfId="26"/>
    <tableColumn id="7" xr3:uid="{00000000-0010-0000-0200-000007000000}" name="CPU TIME6"/>
    <tableColumn id="8" xr3:uid="{00000000-0010-0000-0200-000008000000}" name="GPU TIME7" dataDxfId="25"/>
    <tableColumn id="9" xr3:uid="{00000000-0010-0000-0200-000009000000}" name="CPU TIME8"/>
    <tableColumn id="10" xr3:uid="{00000000-0010-0000-0200-00000A000000}" name="GPU TIME9" dataDxfId="24"/>
    <tableColumn id="11" xr3:uid="{00000000-0010-0000-0200-00000B000000}" name="CPU TIME10"/>
    <tableColumn id="12" xr3:uid="{00000000-0010-0000-0200-00000C000000}" name="GPU TIME11" dataDxfId="23"/>
    <tableColumn id="13" xr3:uid="{00000000-0010-0000-0200-00000D000000}" name="CPU TIME12"/>
    <tableColumn id="14" xr3:uid="{00000000-0010-0000-0200-00000E000000}" name="GPU TIME13" dataDxfId="22"/>
    <tableColumn id="15" xr3:uid="{00000000-0010-0000-0200-00000F000000}" name="CPU TIME14"/>
    <tableColumn id="16" xr3:uid="{00000000-0010-0000-0200-000010000000}" name="GPU TIME15" dataDxfId="21"/>
    <tableColumn id="17" xr3:uid="{00000000-0010-0000-0200-000011000000}" name="CPU TIME16"/>
    <tableColumn id="18" xr3:uid="{00000000-0010-0000-0200-000012000000}" name="GPU TIME17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0CC6E6-037F-4103-A60C-F8B2462B8240}" name="Πίνακας74" displayName="Πίνακας74" ref="C82:T93" totalsRowShown="0" headerRowDxfId="19">
  <autoFilter ref="C82:T93" xr:uid="{870CC6E6-037F-4103-A60C-F8B2462B8240}"/>
  <tableColumns count="18">
    <tableColumn id="1" xr3:uid="{0572D1B7-4DA3-45F7-B21D-A09DC2139029}" name="CPU TIME"/>
    <tableColumn id="2" xr3:uid="{53323695-7854-4C8F-BAEC-ACA44F7ED430}" name="GPU TIME" dataDxfId="18"/>
    <tableColumn id="3" xr3:uid="{B96CE209-1803-408D-96CC-90BDD27E45B1}" name="CPU TIME2"/>
    <tableColumn id="4" xr3:uid="{EB92B6A1-73B1-423D-894F-182D668FC6AF}" name="GPU TIME2" dataDxfId="17"/>
    <tableColumn id="5" xr3:uid="{B62B2F4B-8F31-44DA-96A7-4C40AE9FB856}" name="CPU TIME4"/>
    <tableColumn id="6" xr3:uid="{B588518E-51D6-4040-A931-50B71B4240E3}" name="GPU TIME5" dataDxfId="16"/>
    <tableColumn id="7" xr3:uid="{B536A10C-4279-4DD9-90AC-BF99F5D3DEFC}" name="CPU TIME6"/>
    <tableColumn id="8" xr3:uid="{2DC50D16-5BCC-45CE-8C0E-54DCB2E6E108}" name="GPU TIME7" dataDxfId="15"/>
    <tableColumn id="9" xr3:uid="{9FD36FDF-1992-4D88-A796-6365E3984984}" name="CPU TIME8"/>
    <tableColumn id="10" xr3:uid="{040711EE-0889-447B-8E13-F62B716CD440}" name="GPU TIME9" dataDxfId="14"/>
    <tableColumn id="11" xr3:uid="{937AEDAC-7094-4234-AC5E-CE46EE5A17BB}" name="CPU TIME10"/>
    <tableColumn id="12" xr3:uid="{FC9554B2-99C4-4AB7-AC00-C43E9FEE7AE8}" name="GPU TIME11" dataDxfId="13"/>
    <tableColumn id="13" xr3:uid="{A8EF0C2C-F439-414A-9D76-E9F74CF6420D}" name="CPU TIME12"/>
    <tableColumn id="14" xr3:uid="{00A426D0-23BE-4F1C-B5CF-3732D9809C81}" name="GPU TIME13" dataDxfId="12"/>
    <tableColumn id="15" xr3:uid="{5613E2F4-09D5-451B-ACF3-91DB9AC52504}" name="CPU TIME14"/>
    <tableColumn id="16" xr3:uid="{259F13D7-AFAD-4FBF-B6E8-A6808293D773}" name="GPU TIME15" dataDxfId="11"/>
    <tableColumn id="17" xr3:uid="{0D2CA630-5DE3-4460-8B3C-4403318149C5}" name="CPU TIME16"/>
    <tableColumn id="18" xr3:uid="{752BC49E-DEBB-4897-B68E-AAB61CFC496E}" name="GPU TIME17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D4EB7-5E8A-4A78-87D3-8821460D11F5}" name="Πίνακας745" displayName="Πίνακας745" ref="C122:T133" totalsRowShown="0" headerRowDxfId="9">
  <autoFilter ref="C122:T133" xr:uid="{337D4EB7-5E8A-4A78-87D3-8821460D11F5}"/>
  <tableColumns count="18">
    <tableColumn id="1" xr3:uid="{C997A69D-6F57-4D29-9A9C-42B4DC0368DC}" name="CPU TIME"/>
    <tableColumn id="2" xr3:uid="{D240CA8A-617B-4D29-B9FB-6BAE0FA5782B}" name="GPU TIME" dataDxfId="8"/>
    <tableColumn id="3" xr3:uid="{2E971700-F8C4-46F6-BDD3-16D47449C588}" name="CPU TIME2"/>
    <tableColumn id="4" xr3:uid="{5607548E-930B-45A4-8A47-B934A040717E}" name="GPU TIME2" dataDxfId="7"/>
    <tableColumn id="5" xr3:uid="{69057BA1-60F0-42B7-A69A-F475380CC67C}" name="CPU TIME4"/>
    <tableColumn id="6" xr3:uid="{ED4588F3-0D04-4A6F-98F0-956FB8C5BE24}" name="GPU TIME5" dataDxfId="6"/>
    <tableColumn id="7" xr3:uid="{DCC161D0-18F5-4A9D-9C6B-C2BD01CF62A6}" name="CPU TIME6"/>
    <tableColumn id="8" xr3:uid="{F362E61E-83FC-41B2-BBB3-C7954E9B4629}" name="GPU TIME7" dataDxfId="5"/>
    <tableColumn id="9" xr3:uid="{F057C0A2-D7B4-48C8-B193-F8453B4B5447}" name="CPU TIME8"/>
    <tableColumn id="10" xr3:uid="{31562E72-D0CE-41F0-8083-B37C9E0AE2B8}" name="GPU TIME9" dataDxfId="4"/>
    <tableColumn id="11" xr3:uid="{0B121139-CC09-467D-9CCF-60AA32ED2B6E}" name="CPU TIME10"/>
    <tableColumn id="12" xr3:uid="{ED6B7CCE-E807-4006-9416-58273C8AC1F5}" name="GPU TIME11" dataDxfId="3"/>
    <tableColumn id="13" xr3:uid="{2716A6DB-9563-47A3-B06F-E170F5D5CB69}" name="CPU TIME12"/>
    <tableColumn id="14" xr3:uid="{7BB3E856-496E-449F-B405-41E82F4D54D2}" name="GPU TIME13" dataDxfId="2"/>
    <tableColumn id="15" xr3:uid="{914CD936-5722-4BB4-9FED-617B50CB9D4C}" name="CPU TIME14"/>
    <tableColumn id="16" xr3:uid="{720877E9-49A6-45CC-8953-5EA04351B01A}" name="GPU TIME15" dataDxfId="1"/>
    <tableColumn id="17" xr3:uid="{00FEE3BA-BE1C-4BCB-898E-89C7CDABCDA8}" name="CPU TIME16"/>
    <tableColumn id="18" xr3:uid="{9D2B77B5-9A22-4B20-8719-ACA0544B7EEB}" name="GPU TIME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33"/>
  <sheetViews>
    <sheetView tabSelected="1" topLeftCell="A16" zoomScale="85" zoomScaleNormal="85" workbookViewId="0">
      <selection activeCell="R140" sqref="R140"/>
    </sheetView>
  </sheetViews>
  <sheetFormatPr defaultRowHeight="15" x14ac:dyDescent="0.25"/>
  <cols>
    <col min="2" max="3" width="16.140625" customWidth="1"/>
    <col min="4" max="4" width="13.140625" customWidth="1"/>
    <col min="5" max="5" width="12.28515625" customWidth="1"/>
    <col min="6" max="6" width="12.5703125" customWidth="1"/>
    <col min="7" max="7" width="12.140625" customWidth="1"/>
    <col min="8" max="8" width="12.5703125" customWidth="1"/>
    <col min="9" max="9" width="12.140625" customWidth="1"/>
    <col min="10" max="10" width="12.5703125" customWidth="1"/>
    <col min="11" max="13" width="12.28515625" customWidth="1"/>
    <col min="14" max="14" width="12.42578125" customWidth="1"/>
    <col min="15" max="15" width="12.28515625" customWidth="1"/>
    <col min="16" max="16" width="12.42578125" customWidth="1"/>
    <col min="17" max="17" width="12.28515625" customWidth="1"/>
    <col min="18" max="19" width="12.140625" customWidth="1"/>
    <col min="20" max="20" width="12.28515625" customWidth="1"/>
  </cols>
  <sheetData>
    <row r="2" spans="1:4" ht="18.75" x14ac:dyDescent="0.3">
      <c r="A2" s="1" t="s">
        <v>0</v>
      </c>
    </row>
    <row r="3" spans="1:4" ht="18.75" x14ac:dyDescent="0.3">
      <c r="B3" s="24" t="s">
        <v>1</v>
      </c>
      <c r="C3" s="25"/>
      <c r="D3" s="26"/>
    </row>
    <row r="4" spans="1:4" ht="15.75" x14ac:dyDescent="0.25">
      <c r="B4" s="16" t="s">
        <v>2</v>
      </c>
      <c r="C4" s="8" t="s">
        <v>3</v>
      </c>
      <c r="D4" s="9" t="s">
        <v>4</v>
      </c>
    </row>
    <row r="5" spans="1:4" x14ac:dyDescent="0.25">
      <c r="B5" s="13">
        <v>3</v>
      </c>
      <c r="C5" s="10">
        <v>1</v>
      </c>
      <c r="D5" s="4">
        <v>4.8799999999999999E-4</v>
      </c>
    </row>
    <row r="6" spans="1:4" x14ac:dyDescent="0.25">
      <c r="B6" s="13">
        <v>5</v>
      </c>
      <c r="C6" s="10">
        <v>2</v>
      </c>
      <c r="D6" s="4">
        <v>7.8120000000000004E-3</v>
      </c>
    </row>
    <row r="7" spans="1:4" x14ac:dyDescent="0.25">
      <c r="B7" s="13">
        <v>7</v>
      </c>
      <c r="C7" s="10">
        <v>3</v>
      </c>
      <c r="D7" s="4">
        <v>1.5625E-2</v>
      </c>
    </row>
    <row r="8" spans="1:4" x14ac:dyDescent="0.25">
      <c r="B8" s="13">
        <v>9</v>
      </c>
      <c r="C8" s="10">
        <v>4</v>
      </c>
      <c r="D8" s="4">
        <v>3.125E-2</v>
      </c>
    </row>
    <row r="9" spans="1:4" x14ac:dyDescent="0.25">
      <c r="B9" s="13">
        <v>11</v>
      </c>
      <c r="C9" s="10">
        <v>5</v>
      </c>
      <c r="D9" s="4">
        <v>3.125E-2</v>
      </c>
    </row>
    <row r="10" spans="1:4" x14ac:dyDescent="0.25">
      <c r="B10" s="13">
        <v>13</v>
      </c>
      <c r="C10" s="10">
        <v>6</v>
      </c>
      <c r="D10" s="4">
        <v>6.25E-2</v>
      </c>
    </row>
    <row r="11" spans="1:4" x14ac:dyDescent="0.25">
      <c r="B11" s="13">
        <v>15</v>
      </c>
      <c r="C11" s="10">
        <v>7</v>
      </c>
      <c r="D11" s="4">
        <v>6.25E-2</v>
      </c>
    </row>
    <row r="12" spans="1:4" x14ac:dyDescent="0.25">
      <c r="B12" s="13">
        <v>17</v>
      </c>
      <c r="C12" s="10">
        <v>8</v>
      </c>
      <c r="D12" s="4">
        <v>6.25E-2</v>
      </c>
    </row>
    <row r="13" spans="1:4" x14ac:dyDescent="0.25">
      <c r="B13" s="13">
        <v>19</v>
      </c>
      <c r="C13" s="10">
        <v>9</v>
      </c>
      <c r="D13" s="4">
        <v>0.125</v>
      </c>
    </row>
    <row r="14" spans="1:4" x14ac:dyDescent="0.25">
      <c r="B14" s="13">
        <v>21</v>
      </c>
      <c r="C14" s="10">
        <v>10</v>
      </c>
      <c r="D14" s="4">
        <v>0.125</v>
      </c>
    </row>
    <row r="15" spans="1:4" x14ac:dyDescent="0.25">
      <c r="B15" s="13">
        <v>23</v>
      </c>
      <c r="C15" s="10">
        <v>11</v>
      </c>
      <c r="D15" s="4">
        <v>0.125</v>
      </c>
    </row>
    <row r="16" spans="1:4" x14ac:dyDescent="0.25">
      <c r="B16" s="13">
        <v>25</v>
      </c>
      <c r="C16" s="10">
        <v>12</v>
      </c>
      <c r="D16" s="4">
        <v>0.125</v>
      </c>
    </row>
    <row r="17" spans="1:4" x14ac:dyDescent="0.25">
      <c r="B17" s="13">
        <v>27</v>
      </c>
      <c r="C17" s="10">
        <v>13</v>
      </c>
      <c r="D17" s="4">
        <v>0.125</v>
      </c>
    </row>
    <row r="18" spans="1:4" x14ac:dyDescent="0.25">
      <c r="B18" s="13">
        <v>29</v>
      </c>
      <c r="C18" s="10">
        <v>14</v>
      </c>
      <c r="D18" s="4">
        <v>0.125</v>
      </c>
    </row>
    <row r="19" spans="1:4" x14ac:dyDescent="0.25">
      <c r="B19" s="14">
        <v>31</v>
      </c>
      <c r="C19" s="6">
        <v>15</v>
      </c>
      <c r="D19" s="15">
        <v>0.25</v>
      </c>
    </row>
    <row r="22" spans="1:4" ht="18.75" x14ac:dyDescent="0.3">
      <c r="A22" s="1" t="s">
        <v>5</v>
      </c>
    </row>
    <row r="23" spans="1:4" ht="18.75" x14ac:dyDescent="0.3">
      <c r="B23" s="24" t="s">
        <v>6</v>
      </c>
      <c r="C23" s="25"/>
      <c r="D23" s="26"/>
    </row>
    <row r="24" spans="1:4" ht="15.75" x14ac:dyDescent="0.25">
      <c r="B24" s="16" t="s">
        <v>2</v>
      </c>
      <c r="C24" s="8" t="s">
        <v>3</v>
      </c>
      <c r="D24" s="9" t="s">
        <v>4</v>
      </c>
    </row>
    <row r="25" spans="1:4" x14ac:dyDescent="0.25">
      <c r="B25" s="13">
        <v>4</v>
      </c>
      <c r="C25" s="10">
        <v>2</v>
      </c>
      <c r="D25" s="4">
        <v>4.6875E-2</v>
      </c>
    </row>
    <row r="26" spans="1:4" x14ac:dyDescent="0.25">
      <c r="B26" s="13">
        <v>9</v>
      </c>
      <c r="C26" s="10">
        <v>4</v>
      </c>
      <c r="D26" s="4">
        <v>0.375</v>
      </c>
    </row>
    <row r="27" spans="1:4" x14ac:dyDescent="0.25">
      <c r="B27" s="13">
        <v>17</v>
      </c>
      <c r="C27" s="10">
        <v>8</v>
      </c>
      <c r="D27" s="4">
        <v>1.25</v>
      </c>
    </row>
    <row r="28" spans="1:4" x14ac:dyDescent="0.25">
      <c r="B28" s="13">
        <v>33</v>
      </c>
      <c r="C28" s="10">
        <v>16</v>
      </c>
      <c r="D28" s="4">
        <v>4</v>
      </c>
    </row>
    <row r="29" spans="1:4" x14ac:dyDescent="0.25">
      <c r="B29" s="13">
        <v>65</v>
      </c>
      <c r="C29" s="10">
        <v>32</v>
      </c>
      <c r="D29" s="4">
        <v>12</v>
      </c>
    </row>
    <row r="30" spans="1:4" x14ac:dyDescent="0.25">
      <c r="B30" s="13">
        <v>129</v>
      </c>
      <c r="C30" s="10">
        <v>64</v>
      </c>
      <c r="D30" s="4">
        <v>48</v>
      </c>
    </row>
    <row r="31" spans="1:4" x14ac:dyDescent="0.25">
      <c r="B31" s="13">
        <v>257</v>
      </c>
      <c r="C31" s="10">
        <v>128</v>
      </c>
      <c r="D31" s="4">
        <v>192</v>
      </c>
    </row>
    <row r="32" spans="1:4" x14ac:dyDescent="0.25">
      <c r="B32" s="13">
        <v>513</v>
      </c>
      <c r="C32" s="10">
        <v>256</v>
      </c>
      <c r="D32" s="4">
        <v>768</v>
      </c>
    </row>
    <row r="33" spans="1:20" x14ac:dyDescent="0.25">
      <c r="B33" s="13">
        <v>1025</v>
      </c>
      <c r="C33" s="10">
        <v>512</v>
      </c>
      <c r="D33" s="4">
        <v>3072</v>
      </c>
    </row>
    <row r="34" spans="1:20" x14ac:dyDescent="0.25">
      <c r="B34" s="14">
        <v>2049</v>
      </c>
      <c r="C34" s="6">
        <v>1024</v>
      </c>
      <c r="D34" s="15">
        <v>12288</v>
      </c>
    </row>
    <row r="40" spans="1:20" ht="18.75" x14ac:dyDescent="0.3">
      <c r="A40" s="1" t="s">
        <v>7</v>
      </c>
    </row>
    <row r="41" spans="1:20" ht="21" x14ac:dyDescent="0.35">
      <c r="B41" s="23" t="s">
        <v>38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0" ht="18.75" x14ac:dyDescent="0.3">
      <c r="B42" s="11" t="s">
        <v>19</v>
      </c>
      <c r="C42" s="22" t="s">
        <v>10</v>
      </c>
      <c r="D42" s="22"/>
      <c r="E42" s="22" t="s">
        <v>11</v>
      </c>
      <c r="F42" s="22"/>
      <c r="G42" s="22" t="s">
        <v>12</v>
      </c>
      <c r="H42" s="22"/>
      <c r="I42" s="21" t="s">
        <v>13</v>
      </c>
      <c r="J42" s="22"/>
      <c r="K42" s="21" t="s">
        <v>14</v>
      </c>
      <c r="L42" s="22"/>
      <c r="M42" s="21" t="s">
        <v>15</v>
      </c>
      <c r="N42" s="22"/>
      <c r="O42" s="21" t="s">
        <v>16</v>
      </c>
      <c r="P42" s="22"/>
      <c r="Q42" s="22" t="s">
        <v>17</v>
      </c>
      <c r="R42" s="22"/>
      <c r="S42" s="22" t="s">
        <v>18</v>
      </c>
      <c r="T42" s="22"/>
    </row>
    <row r="43" spans="1:20" ht="15.75" x14ac:dyDescent="0.25">
      <c r="B43" s="5"/>
      <c r="C43" s="2" t="s">
        <v>8</v>
      </c>
      <c r="D43" s="17" t="s">
        <v>9</v>
      </c>
      <c r="E43" s="2" t="s">
        <v>21</v>
      </c>
      <c r="F43" s="17" t="s">
        <v>36</v>
      </c>
      <c r="G43" s="2" t="s">
        <v>22</v>
      </c>
      <c r="H43" s="17" t="s">
        <v>23</v>
      </c>
      <c r="I43" s="2" t="s">
        <v>24</v>
      </c>
      <c r="J43" s="17" t="s">
        <v>25</v>
      </c>
      <c r="K43" s="2" t="s">
        <v>26</v>
      </c>
      <c r="L43" s="17" t="s">
        <v>27</v>
      </c>
      <c r="M43" s="2" t="s">
        <v>28</v>
      </c>
      <c r="N43" s="17" t="s">
        <v>29</v>
      </c>
      <c r="O43" s="2" t="s">
        <v>30</v>
      </c>
      <c r="P43" s="17" t="s">
        <v>31</v>
      </c>
      <c r="Q43" s="2" t="s">
        <v>32</v>
      </c>
      <c r="R43" s="17" t="s">
        <v>33</v>
      </c>
      <c r="S43" s="8" t="s">
        <v>34</v>
      </c>
      <c r="T43" s="9" t="s">
        <v>35</v>
      </c>
    </row>
    <row r="44" spans="1:20" x14ac:dyDescent="0.25">
      <c r="B44" s="7"/>
      <c r="C44" s="13">
        <v>3.7100000000000002E-4</v>
      </c>
      <c r="D44" s="4">
        <v>1.26E-4</v>
      </c>
      <c r="E44">
        <v>1.498E-3</v>
      </c>
      <c r="F44" s="4">
        <v>2.31E-4</v>
      </c>
      <c r="G44">
        <v>6.3169999999999997E-3</v>
      </c>
      <c r="H44" s="4">
        <v>7.3200000000000001E-4</v>
      </c>
      <c r="I44">
        <v>2.8842E-2</v>
      </c>
      <c r="J44" s="4">
        <v>2.5790000000000001E-3</v>
      </c>
      <c r="K44">
        <v>2.8842E-2</v>
      </c>
      <c r="L44" s="4">
        <v>2.5790000000000001E-3</v>
      </c>
      <c r="M44">
        <v>0.57157899999999995</v>
      </c>
      <c r="N44" s="4">
        <v>3.4757999999999997E-2</v>
      </c>
      <c r="O44">
        <v>2.443085</v>
      </c>
      <c r="P44" s="4">
        <v>0.118753</v>
      </c>
      <c r="Q44">
        <v>9.9328850000000006</v>
      </c>
      <c r="R44" s="4">
        <v>0.43717899999999998</v>
      </c>
      <c r="S44" s="10">
        <v>39.848573999999999</v>
      </c>
      <c r="T44" s="4">
        <v>1.83545</v>
      </c>
    </row>
    <row r="45" spans="1:20" x14ac:dyDescent="0.25">
      <c r="B45" s="3"/>
      <c r="C45">
        <v>3.7199999999999999E-4</v>
      </c>
      <c r="D45" s="4">
        <v>1.3200000000000001E-4</v>
      </c>
      <c r="E45">
        <v>1.5009999999999999E-3</v>
      </c>
      <c r="F45" s="4">
        <v>2.32E-4</v>
      </c>
      <c r="G45">
        <v>6.3299999999999997E-3</v>
      </c>
      <c r="H45" s="4">
        <v>7.0699999999999995E-4</v>
      </c>
      <c r="I45">
        <v>2.8938999999999999E-2</v>
      </c>
      <c r="J45" s="4">
        <v>2.5890000000000002E-3</v>
      </c>
      <c r="K45">
        <v>2.8938999999999999E-2</v>
      </c>
      <c r="L45" s="4">
        <v>2.5890000000000002E-3</v>
      </c>
      <c r="M45">
        <v>0.57186999999999999</v>
      </c>
      <c r="N45" s="4">
        <v>3.4798999999999997E-2</v>
      </c>
      <c r="O45">
        <v>2.4530599999999998</v>
      </c>
      <c r="P45" s="4">
        <v>0.11892</v>
      </c>
      <c r="Q45">
        <v>9.936788</v>
      </c>
      <c r="R45" s="4">
        <v>0.43720199999999998</v>
      </c>
      <c r="S45" s="10">
        <v>39.849963000000002</v>
      </c>
      <c r="T45" s="4">
        <v>1.837636</v>
      </c>
    </row>
    <row r="46" spans="1:20" x14ac:dyDescent="0.25">
      <c r="B46" s="3"/>
      <c r="C46">
        <v>3.7199999999999999E-4</v>
      </c>
      <c r="D46" s="4">
        <v>1.36E-4</v>
      </c>
      <c r="E46">
        <v>1.5039999999999999E-3</v>
      </c>
      <c r="F46" s="4">
        <v>2.33E-4</v>
      </c>
      <c r="G46">
        <v>6.3299999999999997E-3</v>
      </c>
      <c r="H46" s="4">
        <v>7.1199999999999996E-4</v>
      </c>
      <c r="I46">
        <v>2.8948000000000002E-2</v>
      </c>
      <c r="J46" s="4">
        <v>2.5950000000000001E-3</v>
      </c>
      <c r="K46">
        <v>2.8948000000000002E-2</v>
      </c>
      <c r="L46" s="4">
        <v>2.5950000000000001E-3</v>
      </c>
      <c r="M46">
        <v>0.57218599999999997</v>
      </c>
      <c r="N46" s="4">
        <v>3.4813999999999998E-2</v>
      </c>
      <c r="O46">
        <v>2.4631059999999998</v>
      </c>
      <c r="P46" s="4">
        <v>0.12696499999999999</v>
      </c>
      <c r="Q46">
        <v>9.9415990000000001</v>
      </c>
      <c r="R46" s="4">
        <v>0.44379299999999999</v>
      </c>
      <c r="S46" s="10">
        <v>39.867944999999999</v>
      </c>
      <c r="T46" s="4">
        <v>1.8401620000000001</v>
      </c>
    </row>
    <row r="47" spans="1:20" x14ac:dyDescent="0.25">
      <c r="B47" s="3"/>
      <c r="C47">
        <v>4.4799999999999999E-4</v>
      </c>
      <c r="D47" s="4">
        <v>1.3100000000000001E-4</v>
      </c>
      <c r="E47">
        <v>1.5629999999999999E-3</v>
      </c>
      <c r="F47" s="4">
        <v>2.3800000000000001E-4</v>
      </c>
      <c r="G47">
        <v>6.3740000000000003E-3</v>
      </c>
      <c r="H47" s="4">
        <v>7.1599999999999995E-4</v>
      </c>
      <c r="I47">
        <v>2.8997999999999999E-2</v>
      </c>
      <c r="J47" s="4">
        <v>2.5959999999999998E-3</v>
      </c>
      <c r="K47">
        <v>2.8997999999999999E-2</v>
      </c>
      <c r="L47" s="4">
        <v>2.5959999999999998E-3</v>
      </c>
      <c r="M47">
        <v>0.57382500000000003</v>
      </c>
      <c r="N47" s="4">
        <v>3.4819999999999997E-2</v>
      </c>
      <c r="O47">
        <v>2.4775070000000001</v>
      </c>
      <c r="P47" s="4">
        <v>0.12710399999999999</v>
      </c>
      <c r="Q47">
        <v>9.9470489999999998</v>
      </c>
      <c r="R47" s="4">
        <v>0.44664300000000001</v>
      </c>
      <c r="S47" s="10">
        <v>39.881217999999997</v>
      </c>
      <c r="T47" s="4">
        <v>1.8430820000000001</v>
      </c>
    </row>
    <row r="48" spans="1:20" x14ac:dyDescent="0.25">
      <c r="B48" s="3"/>
      <c r="C48">
        <v>4.08E-4</v>
      </c>
      <c r="D48" s="4">
        <v>1.3300000000000001E-4</v>
      </c>
      <c r="E48">
        <v>1.596E-3</v>
      </c>
      <c r="F48" s="4">
        <v>2.3800000000000001E-4</v>
      </c>
      <c r="G48">
        <v>6.3790000000000001E-3</v>
      </c>
      <c r="H48" s="4">
        <v>7.2199999999999999E-4</v>
      </c>
      <c r="I48">
        <v>2.9014000000000002E-2</v>
      </c>
      <c r="J48" s="4">
        <v>2.5969999999999999E-3</v>
      </c>
      <c r="K48">
        <v>2.9014000000000002E-2</v>
      </c>
      <c r="L48" s="4">
        <v>2.5969999999999999E-3</v>
      </c>
      <c r="M48">
        <v>0.57406900000000005</v>
      </c>
      <c r="N48" s="4">
        <v>3.4840999999999997E-2</v>
      </c>
      <c r="O48">
        <v>2.4809290000000002</v>
      </c>
      <c r="P48" s="4">
        <v>0.127139</v>
      </c>
      <c r="Q48">
        <v>9.9613990000000001</v>
      </c>
      <c r="R48" s="4">
        <v>0.46790300000000001</v>
      </c>
      <c r="S48" s="10">
        <v>39.925415000000001</v>
      </c>
      <c r="T48" s="4">
        <v>1.851793</v>
      </c>
    </row>
    <row r="49" spans="2:20" x14ac:dyDescent="0.25">
      <c r="B49" s="3"/>
      <c r="C49">
        <v>3.7199999999999999E-4</v>
      </c>
      <c r="D49" s="4">
        <v>1.3300000000000001E-4</v>
      </c>
      <c r="E49">
        <v>1.6410000000000001E-3</v>
      </c>
      <c r="F49" s="4">
        <v>2.4399999999999999E-4</v>
      </c>
      <c r="G49">
        <v>6.3879999999999996E-3</v>
      </c>
      <c r="H49" s="4">
        <v>7.2300000000000001E-4</v>
      </c>
      <c r="I49">
        <v>2.9069999999999999E-2</v>
      </c>
      <c r="J49" s="4">
        <v>2.5969999999999999E-3</v>
      </c>
      <c r="K49">
        <v>2.9069999999999999E-2</v>
      </c>
      <c r="L49" s="4">
        <v>2.5969999999999999E-3</v>
      </c>
      <c r="M49">
        <v>0.57438100000000003</v>
      </c>
      <c r="N49" s="4">
        <v>3.4924999999999998E-2</v>
      </c>
      <c r="O49">
        <v>2.485439</v>
      </c>
      <c r="P49" s="4">
        <v>0.13603799999999999</v>
      </c>
      <c r="Q49">
        <v>9.9715690000000006</v>
      </c>
      <c r="R49" s="4">
        <v>0.47826099999999999</v>
      </c>
      <c r="S49" s="10">
        <v>39.973658999999998</v>
      </c>
      <c r="T49" s="4">
        <v>1.8537129999999999</v>
      </c>
    </row>
    <row r="50" spans="2:20" x14ac:dyDescent="0.25">
      <c r="B50" s="3"/>
      <c r="C50">
        <v>3.8099999999999999E-4</v>
      </c>
      <c r="D50" s="4">
        <v>1.2899999999999999E-4</v>
      </c>
      <c r="E50">
        <v>1.642E-3</v>
      </c>
      <c r="F50" s="4">
        <v>2.4600000000000002E-4</v>
      </c>
      <c r="G50">
        <v>6.3930000000000002E-3</v>
      </c>
      <c r="H50" s="4">
        <v>7.27E-4</v>
      </c>
      <c r="I50">
        <v>2.9149999999999999E-2</v>
      </c>
      <c r="J50" s="4">
        <v>2.604E-3</v>
      </c>
      <c r="K50">
        <v>2.9149999999999999E-2</v>
      </c>
      <c r="L50" s="4">
        <v>2.604E-3</v>
      </c>
      <c r="M50">
        <v>0.57440599999999997</v>
      </c>
      <c r="N50" s="4">
        <v>3.4936000000000002E-2</v>
      </c>
      <c r="O50">
        <v>2.4884909999999998</v>
      </c>
      <c r="P50" s="4">
        <v>0.13620099999999999</v>
      </c>
      <c r="Q50">
        <v>10.007961</v>
      </c>
      <c r="R50" s="4">
        <v>0.48323899999999997</v>
      </c>
      <c r="S50" s="10">
        <v>40.002113999999999</v>
      </c>
      <c r="T50" s="4">
        <v>1.8538060000000001</v>
      </c>
    </row>
    <row r="51" spans="2:20" x14ac:dyDescent="0.25">
      <c r="B51" s="3"/>
      <c r="C51">
        <v>3.6999999999999999E-4</v>
      </c>
      <c r="D51" s="4">
        <v>1.27E-4</v>
      </c>
      <c r="E51">
        <v>1.4989999999999999E-3</v>
      </c>
      <c r="F51" s="4">
        <v>2.4000000000000001E-4</v>
      </c>
      <c r="G51">
        <v>6.4000000000000003E-3</v>
      </c>
      <c r="H51" s="4">
        <v>7.2900000000000005E-4</v>
      </c>
      <c r="I51">
        <v>2.9325E-2</v>
      </c>
      <c r="J51" s="4">
        <v>2.6129999999999999E-3</v>
      </c>
      <c r="K51">
        <v>2.9325E-2</v>
      </c>
      <c r="L51" s="4">
        <v>2.6129999999999999E-3</v>
      </c>
      <c r="M51">
        <v>0.575963</v>
      </c>
      <c r="N51" s="4">
        <v>3.5068000000000002E-2</v>
      </c>
      <c r="O51">
        <v>2.4922740000000001</v>
      </c>
      <c r="P51" s="4">
        <v>0.137992</v>
      </c>
      <c r="Q51">
        <v>10.078468000000001</v>
      </c>
      <c r="R51" s="4">
        <v>0.52117500000000005</v>
      </c>
      <c r="S51" s="10">
        <v>40.052729999999997</v>
      </c>
      <c r="T51" s="4">
        <v>1.859415</v>
      </c>
    </row>
    <row r="52" spans="2:20" x14ac:dyDescent="0.25">
      <c r="B52" s="3"/>
      <c r="C52">
        <v>3.7199999999999999E-4</v>
      </c>
      <c r="D52" s="4">
        <v>1.2899999999999999E-4</v>
      </c>
      <c r="E52">
        <v>1.5989999999999999E-3</v>
      </c>
      <c r="F52" s="4">
        <v>2.5000000000000001E-4</v>
      </c>
      <c r="G52">
        <v>6.4029999999999998E-3</v>
      </c>
      <c r="H52" s="4">
        <v>7.3800000000000005E-4</v>
      </c>
      <c r="I52">
        <v>2.9354999999999999E-2</v>
      </c>
      <c r="J52" s="4">
        <v>2.6710000000000002E-3</v>
      </c>
      <c r="K52">
        <v>2.9354999999999999E-2</v>
      </c>
      <c r="L52" s="4">
        <v>2.6710000000000002E-3</v>
      </c>
      <c r="M52">
        <v>0.57600700000000005</v>
      </c>
      <c r="N52" s="4">
        <v>3.5194999999999997E-2</v>
      </c>
      <c r="O52">
        <v>2.4978289999999999</v>
      </c>
      <c r="P52" s="4">
        <v>0.13899700000000001</v>
      </c>
      <c r="Q52">
        <v>10.113898000000001</v>
      </c>
      <c r="R52" s="4">
        <v>0.52622899999999995</v>
      </c>
      <c r="S52" s="10">
        <v>40.092142000000003</v>
      </c>
      <c r="T52" s="4">
        <v>1.871815</v>
      </c>
    </row>
    <row r="53" spans="2:20" x14ac:dyDescent="0.25">
      <c r="B53" s="3"/>
      <c r="C53">
        <v>3.6900000000000002E-4</v>
      </c>
      <c r="D53" s="4">
        <v>1.26E-4</v>
      </c>
      <c r="E53">
        <v>1.503E-3</v>
      </c>
      <c r="F53" s="4">
        <v>2.42E-4</v>
      </c>
      <c r="G53">
        <v>6.4149999999999997E-3</v>
      </c>
      <c r="H53" s="4">
        <v>7.4899999999999999E-4</v>
      </c>
      <c r="I53">
        <v>3.3221000000000001E-2</v>
      </c>
      <c r="J53" s="4">
        <v>2.9819999999999998E-3</v>
      </c>
      <c r="K53">
        <v>3.3221000000000001E-2</v>
      </c>
      <c r="L53" s="4">
        <v>2.9819999999999998E-3</v>
      </c>
      <c r="M53">
        <v>0.58765999999999996</v>
      </c>
      <c r="N53" s="4">
        <v>3.5471999999999997E-2</v>
      </c>
      <c r="O53">
        <v>2.54603</v>
      </c>
      <c r="P53" s="4">
        <v>0.19491600000000001</v>
      </c>
      <c r="Q53">
        <v>10.216692999999999</v>
      </c>
      <c r="R53" s="4">
        <v>0.57280799999999998</v>
      </c>
      <c r="S53" s="10">
        <v>40.273760000000003</v>
      </c>
      <c r="T53" s="4">
        <v>1.8859589999999999</v>
      </c>
    </row>
    <row r="54" spans="2:20" ht="15.75" x14ac:dyDescent="0.25">
      <c r="B54" s="12" t="s">
        <v>20</v>
      </c>
      <c r="C54" s="18">
        <f>AVERAGE(C44:C53)</f>
        <v>3.835E-4</v>
      </c>
      <c r="D54" s="19">
        <f t="shared" ref="D54:T54" si="0">AVERAGE(D44:D53)</f>
        <v>1.3019999999999999E-4</v>
      </c>
      <c r="E54" s="20">
        <f t="shared" si="0"/>
        <v>1.5546000000000002E-3</v>
      </c>
      <c r="F54" s="19">
        <f t="shared" si="0"/>
        <v>2.3940000000000002E-4</v>
      </c>
      <c r="G54" s="20">
        <f t="shared" si="0"/>
        <v>6.3729000000000008E-3</v>
      </c>
      <c r="H54" s="19">
        <f t="shared" si="0"/>
        <v>7.2550000000000002E-4</v>
      </c>
      <c r="I54" s="20">
        <f t="shared" si="0"/>
        <v>2.9486200000000001E-2</v>
      </c>
      <c r="J54" s="19">
        <f t="shared" si="0"/>
        <v>2.6422999999999998E-3</v>
      </c>
      <c r="K54" s="20">
        <f t="shared" si="0"/>
        <v>2.9486200000000001E-2</v>
      </c>
      <c r="L54" s="19">
        <f t="shared" si="0"/>
        <v>2.6422999999999998E-3</v>
      </c>
      <c r="M54" s="20">
        <f t="shared" si="0"/>
        <v>0.57519459999999989</v>
      </c>
      <c r="N54" s="19">
        <f t="shared" si="0"/>
        <v>3.4962799999999995E-2</v>
      </c>
      <c r="O54" s="20">
        <f t="shared" si="0"/>
        <v>2.4827749999999993</v>
      </c>
      <c r="P54" s="19">
        <f t="shared" si="0"/>
        <v>0.13630250000000002</v>
      </c>
      <c r="Q54" s="20">
        <f t="shared" si="0"/>
        <v>10.010830899999998</v>
      </c>
      <c r="R54" s="19">
        <f t="shared" si="0"/>
        <v>0.48144320000000002</v>
      </c>
      <c r="S54" s="20">
        <f t="shared" si="0"/>
        <v>39.976751999999998</v>
      </c>
      <c r="T54" s="19">
        <f t="shared" si="0"/>
        <v>1.8532831000000001</v>
      </c>
    </row>
    <row r="61" spans="2:20" x14ac:dyDescent="0.25"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15</v>
      </c>
      <c r="K61" t="s">
        <v>16</v>
      </c>
      <c r="L61" t="s">
        <v>17</v>
      </c>
      <c r="M61" t="s">
        <v>18</v>
      </c>
    </row>
    <row r="79" spans="1:20" ht="18.75" x14ac:dyDescent="0.3">
      <c r="A79" s="1" t="s">
        <v>37</v>
      </c>
    </row>
    <row r="80" spans="1:20" ht="21" x14ac:dyDescent="0.35">
      <c r="B80" s="23" t="s">
        <v>38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 spans="2:20" ht="18.75" x14ac:dyDescent="0.3">
      <c r="B81" s="11" t="s">
        <v>19</v>
      </c>
      <c r="C81" s="22" t="s">
        <v>10</v>
      </c>
      <c r="D81" s="22"/>
      <c r="E81" s="22" t="s">
        <v>11</v>
      </c>
      <c r="F81" s="22"/>
      <c r="G81" s="22" t="s">
        <v>12</v>
      </c>
      <c r="H81" s="22"/>
      <c r="I81" s="21" t="s">
        <v>13</v>
      </c>
      <c r="J81" s="22"/>
      <c r="K81" s="21" t="s">
        <v>14</v>
      </c>
      <c r="L81" s="22"/>
      <c r="M81" s="21" t="s">
        <v>15</v>
      </c>
      <c r="N81" s="22"/>
      <c r="O81" s="21" t="s">
        <v>16</v>
      </c>
      <c r="P81" s="22"/>
      <c r="Q81" s="22" t="s">
        <v>17</v>
      </c>
      <c r="R81" s="22"/>
      <c r="S81" s="22" t="s">
        <v>18</v>
      </c>
      <c r="T81" s="22"/>
    </row>
    <row r="82" spans="2:20" ht="15.75" x14ac:dyDescent="0.25">
      <c r="B82" s="5"/>
      <c r="C82" s="2" t="s">
        <v>8</v>
      </c>
      <c r="D82" s="17" t="s">
        <v>9</v>
      </c>
      <c r="E82" s="2" t="s">
        <v>21</v>
      </c>
      <c r="F82" s="17" t="s">
        <v>36</v>
      </c>
      <c r="G82" s="2" t="s">
        <v>22</v>
      </c>
      <c r="H82" s="17" t="s">
        <v>23</v>
      </c>
      <c r="I82" s="2" t="s">
        <v>24</v>
      </c>
      <c r="J82" s="17" t="s">
        <v>25</v>
      </c>
      <c r="K82" s="2" t="s">
        <v>26</v>
      </c>
      <c r="L82" s="17" t="s">
        <v>27</v>
      </c>
      <c r="M82" s="2" t="s">
        <v>28</v>
      </c>
      <c r="N82" s="17" t="s">
        <v>29</v>
      </c>
      <c r="O82" s="2" t="s">
        <v>30</v>
      </c>
      <c r="P82" s="17" t="s">
        <v>31</v>
      </c>
      <c r="Q82" s="2" t="s">
        <v>32</v>
      </c>
      <c r="R82" s="17" t="s">
        <v>33</v>
      </c>
      <c r="S82" s="8" t="s">
        <v>34</v>
      </c>
      <c r="T82" s="9" t="s">
        <v>35</v>
      </c>
    </row>
    <row r="83" spans="2:20" x14ac:dyDescent="0.25">
      <c r="B83" s="7"/>
      <c r="C83" s="13">
        <v>4.6900000000000002E-4</v>
      </c>
      <c r="D83" s="4">
        <v>1.9100000000000001E-4</v>
      </c>
      <c r="E83">
        <v>1.655E-3</v>
      </c>
      <c r="F83" s="4">
        <v>3.28E-4</v>
      </c>
      <c r="G83">
        <v>7.5269999999999998E-3</v>
      </c>
      <c r="H83" s="4">
        <v>1.042E-3</v>
      </c>
      <c r="I83">
        <v>3.6556999999999999E-2</v>
      </c>
      <c r="J83" s="4">
        <v>3.509E-3</v>
      </c>
      <c r="K83">
        <v>0.14967</v>
      </c>
      <c r="L83" s="4">
        <v>1.1963E-2</v>
      </c>
      <c r="M83">
        <v>0.66222700000000001</v>
      </c>
      <c r="N83" s="4">
        <v>4.6260000000000003E-2</v>
      </c>
      <c r="O83">
        <v>2.7233800000000001</v>
      </c>
      <c r="P83" s="4">
        <v>0.18221399999999999</v>
      </c>
      <c r="Q83">
        <v>11.232453</v>
      </c>
      <c r="R83" s="4">
        <v>0.666269</v>
      </c>
      <c r="S83" s="10">
        <v>43.034933000000002</v>
      </c>
      <c r="T83" s="4">
        <v>2.6535350000000002</v>
      </c>
    </row>
    <row r="84" spans="2:20" x14ac:dyDescent="0.25">
      <c r="B84" s="3"/>
      <c r="C84">
        <v>4.46E-4</v>
      </c>
      <c r="D84" s="4">
        <v>1.5799999999999999E-4</v>
      </c>
      <c r="E84">
        <v>1.6230000000000001E-3</v>
      </c>
      <c r="F84" s="4">
        <v>3.5199999999999999E-4</v>
      </c>
      <c r="G84">
        <v>7.4729999999999996E-3</v>
      </c>
      <c r="H84" s="4">
        <v>1.0460000000000001E-3</v>
      </c>
      <c r="I84">
        <v>3.6789000000000002E-2</v>
      </c>
      <c r="J84" s="4">
        <v>3.4269999999999999E-3</v>
      </c>
      <c r="K84">
        <v>0.15278</v>
      </c>
      <c r="L84" s="4">
        <v>1.1953999999999999E-2</v>
      </c>
      <c r="M84">
        <v>0.661547</v>
      </c>
      <c r="N84" s="4">
        <v>4.6032000000000003E-2</v>
      </c>
      <c r="O84">
        <v>2.710941</v>
      </c>
      <c r="P84" s="4">
        <v>0.18840799999999999</v>
      </c>
      <c r="Q84">
        <v>10.848573999999999</v>
      </c>
      <c r="R84" s="4">
        <v>0.71806099999999995</v>
      </c>
      <c r="S84" s="10">
        <v>42.350934000000002</v>
      </c>
      <c r="T84" s="4">
        <v>2.6418590000000002</v>
      </c>
    </row>
    <row r="85" spans="2:20" x14ac:dyDescent="0.25">
      <c r="B85" s="3"/>
      <c r="C85">
        <v>3.8900000000000002E-4</v>
      </c>
      <c r="D85" s="4">
        <v>1.64E-4</v>
      </c>
      <c r="E85">
        <v>1.652E-3</v>
      </c>
      <c r="F85" s="4">
        <v>3.4099999999999999E-4</v>
      </c>
      <c r="G85">
        <v>7.5370000000000003E-3</v>
      </c>
      <c r="H85" s="4">
        <v>1.041E-3</v>
      </c>
      <c r="I85">
        <v>3.7053000000000003E-2</v>
      </c>
      <c r="J85" s="4">
        <v>3.5660000000000002E-3</v>
      </c>
      <c r="K85">
        <v>0.151501</v>
      </c>
      <c r="L85" s="4">
        <v>1.2253999999999999E-2</v>
      </c>
      <c r="M85">
        <v>0.665134</v>
      </c>
      <c r="N85" s="4">
        <v>4.6073999999999997E-2</v>
      </c>
      <c r="O85">
        <v>2.7319089999999999</v>
      </c>
      <c r="P85" s="4">
        <v>0.17788699999999999</v>
      </c>
      <c r="Q85">
        <v>10.623400999999999</v>
      </c>
      <c r="R85" s="4">
        <v>0.70828800000000003</v>
      </c>
      <c r="S85" s="10">
        <v>44.668005999999998</v>
      </c>
      <c r="T85" s="4">
        <v>2.6537449999999998</v>
      </c>
    </row>
    <row r="86" spans="2:20" x14ac:dyDescent="0.25">
      <c r="B86" s="3"/>
      <c r="C86">
        <v>3.86E-4</v>
      </c>
      <c r="D86" s="4">
        <v>1.6200000000000001E-4</v>
      </c>
      <c r="E86">
        <v>1.7240000000000001E-3</v>
      </c>
      <c r="F86" s="4">
        <v>3.4000000000000002E-4</v>
      </c>
      <c r="G86">
        <v>7.548E-3</v>
      </c>
      <c r="H86" s="4">
        <v>1.0529999999999999E-3</v>
      </c>
      <c r="I86">
        <v>3.7000999999999999E-2</v>
      </c>
      <c r="J86" s="4">
        <v>3.4710000000000001E-3</v>
      </c>
      <c r="K86">
        <v>0.15146200000000001</v>
      </c>
      <c r="L86" s="4">
        <v>1.2404999999999999E-2</v>
      </c>
      <c r="M86">
        <v>0.66454999999999997</v>
      </c>
      <c r="N86" s="4">
        <v>4.6080999999999997E-2</v>
      </c>
      <c r="O86">
        <v>2.7103920000000001</v>
      </c>
      <c r="P86" s="4">
        <v>0.17799400000000001</v>
      </c>
      <c r="Q86">
        <v>10.732332</v>
      </c>
      <c r="R86" s="4">
        <v>0.69308400000000003</v>
      </c>
      <c r="S86" s="10">
        <v>42.793216999999999</v>
      </c>
      <c r="T86" s="4">
        <v>2.6520489999999999</v>
      </c>
    </row>
    <row r="87" spans="2:20" x14ac:dyDescent="0.25">
      <c r="B87" s="3"/>
      <c r="C87">
        <v>3.8900000000000002E-4</v>
      </c>
      <c r="D87" s="4">
        <v>1.5799999999999999E-4</v>
      </c>
      <c r="E87">
        <v>1.621E-3</v>
      </c>
      <c r="F87" s="4">
        <v>3.4200000000000002E-4</v>
      </c>
      <c r="G87">
        <v>7.5599999999999999E-3</v>
      </c>
      <c r="H87" s="4">
        <v>1.0460000000000001E-3</v>
      </c>
      <c r="I87">
        <v>3.7048999999999999E-2</v>
      </c>
      <c r="J87" s="4">
        <v>3.46E-3</v>
      </c>
      <c r="K87">
        <v>0.151202</v>
      </c>
      <c r="L87" s="4">
        <v>1.1951E-2</v>
      </c>
      <c r="M87">
        <v>0.66370399999999996</v>
      </c>
      <c r="N87" s="4">
        <v>4.6035E-2</v>
      </c>
      <c r="O87">
        <v>2.666239</v>
      </c>
      <c r="P87" s="4">
        <v>0.17865600000000001</v>
      </c>
      <c r="Q87">
        <v>10.765884</v>
      </c>
      <c r="R87" s="4">
        <v>0.64050200000000002</v>
      </c>
      <c r="S87" s="10">
        <v>42.572339999999997</v>
      </c>
      <c r="T87" s="4">
        <v>2.635659</v>
      </c>
    </row>
    <row r="88" spans="2:20" x14ac:dyDescent="0.25">
      <c r="B88" s="3"/>
      <c r="C88">
        <v>3.9100000000000002E-4</v>
      </c>
      <c r="D88" s="4">
        <v>1.6200000000000001E-4</v>
      </c>
      <c r="E88">
        <v>1.6850000000000001E-3</v>
      </c>
      <c r="F88" s="4">
        <v>3.3300000000000002E-4</v>
      </c>
      <c r="G88">
        <v>7.4939999999999998E-3</v>
      </c>
      <c r="H88" s="4">
        <v>1.0510000000000001E-3</v>
      </c>
      <c r="I88">
        <v>3.6961000000000001E-2</v>
      </c>
      <c r="J88" s="4">
        <v>3.4350000000000001E-3</v>
      </c>
      <c r="K88">
        <v>0.15145400000000001</v>
      </c>
      <c r="L88" s="4">
        <v>1.2361E-2</v>
      </c>
      <c r="M88">
        <v>0.66256899999999996</v>
      </c>
      <c r="N88" s="4">
        <v>4.5938E-2</v>
      </c>
      <c r="O88">
        <v>2.6987100000000002</v>
      </c>
      <c r="P88" s="4">
        <v>0.17854100000000001</v>
      </c>
      <c r="Q88">
        <v>10.730544</v>
      </c>
      <c r="R88" s="4">
        <v>0.70870900000000003</v>
      </c>
      <c r="S88" s="10">
        <v>42.365751000000003</v>
      </c>
      <c r="T88" s="4">
        <v>2.6532529999999999</v>
      </c>
    </row>
    <row r="89" spans="2:20" x14ac:dyDescent="0.25">
      <c r="B89" s="3"/>
      <c r="C89">
        <v>3.88E-4</v>
      </c>
      <c r="D89" s="4">
        <v>1.64E-4</v>
      </c>
      <c r="E89">
        <v>1.6199999999999999E-3</v>
      </c>
      <c r="F89" s="4">
        <v>3.3399999999999999E-4</v>
      </c>
      <c r="G89">
        <v>7.77E-3</v>
      </c>
      <c r="H89" s="4">
        <v>1.0499999999999999E-3</v>
      </c>
      <c r="I89">
        <v>3.6963000000000003E-2</v>
      </c>
      <c r="J89" s="4">
        <v>3.424E-3</v>
      </c>
      <c r="K89">
        <v>0.15171000000000001</v>
      </c>
      <c r="L89" s="4">
        <v>1.2163999999999999E-2</v>
      </c>
      <c r="M89">
        <v>0.66938799999999998</v>
      </c>
      <c r="N89" s="4">
        <v>4.6031000000000002E-2</v>
      </c>
      <c r="O89">
        <v>2.7322090000000001</v>
      </c>
      <c r="P89" s="4">
        <v>0.18438599999999999</v>
      </c>
      <c r="Q89">
        <v>10.661427</v>
      </c>
      <c r="R89" s="4">
        <v>0.65459900000000004</v>
      </c>
      <c r="S89" s="10">
        <v>42.776192000000002</v>
      </c>
      <c r="T89" s="4">
        <v>2.6372390000000001</v>
      </c>
    </row>
    <row r="90" spans="2:20" x14ac:dyDescent="0.25">
      <c r="B90" s="3"/>
      <c r="C90">
        <v>3.8900000000000002E-4</v>
      </c>
      <c r="D90" s="4">
        <v>1.65E-4</v>
      </c>
      <c r="E90">
        <v>1.622E-3</v>
      </c>
      <c r="F90" s="4">
        <v>3.4000000000000002E-4</v>
      </c>
      <c r="G90">
        <v>7.5589999999999997E-3</v>
      </c>
      <c r="H90" s="4">
        <v>1.0349999999999999E-3</v>
      </c>
      <c r="I90">
        <v>3.6755000000000003E-2</v>
      </c>
      <c r="J90" s="4">
        <v>3.4280000000000001E-3</v>
      </c>
      <c r="K90">
        <v>0.15149199999999999</v>
      </c>
      <c r="L90" s="4">
        <v>1.1861E-2</v>
      </c>
      <c r="M90">
        <v>0.66495700000000002</v>
      </c>
      <c r="N90" s="4">
        <v>4.6107000000000002E-2</v>
      </c>
      <c r="O90">
        <v>2.6995740000000001</v>
      </c>
      <c r="P90" s="4">
        <v>0.17783099999999999</v>
      </c>
      <c r="Q90">
        <v>10.67802</v>
      </c>
      <c r="R90" s="4">
        <v>0.65763099999999997</v>
      </c>
      <c r="S90" s="10">
        <v>42.766123</v>
      </c>
      <c r="T90" s="4">
        <v>2.638109</v>
      </c>
    </row>
    <row r="91" spans="2:20" x14ac:dyDescent="0.25">
      <c r="B91" s="3"/>
      <c r="C91">
        <v>3.88E-4</v>
      </c>
      <c r="D91" s="4">
        <v>1.63E-4</v>
      </c>
      <c r="E91">
        <v>1.622E-3</v>
      </c>
      <c r="F91" s="4">
        <v>3.3100000000000002E-4</v>
      </c>
      <c r="G91">
        <v>7.5659999999999998E-3</v>
      </c>
      <c r="H91" s="4">
        <v>1.041E-3</v>
      </c>
      <c r="I91">
        <v>3.6764999999999999E-2</v>
      </c>
      <c r="J91" s="4">
        <v>3.444E-3</v>
      </c>
      <c r="K91">
        <v>0.149868</v>
      </c>
      <c r="L91" s="4">
        <v>1.1976000000000001E-2</v>
      </c>
      <c r="M91">
        <v>0.66741099999999998</v>
      </c>
      <c r="N91" s="4">
        <v>4.6047999999999999E-2</v>
      </c>
      <c r="O91">
        <v>2.6869149999999999</v>
      </c>
      <c r="P91" s="4">
        <v>0.178589</v>
      </c>
      <c r="Q91">
        <v>10.960338999999999</v>
      </c>
      <c r="R91" s="4">
        <v>0.63537999999999994</v>
      </c>
      <c r="S91" s="10">
        <v>42.557755999999998</v>
      </c>
      <c r="T91" s="4">
        <v>2.6558860000000002</v>
      </c>
    </row>
    <row r="92" spans="2:20" x14ac:dyDescent="0.25">
      <c r="B92" s="3"/>
      <c r="C92">
        <v>3.6900000000000002E-4</v>
      </c>
      <c r="D92" s="4">
        <v>1.66E-4</v>
      </c>
      <c r="E92">
        <v>1.756E-3</v>
      </c>
      <c r="F92" s="4">
        <v>3.3100000000000002E-4</v>
      </c>
      <c r="G92">
        <v>7.5909999999999997E-3</v>
      </c>
      <c r="H92" s="4">
        <v>1.054E-3</v>
      </c>
      <c r="I92">
        <v>3.6573000000000001E-2</v>
      </c>
      <c r="J92" s="4">
        <v>3.4420000000000002E-3</v>
      </c>
      <c r="K92">
        <v>0.148975</v>
      </c>
      <c r="L92" s="4">
        <v>1.2050999999999999E-2</v>
      </c>
      <c r="M92">
        <v>0.66083499999999995</v>
      </c>
      <c r="N92" s="4">
        <v>4.6213999999999998E-2</v>
      </c>
      <c r="O92">
        <v>2.650995</v>
      </c>
      <c r="P92" s="4">
        <v>0.17819199999999999</v>
      </c>
      <c r="Q92">
        <v>10.814441</v>
      </c>
      <c r="R92" s="4">
        <v>0.70887699999999998</v>
      </c>
      <c r="S92" s="10">
        <v>42.345990999999998</v>
      </c>
      <c r="T92" s="4">
        <v>2.6340210000000002</v>
      </c>
    </row>
    <row r="93" spans="2:20" ht="15.75" x14ac:dyDescent="0.25">
      <c r="B93" s="12" t="s">
        <v>20</v>
      </c>
      <c r="C93" s="18">
        <f>AVERAGE(C83:C92)</f>
        <v>4.0039999999999997E-4</v>
      </c>
      <c r="D93" s="19">
        <f t="shared" ref="D93:T93" si="1">AVERAGE(D83:D92)</f>
        <v>1.6530000000000001E-4</v>
      </c>
      <c r="E93" s="20">
        <f t="shared" si="1"/>
        <v>1.6580000000000002E-3</v>
      </c>
      <c r="F93" s="19">
        <f t="shared" si="1"/>
        <v>3.3720000000000006E-4</v>
      </c>
      <c r="G93" s="20">
        <f t="shared" si="1"/>
        <v>7.5624999999999998E-3</v>
      </c>
      <c r="H93" s="19">
        <f t="shared" si="1"/>
        <v>1.0459E-3</v>
      </c>
      <c r="I93" s="20">
        <f t="shared" si="1"/>
        <v>3.68466E-2</v>
      </c>
      <c r="J93" s="19">
        <f t="shared" si="1"/>
        <v>3.4605999999999999E-3</v>
      </c>
      <c r="K93" s="20">
        <f t="shared" si="1"/>
        <v>0.15101140000000002</v>
      </c>
      <c r="L93" s="19">
        <f t="shared" si="1"/>
        <v>1.2093999999999999E-2</v>
      </c>
      <c r="M93" s="20">
        <f t="shared" si="1"/>
        <v>0.66423219999999994</v>
      </c>
      <c r="N93" s="19">
        <f t="shared" si="1"/>
        <v>4.6081999999999998E-2</v>
      </c>
      <c r="O93" s="20">
        <f t="shared" si="1"/>
        <v>2.7011264000000006</v>
      </c>
      <c r="P93" s="19">
        <f t="shared" si="1"/>
        <v>0.18026980000000001</v>
      </c>
      <c r="Q93" s="20">
        <f t="shared" si="1"/>
        <v>10.804741500000002</v>
      </c>
      <c r="R93" s="19">
        <f t="shared" si="1"/>
        <v>0.67914000000000008</v>
      </c>
      <c r="S93" s="20">
        <f t="shared" si="1"/>
        <v>42.823124299999996</v>
      </c>
      <c r="T93" s="19">
        <f t="shared" si="1"/>
        <v>2.6455355000000003</v>
      </c>
    </row>
    <row r="119" spans="1:20" ht="18.75" x14ac:dyDescent="0.3">
      <c r="A119" s="1" t="s">
        <v>39</v>
      </c>
    </row>
    <row r="120" spans="1:20" ht="21" x14ac:dyDescent="0.35">
      <c r="B120" s="23" t="s">
        <v>38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1:20" ht="18.75" x14ac:dyDescent="0.3">
      <c r="B121" s="11" t="s">
        <v>19</v>
      </c>
      <c r="C121" s="22" t="s">
        <v>10</v>
      </c>
      <c r="D121" s="22"/>
      <c r="E121" s="22" t="s">
        <v>11</v>
      </c>
      <c r="F121" s="22"/>
      <c r="G121" s="22" t="s">
        <v>12</v>
      </c>
      <c r="H121" s="22"/>
      <c r="I121" s="21" t="s">
        <v>13</v>
      </c>
      <c r="J121" s="22"/>
      <c r="K121" s="21" t="s">
        <v>14</v>
      </c>
      <c r="L121" s="22"/>
      <c r="M121" s="21" t="s">
        <v>15</v>
      </c>
      <c r="N121" s="22"/>
      <c r="O121" s="21" t="s">
        <v>16</v>
      </c>
      <c r="P121" s="22"/>
      <c r="Q121" s="22" t="s">
        <v>17</v>
      </c>
      <c r="R121" s="22"/>
      <c r="S121" s="22" t="s">
        <v>18</v>
      </c>
      <c r="T121" s="22"/>
    </row>
    <row r="122" spans="1:20" ht="15.75" x14ac:dyDescent="0.25">
      <c r="B122" s="5"/>
      <c r="C122" s="2" t="s">
        <v>8</v>
      </c>
      <c r="D122" s="17" t="s">
        <v>9</v>
      </c>
      <c r="E122" s="2" t="s">
        <v>21</v>
      </c>
      <c r="F122" s="17" t="s">
        <v>36</v>
      </c>
      <c r="G122" s="2" t="s">
        <v>22</v>
      </c>
      <c r="H122" s="17" t="s">
        <v>23</v>
      </c>
      <c r="I122" s="2" t="s">
        <v>24</v>
      </c>
      <c r="J122" s="17" t="s">
        <v>25</v>
      </c>
      <c r="K122" s="2" t="s">
        <v>26</v>
      </c>
      <c r="L122" s="17" t="s">
        <v>27</v>
      </c>
      <c r="M122" s="2" t="s">
        <v>28</v>
      </c>
      <c r="N122" s="17" t="s">
        <v>29</v>
      </c>
      <c r="O122" s="2" t="s">
        <v>30</v>
      </c>
      <c r="P122" s="17" t="s">
        <v>31</v>
      </c>
      <c r="Q122" s="2" t="s">
        <v>32</v>
      </c>
      <c r="R122" s="17" t="s">
        <v>33</v>
      </c>
      <c r="S122" s="8" t="s">
        <v>34</v>
      </c>
      <c r="T122" s="9" t="s">
        <v>35</v>
      </c>
    </row>
    <row r="123" spans="1:20" x14ac:dyDescent="0.25">
      <c r="B123" s="7"/>
      <c r="C123" s="13">
        <v>4.57E-4</v>
      </c>
      <c r="D123" s="4">
        <v>1.6899999999999999E-4</v>
      </c>
      <c r="E123">
        <v>1.7160000000000001E-3</v>
      </c>
      <c r="F123" s="4">
        <v>3.4600000000000001E-4</v>
      </c>
      <c r="G123">
        <v>7.816E-3</v>
      </c>
      <c r="H123" s="4">
        <v>1.0989999999999999E-3</v>
      </c>
      <c r="I123">
        <v>3.7097999999999999E-2</v>
      </c>
      <c r="J123" s="4">
        <v>3.5639999999999999E-3</v>
      </c>
      <c r="K123">
        <v>0.15514900000000001</v>
      </c>
      <c r="L123" s="4">
        <v>1.2161999999999999E-2</v>
      </c>
      <c r="M123">
        <v>0.66536200000000001</v>
      </c>
      <c r="N123" s="4">
        <v>4.6371999999999997E-2</v>
      </c>
      <c r="O123">
        <v>2.682712</v>
      </c>
      <c r="P123" s="4">
        <v>0.18268100000000001</v>
      </c>
      <c r="Q123">
        <v>11.217439000000001</v>
      </c>
      <c r="R123" s="4">
        <v>0.69458399999999998</v>
      </c>
      <c r="S123" s="10">
        <v>42.739173000000001</v>
      </c>
      <c r="T123" s="4">
        <v>2.6595659999999999</v>
      </c>
    </row>
    <row r="124" spans="1:20" x14ac:dyDescent="0.25">
      <c r="B124" s="3"/>
      <c r="C124">
        <v>4.0400000000000001E-4</v>
      </c>
      <c r="D124" s="4">
        <v>1.6899999999999999E-4</v>
      </c>
      <c r="E124">
        <v>1.7279999999999999E-3</v>
      </c>
      <c r="F124" s="4">
        <v>3.4900000000000003E-4</v>
      </c>
      <c r="G124">
        <v>8.1980000000000004E-3</v>
      </c>
      <c r="H124" s="4">
        <v>1.124E-3</v>
      </c>
      <c r="I124">
        <v>3.8580999999999997E-2</v>
      </c>
      <c r="J124" s="4">
        <v>3.441E-3</v>
      </c>
      <c r="K124">
        <v>0.15503500000000001</v>
      </c>
      <c r="L124" s="4">
        <v>1.2071E-2</v>
      </c>
      <c r="M124">
        <v>0.66633699999999996</v>
      </c>
      <c r="N124" s="4">
        <v>4.6674E-2</v>
      </c>
      <c r="O124">
        <v>2.7378089999999999</v>
      </c>
      <c r="P124" s="4">
        <v>0.183036</v>
      </c>
      <c r="Q124">
        <v>11.247921</v>
      </c>
      <c r="R124" s="4">
        <v>0.71674300000000002</v>
      </c>
      <c r="S124" s="10">
        <v>42.712349000000003</v>
      </c>
      <c r="T124" s="4">
        <v>2.6475249999999999</v>
      </c>
    </row>
    <row r="125" spans="1:20" x14ac:dyDescent="0.25">
      <c r="B125" s="3"/>
      <c r="C125">
        <v>4.1599999999999997E-4</v>
      </c>
      <c r="D125" s="4">
        <v>1.7000000000000001E-4</v>
      </c>
      <c r="E125">
        <v>1.67E-3</v>
      </c>
      <c r="F125" s="4">
        <v>3.4000000000000002E-4</v>
      </c>
      <c r="G125">
        <v>7.894E-3</v>
      </c>
      <c r="H125" s="4">
        <v>1.0640000000000001E-3</v>
      </c>
      <c r="I125">
        <v>3.8163999999999997E-2</v>
      </c>
      <c r="J125" s="4">
        <v>3.46E-3</v>
      </c>
      <c r="K125">
        <v>0.15309200000000001</v>
      </c>
      <c r="L125" s="4">
        <v>1.2062E-2</v>
      </c>
      <c r="M125">
        <v>0.66376400000000002</v>
      </c>
      <c r="N125" s="4">
        <v>4.6538000000000003E-2</v>
      </c>
      <c r="O125">
        <v>2.7182369999999998</v>
      </c>
      <c r="P125" s="4">
        <v>0.183564</v>
      </c>
      <c r="Q125">
        <v>11.251462999999999</v>
      </c>
      <c r="R125" s="4">
        <v>0.64875899999999997</v>
      </c>
      <c r="S125" s="10">
        <v>42.671199999999999</v>
      </c>
      <c r="T125" s="4">
        <v>2.6475610000000001</v>
      </c>
    </row>
    <row r="126" spans="1:20" x14ac:dyDescent="0.25">
      <c r="B126" s="3"/>
      <c r="C126">
        <v>4.0400000000000001E-4</v>
      </c>
      <c r="D126" s="4">
        <v>1.9599999999999999E-4</v>
      </c>
      <c r="E126">
        <v>1.6479999999999999E-3</v>
      </c>
      <c r="F126" s="4">
        <v>3.4499999999999998E-4</v>
      </c>
      <c r="G126">
        <v>7.8720000000000005E-3</v>
      </c>
      <c r="H126" s="4">
        <v>1.103E-3</v>
      </c>
      <c r="I126">
        <v>3.7456999999999997E-2</v>
      </c>
      <c r="J126" s="4">
        <v>3.4710000000000001E-3</v>
      </c>
      <c r="K126">
        <v>0.15240400000000001</v>
      </c>
      <c r="L126" s="4">
        <v>1.2071E-2</v>
      </c>
      <c r="M126">
        <v>0.66876100000000005</v>
      </c>
      <c r="N126" s="4">
        <v>4.8384000000000003E-2</v>
      </c>
      <c r="O126">
        <v>2.7374420000000002</v>
      </c>
      <c r="P126" s="4">
        <v>0.18262</v>
      </c>
      <c r="Q126">
        <v>10.664849999999999</v>
      </c>
      <c r="R126" s="4">
        <v>0.64084099999999999</v>
      </c>
      <c r="S126" s="10">
        <v>42.825436000000003</v>
      </c>
      <c r="T126" s="4">
        <v>2.6362700000000001</v>
      </c>
    </row>
    <row r="127" spans="1:20" x14ac:dyDescent="0.25">
      <c r="B127" s="3"/>
      <c r="C127">
        <v>4.2999999999999999E-4</v>
      </c>
      <c r="D127" s="4">
        <v>1.6699999999999999E-4</v>
      </c>
      <c r="E127">
        <v>1.7390000000000001E-3</v>
      </c>
      <c r="F127" s="4">
        <v>3.4699999999999998E-4</v>
      </c>
      <c r="G127">
        <v>7.7539999999999996E-3</v>
      </c>
      <c r="H127" s="4">
        <v>1.041E-3</v>
      </c>
      <c r="I127">
        <v>3.7433000000000001E-2</v>
      </c>
      <c r="J127" s="4">
        <v>3.4099999999999998E-3</v>
      </c>
      <c r="K127">
        <v>0.15223300000000001</v>
      </c>
      <c r="L127" s="4">
        <v>1.2061000000000001E-2</v>
      </c>
      <c r="M127">
        <v>0.66893000000000002</v>
      </c>
      <c r="N127" s="4">
        <v>4.6453000000000001E-2</v>
      </c>
      <c r="O127">
        <v>2.6864710000000001</v>
      </c>
      <c r="P127" s="4">
        <v>0.182198</v>
      </c>
      <c r="Q127">
        <v>11.245253</v>
      </c>
      <c r="R127" s="4">
        <v>0.716449</v>
      </c>
      <c r="S127" s="10">
        <v>42.587947</v>
      </c>
      <c r="T127" s="4">
        <v>2.6516649999999999</v>
      </c>
    </row>
    <row r="128" spans="1:20" x14ac:dyDescent="0.25">
      <c r="B128" s="3"/>
      <c r="C128">
        <v>4.0400000000000001E-4</v>
      </c>
      <c r="D128" s="4">
        <v>1.6200000000000001E-4</v>
      </c>
      <c r="E128">
        <v>1.7440000000000001E-3</v>
      </c>
      <c r="F128" s="4">
        <v>3.48E-4</v>
      </c>
      <c r="G128">
        <v>7.8639999999999995E-3</v>
      </c>
      <c r="H128" s="4">
        <v>1.0549999999999999E-3</v>
      </c>
      <c r="I128">
        <v>3.7541999999999999E-2</v>
      </c>
      <c r="J128" s="4">
        <v>3.4290000000000002E-3</v>
      </c>
      <c r="K128">
        <v>0.15262300000000001</v>
      </c>
      <c r="L128" s="4">
        <v>1.2130999999999999E-2</v>
      </c>
      <c r="M128">
        <v>0.66596900000000003</v>
      </c>
      <c r="N128" s="4">
        <v>4.6606000000000002E-2</v>
      </c>
      <c r="O128">
        <v>2.733816</v>
      </c>
      <c r="P128" s="4">
        <v>0.1822</v>
      </c>
      <c r="Q128">
        <v>10.709471000000001</v>
      </c>
      <c r="R128" s="4">
        <v>0.64898</v>
      </c>
      <c r="S128" s="10">
        <v>42.743853000000001</v>
      </c>
      <c r="T128" s="4">
        <v>2.6371579999999999</v>
      </c>
    </row>
    <row r="129" spans="2:20" x14ac:dyDescent="0.25">
      <c r="B129" s="3"/>
      <c r="C129">
        <v>4.7399999999999997E-4</v>
      </c>
      <c r="D129" s="4">
        <v>1.7100000000000001E-4</v>
      </c>
      <c r="E129">
        <v>1.645E-3</v>
      </c>
      <c r="F129" s="4">
        <v>3.4400000000000001E-4</v>
      </c>
      <c r="G129">
        <v>7.5589999999999997E-3</v>
      </c>
      <c r="H129" s="4">
        <v>1.0549999999999999E-3</v>
      </c>
      <c r="I129">
        <v>3.7163000000000002E-2</v>
      </c>
      <c r="J129" s="4">
        <v>3.444E-3</v>
      </c>
      <c r="K129">
        <v>0.15353800000000001</v>
      </c>
      <c r="L129" s="4">
        <v>1.2128999999999999E-2</v>
      </c>
      <c r="M129">
        <v>0.66931200000000002</v>
      </c>
      <c r="N129" s="4">
        <v>4.6454000000000002E-2</v>
      </c>
      <c r="O129">
        <v>2.7189679999999998</v>
      </c>
      <c r="P129" s="4">
        <v>0.18207300000000001</v>
      </c>
      <c r="Q129">
        <v>11.246536000000001</v>
      </c>
      <c r="R129" s="4">
        <v>0.63849500000000003</v>
      </c>
      <c r="S129" s="10">
        <v>42.620583000000003</v>
      </c>
      <c r="T129" s="4">
        <v>2.7132079999999998</v>
      </c>
    </row>
    <row r="130" spans="2:20" x14ac:dyDescent="0.25">
      <c r="B130" s="3"/>
      <c r="C130">
        <v>4.15E-4</v>
      </c>
      <c r="D130" s="4">
        <v>1.7100000000000001E-4</v>
      </c>
      <c r="E130">
        <v>1.8320000000000001E-3</v>
      </c>
      <c r="F130" s="4">
        <v>3.4600000000000001E-4</v>
      </c>
      <c r="G130">
        <v>7.8549999999999991E-3</v>
      </c>
      <c r="H130" s="4">
        <v>1.0709999999999999E-3</v>
      </c>
      <c r="I130">
        <v>3.8054999999999999E-2</v>
      </c>
      <c r="J130" s="4">
        <v>3.4259999999999998E-3</v>
      </c>
      <c r="K130">
        <v>0.15218799999999999</v>
      </c>
      <c r="L130" s="4">
        <v>1.2168999999999999E-2</v>
      </c>
      <c r="M130">
        <v>0.66628500000000002</v>
      </c>
      <c r="N130" s="4">
        <v>4.6557000000000001E-2</v>
      </c>
      <c r="O130">
        <v>2.731306</v>
      </c>
      <c r="P130" s="4">
        <v>0.18201999999999999</v>
      </c>
      <c r="Q130">
        <v>11.014056999999999</v>
      </c>
      <c r="R130" s="4">
        <v>0.70560199999999995</v>
      </c>
      <c r="S130" s="10">
        <v>42.641671000000002</v>
      </c>
      <c r="T130" s="4">
        <v>2.6458119999999998</v>
      </c>
    </row>
    <row r="131" spans="2:20" x14ac:dyDescent="0.25">
      <c r="B131" s="3"/>
      <c r="C131">
        <v>4.0700000000000003E-4</v>
      </c>
      <c r="D131" s="4">
        <v>1.7000000000000001E-4</v>
      </c>
      <c r="E131">
        <v>1.7440000000000001E-3</v>
      </c>
      <c r="F131" s="4">
        <v>3.4099999999999999E-4</v>
      </c>
      <c r="G131">
        <v>7.646E-3</v>
      </c>
      <c r="H131" s="4">
        <v>1.0579999999999999E-3</v>
      </c>
      <c r="I131">
        <v>3.7921999999999997E-2</v>
      </c>
      <c r="J131" s="4">
        <v>3.421E-3</v>
      </c>
      <c r="K131">
        <v>0.15352499999999999</v>
      </c>
      <c r="L131" s="4">
        <v>1.205E-2</v>
      </c>
      <c r="M131">
        <v>0.66418900000000003</v>
      </c>
      <c r="N131" s="4">
        <v>4.6885999999999997E-2</v>
      </c>
      <c r="O131">
        <v>2.6485449999999999</v>
      </c>
      <c r="P131" s="4">
        <v>0.18228</v>
      </c>
      <c r="Q131">
        <v>11.081609</v>
      </c>
      <c r="R131" s="4">
        <v>0.65627500000000005</v>
      </c>
      <c r="S131" s="10">
        <v>42.523046000000001</v>
      </c>
      <c r="T131" s="4">
        <v>2.6440030000000001</v>
      </c>
    </row>
    <row r="132" spans="2:20" x14ac:dyDescent="0.25">
      <c r="B132" s="3"/>
      <c r="C132">
        <v>4.1300000000000001E-4</v>
      </c>
      <c r="D132" s="4">
        <v>1.6799999999999999E-4</v>
      </c>
      <c r="E132">
        <v>1.7459999999999999E-3</v>
      </c>
      <c r="F132" s="4">
        <v>3.4499999999999998E-4</v>
      </c>
      <c r="G132">
        <v>7.9070000000000008E-3</v>
      </c>
      <c r="H132" s="4">
        <v>1.054E-3</v>
      </c>
      <c r="I132">
        <v>3.7692000000000003E-2</v>
      </c>
      <c r="J132" s="4">
        <v>3.4499999999999999E-3</v>
      </c>
      <c r="K132">
        <v>0.15242800000000001</v>
      </c>
      <c r="L132" s="4">
        <v>1.2112E-2</v>
      </c>
      <c r="M132">
        <v>0.67114200000000002</v>
      </c>
      <c r="N132" s="4">
        <v>4.6384000000000002E-2</v>
      </c>
      <c r="O132">
        <v>2.7157840000000002</v>
      </c>
      <c r="P132" s="4">
        <v>0.18215700000000001</v>
      </c>
      <c r="Q132">
        <v>10.982970999999999</v>
      </c>
      <c r="R132" s="4">
        <v>0.63701200000000002</v>
      </c>
      <c r="S132" s="10">
        <v>43.066907999999998</v>
      </c>
      <c r="T132" s="4">
        <v>2.637991</v>
      </c>
    </row>
    <row r="133" spans="2:20" ht="15.75" x14ac:dyDescent="0.25">
      <c r="B133" s="12" t="s">
        <v>20</v>
      </c>
      <c r="C133" s="18">
        <f>AVERAGE(C123:C132)</f>
        <v>4.2240000000000002E-4</v>
      </c>
      <c r="D133" s="19">
        <f t="shared" ref="D133:T133" si="2">AVERAGE(D123:D132)</f>
        <v>1.7129999999999999E-4</v>
      </c>
      <c r="E133" s="20">
        <f t="shared" si="2"/>
        <v>1.7212000000000004E-3</v>
      </c>
      <c r="F133" s="19">
        <f t="shared" si="2"/>
        <v>3.4510000000000004E-4</v>
      </c>
      <c r="G133" s="20">
        <f t="shared" si="2"/>
        <v>7.8364999999999997E-3</v>
      </c>
      <c r="H133" s="19">
        <f t="shared" si="2"/>
        <v>1.0724E-3</v>
      </c>
      <c r="I133" s="20">
        <f t="shared" si="2"/>
        <v>3.77107E-2</v>
      </c>
      <c r="J133" s="19">
        <f t="shared" si="2"/>
        <v>3.4516E-3</v>
      </c>
      <c r="K133" s="20">
        <f t="shared" si="2"/>
        <v>0.15322149999999998</v>
      </c>
      <c r="L133" s="19">
        <f t="shared" si="2"/>
        <v>1.2101799999999999E-2</v>
      </c>
      <c r="M133" s="20">
        <f t="shared" si="2"/>
        <v>0.66700510000000002</v>
      </c>
      <c r="N133" s="19">
        <f t="shared" si="2"/>
        <v>4.6730799999999996E-2</v>
      </c>
      <c r="O133" s="20">
        <f t="shared" si="2"/>
        <v>2.7111089999999995</v>
      </c>
      <c r="P133" s="19">
        <f t="shared" si="2"/>
        <v>0.18248289999999998</v>
      </c>
      <c r="Q133" s="20">
        <f t="shared" si="2"/>
        <v>11.066157</v>
      </c>
      <c r="R133" s="19">
        <f t="shared" si="2"/>
        <v>0.67037400000000003</v>
      </c>
      <c r="S133" s="20">
        <f t="shared" si="2"/>
        <v>42.71321660000001</v>
      </c>
      <c r="T133" s="19">
        <f t="shared" si="2"/>
        <v>2.6520758999999998</v>
      </c>
    </row>
  </sheetData>
  <mergeCells count="32">
    <mergeCell ref="B120:T120"/>
    <mergeCell ref="C121:D121"/>
    <mergeCell ref="E121:F121"/>
    <mergeCell ref="G121:H121"/>
    <mergeCell ref="I121:J121"/>
    <mergeCell ref="K121:L121"/>
    <mergeCell ref="M121:N121"/>
    <mergeCell ref="O121:P121"/>
    <mergeCell ref="Q121:R121"/>
    <mergeCell ref="S121:T121"/>
    <mergeCell ref="B80:T80"/>
    <mergeCell ref="C81:D81"/>
    <mergeCell ref="E81:F81"/>
    <mergeCell ref="G81:H81"/>
    <mergeCell ref="I81:J81"/>
    <mergeCell ref="K81:L81"/>
    <mergeCell ref="M81:N81"/>
    <mergeCell ref="O81:P81"/>
    <mergeCell ref="Q81:R81"/>
    <mergeCell ref="S81:T81"/>
    <mergeCell ref="B41:T41"/>
    <mergeCell ref="B3:D3"/>
    <mergeCell ref="B23:D23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2021-12-07T21:47:38Z</dcterms:created>
  <dcterms:modified xsi:type="dcterms:W3CDTF">2021-12-08T17:00:54Z</dcterms:modified>
</cp:coreProperties>
</file>