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698\Desktop\Skatoutsis\charts\"/>
    </mc:Choice>
  </mc:AlternateContent>
  <xr:revisionPtr revIDLastSave="0" documentId="13_ncr:1_{1FE5668A-6414-48D1-9FF4-EEBE5FF458A7}" xr6:coauthVersionLast="47" xr6:coauthVersionMax="47" xr10:uidLastSave="{00000000-0000-0000-0000-000000000000}"/>
  <bookViews>
    <workbookView xWindow="-108" yWindow="-108" windowWidth="23256" windowHeight="12576" xr2:uid="{AB171E3E-290D-40E6-BD02-18B543A40B28}"/>
  </bookViews>
  <sheets>
    <sheet name="Dashboard" sheetId="2" r:id="rId1"/>
    <sheet name="Data" sheetId="12" r:id="rId2"/>
    <sheet name="2025" sheetId="14" r:id="rId3"/>
    <sheet name="2030" sheetId="15" r:id="rId4"/>
    <sheet name="2035" sheetId="17" r:id="rId5"/>
    <sheet name="2040" sheetId="18" r:id="rId6"/>
    <sheet name="2045" sheetId="19" r:id="rId7"/>
    <sheet name="2050" sheetId="20" r:id="rId8"/>
  </sheets>
  <definedNames>
    <definedName name="ExternalData_1" localSheetId="1" hidden="1">Data!$A$1:$H$19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DCEE0-C3D4-475F-B830-1A3DCAB71267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194F54E9-D063-4204-93C1-EE30BBD3DA46}" keepAlive="1" name="Query - data (1)" description="Connection to the 'data (1)' query in the workbook." type="5" refreshedVersion="0" background="1">
    <dbPr connection="Provider=Microsoft.Mashup.OleDb.1;Data Source=$Workbook$;Location=&quot;data (1)&quot;;Extended Properties=&quot;&quot;" command="SELECT * FROM [data (1)]"/>
  </connection>
  <connection id="3" xr16:uid="{D151CFDD-C01F-42E4-BACC-2572D023D6C0}" keepAlive="1" name="Query - data (2)" description="Connection to the 'data (2)' query in the workbook." type="5" refreshedVersion="0" background="1">
    <dbPr connection="Provider=Microsoft.Mashup.OleDb.1;Data Source=$Workbook$;Location=&quot;data (2)&quot;;Extended Properties=&quot;&quot;" command="SELECT * FROM [data (2)]"/>
  </connection>
  <connection id="4" xr16:uid="{C0750859-D272-498B-A180-49B3F92A748F}" keepAlive="1" name="Query - total_output_results" description="Connection to the 'total_output_results' query in the workbook." type="5" refreshedVersion="0" background="1">
    <dbPr connection="Provider=Microsoft.Mashup.OleDb.1;Data Source=$Workbook$;Location=total_output_results;Extended Properties=&quot;&quot;" command="SELECT * FROM [total_output_results]"/>
  </connection>
  <connection id="5" xr16:uid="{11A551EB-4E73-4044-8C0D-96BE785944A6}" keepAlive="1" name="Query - total_output_results (1)" description="Connection to the 'total_output_results (1)' query in the workbook." type="5" refreshedVersion="8" background="1" saveData="1">
    <dbPr connection="Provider=Microsoft.Mashup.OleDb.1;Data Source=$Workbook$;Location=&quot;total_output_results (1)&quot;;Extended Properties=&quot;&quot;" command="SELECT * FROM [total_output_results (1)]"/>
  </connection>
  <connection id="6" xr16:uid="{4AD3A155-93D1-4671-B43E-21F83A637DF1}" keepAlive="1" name="Query - total_output_results (2)" description="Connection to the 'total_output_results (2)' query in the workbook." type="5" refreshedVersion="8" background="1" saveData="1">
    <dbPr connection="Provider=Microsoft.Mashup.OleDb.1;Data Source=$Workbook$;Location=&quot;total_output_results (2)&quot;;Extended Properties=&quot;&quot;" command="SELECT * FROM [total_output_results (2)]"/>
  </connection>
</connections>
</file>

<file path=xl/sharedStrings.xml><?xml version="1.0" encoding="utf-8"?>
<sst xmlns="http://schemas.openxmlformats.org/spreadsheetml/2006/main" count="92" uniqueCount="11">
  <si>
    <t>year</t>
  </si>
  <si>
    <t>CO2_price</t>
  </si>
  <si>
    <t>total_cost</t>
  </si>
  <si>
    <t>scenario</t>
  </si>
  <si>
    <t>fuel_cost</t>
  </si>
  <si>
    <t>eu_ets_penalty</t>
  </si>
  <si>
    <t>fuelEU_penalty</t>
  </si>
  <si>
    <t>eu_ets_allowances</t>
  </si>
  <si>
    <t>BAU</t>
  </si>
  <si>
    <t>LNG-MDO-VLSFO</t>
  </si>
  <si>
    <t>BIODIESEL-MDO-VLSFO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</si>
</sst>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3" borderId="1" xfId="0" applyNumberFormat="1" applyFont="1" applyFill="1" applyBorder="1"/>
    <xf numFmtId="0" fontId="0" fillId="0" borderId="1" xfId="0" applyFont="1" applyBorder="1"/>
    <xf numFmtId="0" fontId="0" fillId="0" borderId="1" xfId="0" applyNumberFormat="1" applyFont="1" applyBorder="1"/>
    <xf numFmtId="166" fontId="0" fillId="0" borderId="0" xfId="0" applyNumberFormat="1"/>
  </cellXfs>
  <cellStyles count="1">
    <cellStyle name="Normal" xfId="0" builtinId="0"/>
  </cellStyles>
  <dxfs count="5"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Cost for 2025-2050 | BAU/LNG/BIO-DIESEL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Data!$C$2:$C$7</c:f>
              <c:numCache>
                <c:formatCode>_-[$$-409]* #,##0.00_ ;_-[$$-409]* \-#,##0.00\ ;_-[$$-409]* "-"??_ ;_-@_ </c:formatCode>
                <c:ptCount val="6"/>
                <c:pt idx="0">
                  <c:v>6600569.7350917701</c:v>
                </c:pt>
                <c:pt idx="1">
                  <c:v>7838634.6524196155</c:v>
                </c:pt>
                <c:pt idx="2">
                  <c:v>9257858.9522147719</c:v>
                </c:pt>
                <c:pt idx="3">
                  <c:v>12012823.769346794</c:v>
                </c:pt>
                <c:pt idx="4">
                  <c:v>17188818.279692754</c:v>
                </c:pt>
                <c:pt idx="5">
                  <c:v>20194234.43888355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6-4C3F-B6F3-1E0C90973876}"/>
            </c:ext>
          </c:extLst>
        </c:ser>
        <c:ser>
          <c:idx val="1"/>
          <c:order val="1"/>
          <c:tx>
            <c:strRef>
              <c:f>Data!$H$8</c:f>
              <c:strCache>
                <c:ptCount val="1"/>
                <c:pt idx="0">
                  <c:v>LNG-MDO-VLSFO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Data!$A$2:$A$7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Data!$C$8:$C$13</c:f>
              <c:numCache>
                <c:formatCode>_-[$$-409]* #,##0.00_ ;_-[$$-409]* \-#,##0.00\ ;_-[$$-409]* "-"??_ ;_-@_ </c:formatCode>
                <c:ptCount val="6"/>
                <c:pt idx="0">
                  <c:v>5760152.7958735125</c:v>
                </c:pt>
                <c:pt idx="1">
                  <c:v>6193574.6951626483</c:v>
                </c:pt>
                <c:pt idx="2">
                  <c:v>6193574.694963716</c:v>
                </c:pt>
                <c:pt idx="3">
                  <c:v>9143591.4275366478</c:v>
                </c:pt>
                <c:pt idx="4">
                  <c:v>15355869.949365994</c:v>
                </c:pt>
                <c:pt idx="5">
                  <c:v>18962999.410639971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6-4C3F-B6F3-1E0C90973876}"/>
            </c:ext>
          </c:extLst>
        </c:ser>
        <c:ser>
          <c:idx val="2"/>
          <c:order val="2"/>
          <c:tx>
            <c:strRef>
              <c:f>Data!$H$14</c:f>
              <c:strCache>
                <c:ptCount val="1"/>
                <c:pt idx="0">
                  <c:v>BIODIESEL-MDO-VLSFO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Data!$A$2:$A$7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Data!$C$14:$C$19</c:f>
              <c:numCache>
                <c:formatCode>_-[$$-409]* #,##0.00_ ;_-[$$-409]* \-#,##0.00\ ;_-[$$-409]* "-"??_ ;_-@_ </c:formatCode>
                <c:ptCount val="6"/>
                <c:pt idx="0">
                  <c:v>6790698.327840942</c:v>
                </c:pt>
                <c:pt idx="1">
                  <c:v>6937979.1062361151</c:v>
                </c:pt>
                <c:pt idx="2">
                  <c:v>7174243.2851128364</c:v>
                </c:pt>
                <c:pt idx="3">
                  <c:v>7626412.4274289217</c:v>
                </c:pt>
                <c:pt idx="4">
                  <c:v>8453592.749284016</c:v>
                </c:pt>
                <c:pt idx="5">
                  <c:v>8920984.8717579115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6-4C3F-B6F3-1E0C90973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136240"/>
        <c:axId val="519142360"/>
      </c:lineChart>
      <c:catAx>
        <c:axId val="51913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42360"/>
        <c:crosses val="autoZero"/>
        <c:auto val="1"/>
        <c:lblAlgn val="ctr"/>
        <c:lblOffset val="100"/>
        <c:noMultiLvlLbl val="0"/>
      </c:catAx>
      <c:valAx>
        <c:axId val="51914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3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Cost for BAU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1"/>
          <c:order val="1"/>
          <c:tx>
            <c:strRef>
              <c:f>Data!$C$1</c:f>
              <c:strCache>
                <c:ptCount val="1"/>
                <c:pt idx="0">
                  <c:v>total_cost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63-4926-956E-3519AAB903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63-4926-956E-3519AAB903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63-4926-956E-3519AAB903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63-4926-956E-3519AAB903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63-4926-956E-3519AAB903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163-4926-956E-3519AAB9038A}"/>
              </c:ext>
            </c:extLst>
          </c:dPt>
          <c:dLbls>
            <c:dLbl>
              <c:idx val="0"/>
              <c:layout>
                <c:manualLayout>
                  <c:x val="0.16158748551564311"/>
                  <c:y val="-9.5899470899470901E-2"/>
                </c:manualLayout>
              </c:layout>
              <c:tx>
                <c:rich>
                  <a:bodyPr/>
                  <a:lstStyle/>
                  <a:p>
                    <a:fld id="{42494622-2BE7-4848-B887-55B3C9766DFC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</a:t>
                    </a:r>
                  </a:p>
                  <a:p>
                    <a:fld id="{E0BF0550-6785-4894-B836-6432E6A5A014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163-4926-956E-3519AAB9038A}"/>
                </c:ext>
              </c:extLst>
            </c:dLbl>
            <c:dLbl>
              <c:idx val="1"/>
              <c:layout>
                <c:manualLayout>
                  <c:x val="0.19722222222222222"/>
                  <c:y val="-3.2407407407407406E-2"/>
                </c:manualLayout>
              </c:layout>
              <c:tx>
                <c:rich>
                  <a:bodyPr/>
                  <a:lstStyle/>
                  <a:p>
                    <a:fld id="{393FD0F2-EC50-4EAC-B56F-48BE0751859A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</a:t>
                    </a:r>
                  </a:p>
                  <a:p>
                    <a:fld id="{56EC11E7-E149-4CC4-BEDC-FBF9E8522192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163-4926-956E-3519AAB9038A}"/>
                </c:ext>
              </c:extLst>
            </c:dLbl>
            <c:dLbl>
              <c:idx val="2"/>
              <c:layout>
                <c:manualLayout>
                  <c:x val="0.18888888888888888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>
                      <a:defRPr lang="en-US"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8C904F2-898A-4533-8252-467EB6CC1481}" type="CATEGORYNAME">
                      <a:rPr lang="en-US"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rPr>
                      <a:pPr algn="ctr">
                        <a:defRPr lang="en-US" sz="9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[CATEGORY NAME]</a:t>
                    </a:fld>
                    <a:endParaRPr lang="en-US"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endParaRPr>
                  </a:p>
                  <a:p>
                    <a:pPr algn="ctr">
                      <a:defRPr lang="en-US"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rPr>
                      <a:t> </a:t>
                    </a:r>
                    <a:fld id="{D005B0C4-CA62-436B-9FBC-DCA295A14868}" type="VALUE">
                      <a:rPr lang="en-US"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rPr>
                      <a:pPr algn="ctr">
                        <a:defRPr lang="en-US" sz="9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163-4926-956E-3519AAB9038A}"/>
                </c:ext>
              </c:extLst>
            </c:dLbl>
            <c:dLbl>
              <c:idx val="3"/>
              <c:layout>
                <c:manualLayout>
                  <c:x val="0.15213567839195979"/>
                  <c:y val="8.0611500195641381E-2"/>
                </c:manualLayout>
              </c:layout>
              <c:tx>
                <c:rich>
                  <a:bodyPr/>
                  <a:lstStyle/>
                  <a:p>
                    <a:fld id="{74B9ADF6-E38E-4B26-A1FB-0B96038B7FA1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</a:t>
                    </a:r>
                  </a:p>
                  <a:p>
                    <a:fld id="{34D2FC45-1E01-46AD-AB38-70C2575733C1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163-4926-956E-3519AAB9038A}"/>
                </c:ext>
              </c:extLst>
            </c:dLbl>
            <c:dLbl>
              <c:idx val="4"/>
              <c:layout>
                <c:manualLayout>
                  <c:x val="-0.14444444444444446"/>
                  <c:y val="6.9444444444444364E-2"/>
                </c:manualLayout>
              </c:layout>
              <c:tx>
                <c:rich>
                  <a:bodyPr/>
                  <a:lstStyle/>
                  <a:p>
                    <a:fld id="{A19F243D-E1D3-4244-AFDD-513A895E51FE}" type="CATEGORYNAME">
                      <a:rPr lang="en-US"/>
                      <a:pPr/>
                      <a:t>[CATEGORY NAME]</a:t>
                    </a:fld>
                    <a:endParaRPr lang="en-US"/>
                  </a:p>
                  <a:p>
                    <a:r>
                      <a:rPr lang="en-US" baseline="0"/>
                      <a:t> </a:t>
                    </a:r>
                    <a:fld id="{6E0C77F8-9A79-4173-ACDD-D1E4BBD5C96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163-4926-956E-3519AAB9038A}"/>
                </c:ext>
              </c:extLst>
            </c:dLbl>
            <c:dLbl>
              <c:idx val="5"/>
              <c:layout>
                <c:manualLayout>
                  <c:x val="-0.14444444444444443"/>
                  <c:y val="-9.7222222222222224E-2"/>
                </c:manualLayout>
              </c:layout>
              <c:tx>
                <c:rich>
                  <a:bodyPr/>
                  <a:lstStyle/>
                  <a:p>
                    <a:fld id="{66849BA7-10EE-4607-A1AC-20D98E7C453A}" type="CATEGORYNAME">
                      <a:rPr lang="en-US"/>
                      <a:pPr/>
                      <a:t>[CATEGORY NAME]</a:t>
                    </a:fld>
                    <a:endParaRPr lang="en-US"/>
                  </a:p>
                  <a:p>
                    <a:r>
                      <a:rPr lang="en-US" baseline="0"/>
                      <a:t> </a:t>
                    </a:r>
                    <a:fld id="{82B0AF18-53D8-4409-82F6-C622514D038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163-4926-956E-3519AAB903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Data!$A$2:$A$19</c15:sqref>
                  </c15:fullRef>
                </c:ext>
              </c:extLst>
              <c:f>Data!$A$2:$A$7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Data!$C$2:$C$19</c15:sqref>
                  </c15:fullRef>
                </c:ext>
              </c:extLst>
              <c:f>Data!$C$2:$C$7</c:f>
              <c:numCache>
                <c:formatCode>_-[$$-409]* #,##0.00_ ;_-[$$-409]* \-#,##0.00\ ;_-[$$-409]* "-"??_ ;_-@_ </c:formatCode>
                <c:ptCount val="6"/>
                <c:pt idx="0">
                  <c:v>6600569.7350917701</c:v>
                </c:pt>
                <c:pt idx="1">
                  <c:v>7838634.6524196155</c:v>
                </c:pt>
                <c:pt idx="2">
                  <c:v>9257858.9522147719</c:v>
                </c:pt>
                <c:pt idx="3">
                  <c:v>12012823.769346794</c:v>
                </c:pt>
                <c:pt idx="4">
                  <c:v>17188818.279692754</c:v>
                </c:pt>
                <c:pt idx="5">
                  <c:v>20194234.43888355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E163-4926-956E-3519AAB903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CO2_price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E163-4926-956E-3519AAB9038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E163-4926-956E-3519AAB9038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E163-4926-956E-3519AAB9038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E163-4926-956E-3519AAB9038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E163-4926-956E-3519AAB9038A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E163-4926-956E-3519AAB9038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Data!$A$2:$A$19</c15:sqref>
                        </c15:fullRef>
                        <c15:formulaRef>
                          <c15:sqref>Data!$A$2:$A$7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2025</c:v>
                      </c:pt>
                      <c:pt idx="1">
                        <c:v>2030</c:v>
                      </c:pt>
                      <c:pt idx="2">
                        <c:v>2035</c:v>
                      </c:pt>
                      <c:pt idx="3">
                        <c:v>2040</c:v>
                      </c:pt>
                      <c:pt idx="4">
                        <c:v>2045</c:v>
                      </c:pt>
                      <c:pt idx="5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Data!$B$2:$B$19</c15:sqref>
                        </c15:fullRef>
                        <c15:formulaRef>
                          <c15:sqref>Data!$B$2:$B$7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90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90</c:v>
                      </c:pt>
                      <c:pt idx="4">
                        <c:v>90</c:v>
                      </c:pt>
                      <c:pt idx="5">
                        <c:v>90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9-E163-4926-956E-3519AAB9038A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fuel_cost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E163-4926-956E-3519AAB9038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E163-4926-956E-3519AAB9038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E163-4926-956E-3519AAB9038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E163-4926-956E-3519AAB9038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E163-4926-956E-3519AAB9038A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E163-4926-956E-3519AAB9038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Data!$A$2:$A$19</c15:sqref>
                        </c15:fullRef>
                        <c15:formulaRef>
                          <c15:sqref>Data!$A$2:$A$7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2025</c:v>
                      </c:pt>
                      <c:pt idx="1">
                        <c:v>2030</c:v>
                      </c:pt>
                      <c:pt idx="2">
                        <c:v>2035</c:v>
                      </c:pt>
                      <c:pt idx="3">
                        <c:v>2040</c:v>
                      </c:pt>
                      <c:pt idx="4">
                        <c:v>2045</c:v>
                      </c:pt>
                      <c:pt idx="5">
                        <c:v>2050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Data!$D$2:$D$19</c15:sqref>
                        </c15:fullRef>
                        <c15:formulaRef>
                          <c15:sqref>Data!$D$2:$D$7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6"/>
                      <c:pt idx="0">
                        <c:v>4797691.3604795858</c:v>
                      </c:pt>
                      <c:pt idx="1">
                        <c:v>4739182.9274664503</c:v>
                      </c:pt>
                      <c:pt idx="2">
                        <c:v>4739182.9275805978</c:v>
                      </c:pt>
                      <c:pt idx="3">
                        <c:v>4739182.9272119878</c:v>
                      </c:pt>
                      <c:pt idx="4">
                        <c:v>4739182.9363185382</c:v>
                      </c:pt>
                      <c:pt idx="5">
                        <c:v>4739182.9274403257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6-E163-4926-956E-3519AAB9038A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Data!$E$1</c15:sqref>
                        </c15:formulaRef>
                      </c:ext>
                    </c:extLst>
                    <c:strCache>
                      <c:ptCount val="1"/>
                      <c:pt idx="0">
                        <c:v>eu_ets_penalty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E163-4926-956E-3519AAB9038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E163-4926-956E-3519AAB9038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E163-4926-956E-3519AAB9038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E163-4926-956E-3519AAB9038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E163-4926-956E-3519AAB9038A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E163-4926-956E-3519AAB9038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Data!$A$2:$A$19</c15:sqref>
                        </c15:fullRef>
                        <c15:formulaRef>
                          <c15:sqref>Data!$A$2:$A$7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2025</c:v>
                      </c:pt>
                      <c:pt idx="1">
                        <c:v>2030</c:v>
                      </c:pt>
                      <c:pt idx="2">
                        <c:v>2035</c:v>
                      </c:pt>
                      <c:pt idx="3">
                        <c:v>2040</c:v>
                      </c:pt>
                      <c:pt idx="4">
                        <c:v>2045</c:v>
                      </c:pt>
                      <c:pt idx="5">
                        <c:v>2050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Data!$E$2:$E$19</c15:sqref>
                        </c15:fullRef>
                        <c15:formulaRef>
                          <c15:sqref>Data!$E$2:$E$7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6"/>
                      <c:pt idx="0">
                        <c:v>1388353.3720606496</c:v>
                      </c:pt>
                      <c:pt idx="1">
                        <c:v>2017056.463616072</c:v>
                      </c:pt>
                      <c:pt idx="2">
                        <c:v>2017056.4634908419</c:v>
                      </c:pt>
                      <c:pt idx="3">
                        <c:v>2017056.4637405712</c:v>
                      </c:pt>
                      <c:pt idx="4">
                        <c:v>2017056.4599132545</c:v>
                      </c:pt>
                      <c:pt idx="5">
                        <c:v>2017056.4636234799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3-E163-4926-956E-3519AAB9038A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Data!$F$1</c15:sqref>
                        </c15:formulaRef>
                      </c:ext>
                    </c:extLst>
                    <c:strCache>
                      <c:ptCount val="1"/>
                      <c:pt idx="0">
                        <c:v>fuelEU_penalty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E163-4926-956E-3519AAB9038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E163-4926-956E-3519AAB9038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E163-4926-956E-3519AAB9038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B-E163-4926-956E-3519AAB9038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D-E163-4926-956E-3519AAB9038A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F-E163-4926-956E-3519AAB9038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Data!$A$2:$A$19</c15:sqref>
                        </c15:fullRef>
                        <c15:formulaRef>
                          <c15:sqref>Data!$A$2:$A$7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2025</c:v>
                      </c:pt>
                      <c:pt idx="1">
                        <c:v>2030</c:v>
                      </c:pt>
                      <c:pt idx="2">
                        <c:v>2035</c:v>
                      </c:pt>
                      <c:pt idx="3">
                        <c:v>2040</c:v>
                      </c:pt>
                      <c:pt idx="4">
                        <c:v>2045</c:v>
                      </c:pt>
                      <c:pt idx="5">
                        <c:v>2050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Data!$F$2:$F$19</c15:sqref>
                        </c15:fullRef>
                        <c15:formulaRef>
                          <c15:sqref>Data!$F$2:$F$7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6"/>
                      <c:pt idx="0">
                        <c:v>414525.00255153386</c:v>
                      </c:pt>
                      <c:pt idx="1">
                        <c:v>1082395.2613370928</c:v>
                      </c:pt>
                      <c:pt idx="2">
                        <c:v>2501619.5611433322</c:v>
                      </c:pt>
                      <c:pt idx="3">
                        <c:v>5256584.3783942349</c:v>
                      </c:pt>
                      <c:pt idx="4">
                        <c:v>10432578.883460959</c:v>
                      </c:pt>
                      <c:pt idx="5">
                        <c:v>13437995.047819745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40-E163-4926-956E-3519AAB9038A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eu_ets_allowances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2-E163-4926-956E-3519AAB9038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4-E163-4926-956E-3519AAB9038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6-E163-4926-956E-3519AAB9038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8-E163-4926-956E-3519AAB9038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A-E163-4926-956E-3519AAB9038A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C-E163-4926-956E-3519AAB9038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Data!$A$2:$A$19</c15:sqref>
                        </c15:fullRef>
                        <c15:formulaRef>
                          <c15:sqref>Data!$A$2:$A$7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2025</c:v>
                      </c:pt>
                      <c:pt idx="1">
                        <c:v>2030</c:v>
                      </c:pt>
                      <c:pt idx="2">
                        <c:v>2035</c:v>
                      </c:pt>
                      <c:pt idx="3">
                        <c:v>2040</c:v>
                      </c:pt>
                      <c:pt idx="4">
                        <c:v>2045</c:v>
                      </c:pt>
                      <c:pt idx="5">
                        <c:v>2050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Data!$G$2:$G$19</c15:sqref>
                        </c15:fullRef>
                        <c15:formulaRef>
                          <c15:sqref>Data!$G$2:$G$7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22037.355112073805</c:v>
                      </c:pt>
                      <c:pt idx="1">
                        <c:v>22411.73848462302</c:v>
                      </c:pt>
                      <c:pt idx="2">
                        <c:v>22411.73848323158</c:v>
                      </c:pt>
                      <c:pt idx="3">
                        <c:v>22411.738486006347</c:v>
                      </c:pt>
                      <c:pt idx="4">
                        <c:v>22411.738443480604</c:v>
                      </c:pt>
                      <c:pt idx="5">
                        <c:v>22411.738484705333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4D-E163-4926-956E-3519AAB9038A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Data!$H$1</c15:sqref>
                        </c15:formulaRef>
                      </c:ext>
                    </c:extLst>
                    <c:strCache>
                      <c:ptCount val="1"/>
                      <c:pt idx="0">
                        <c:v>scenario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F-E163-4926-956E-3519AAB9038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1-E163-4926-956E-3519AAB9038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3-E163-4926-956E-3519AAB9038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5-E163-4926-956E-3519AAB9038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7-E163-4926-956E-3519AAB9038A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9-E163-4926-956E-3519AAB9038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Data!$A$2:$A$19</c15:sqref>
                        </c15:fullRef>
                        <c15:formulaRef>
                          <c15:sqref>Data!$A$2:$A$7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2025</c:v>
                      </c:pt>
                      <c:pt idx="1">
                        <c:v>2030</c:v>
                      </c:pt>
                      <c:pt idx="2">
                        <c:v>2035</c:v>
                      </c:pt>
                      <c:pt idx="3">
                        <c:v>2040</c:v>
                      </c:pt>
                      <c:pt idx="4">
                        <c:v>2045</c:v>
                      </c:pt>
                      <c:pt idx="5">
                        <c:v>2050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Data!$H$2:$H$19</c15:sqref>
                        </c15:fullRef>
                        <c15:formulaRef>
                          <c15:sqref>Data!$H$2:$H$7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5A-E163-4926-956E-3519AAB9038A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Data!$D$1</c:f>
              <c:strCache>
                <c:ptCount val="1"/>
                <c:pt idx="0">
                  <c:v>fuel_cost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Data!$H$2:$H$19</c15:sqref>
                  </c15:fullRef>
                </c:ext>
              </c:extLst>
              <c:f>(Data!$H$2,Data!$H$8,Data!$H$14)</c:f>
              <c:strCache>
                <c:ptCount val="3"/>
                <c:pt idx="0">
                  <c:v>BAU</c:v>
                </c:pt>
                <c:pt idx="1">
                  <c:v>LNG-MDO-VLSFO</c:v>
                </c:pt>
                <c:pt idx="2">
                  <c:v>BIODIESEL-MDO-VLSFO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Data!$D$2:$D$19</c15:sqref>
                  </c15:fullRef>
                </c:ext>
              </c:extLst>
              <c:f>(Data!$D$2,Data!$D$8,Data!$D$14)</c:f>
              <c:numCache>
                <c:formatCode>_-[$$-409]* #,##0.00_ ;_-[$$-409]* \-#,##0.00\ ;_-[$$-409]* "-"??_ ;_-@_ </c:formatCode>
                <c:ptCount val="3"/>
                <c:pt idx="0">
                  <c:v>4797691.3604795858</c:v>
                </c:pt>
                <c:pt idx="1">
                  <c:v>4748835.0309844017</c:v>
                </c:pt>
                <c:pt idx="2">
                  <c:v>5421935.3347831331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9-48CC-8B51-85A9E1D9FAFA}"/>
            </c:ext>
          </c:extLst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eu_ets_penalty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BAU</c:v>
              </c:pt>
              <c:pt idx="1">
                <c:v>LNG-MDO-VLSFO</c:v>
              </c:pt>
              <c:pt idx="2">
                <c:v>BIODIESEL-MDO-VLSFO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Data!$E$2:$E$19</c15:sqref>
                  </c15:fullRef>
                </c:ext>
              </c:extLst>
              <c:f>(Data!$E$2,Data!$E$8,Data!$E$14)</c:f>
              <c:numCache>
                <c:formatCode>_-[$$-409]* #,##0.00_ ;_-[$$-409]* \-#,##0.00\ ;_-[$$-409]* "-"??_ ;_-@_ </c:formatCode>
                <c:ptCount val="3"/>
                <c:pt idx="0">
                  <c:v>1388353.3720606496</c:v>
                </c:pt>
                <c:pt idx="1">
                  <c:v>1011317.7648891106</c:v>
                </c:pt>
                <c:pt idx="2">
                  <c:v>1368762.9930578091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9-48CC-8B51-85A9E1D9FAFA}"/>
            </c:ext>
          </c:extLst>
        </c:ser>
        <c:ser>
          <c:idx val="3"/>
          <c:order val="3"/>
          <c:tx>
            <c:strRef>
              <c:f>Data!$F$1</c:f>
              <c:strCache>
                <c:ptCount val="1"/>
                <c:pt idx="0">
                  <c:v>fuelEU_penalty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BAU</c:v>
              </c:pt>
              <c:pt idx="1">
                <c:v>LNG-MDO-VLSFO</c:v>
              </c:pt>
              <c:pt idx="2">
                <c:v>BIODIESEL-MDO-VLSFO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Data!$F$2:$F$19</c15:sqref>
                  </c15:fullRef>
                </c:ext>
              </c:extLst>
              <c:f>(Data!$F$2,Data!$F$8,Data!$F$14)</c:f>
              <c:numCache>
                <c:formatCode>_-[$$-409]* #,##0.00_ ;_-[$$-409]* \-#,##0.00\ ;_-[$$-409]* "-"??_ ;_-@_ </c:formatCode>
                <c:ptCount val="3"/>
                <c:pt idx="0">
                  <c:v>414525.00255153386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49-48CC-8B51-85A9E1D9F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4196704"/>
        <c:axId val="11141970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Data!$F$2</c15:sqref>
                        </c15:formulaRef>
                      </c:ext>
                    </c:extLst>
                    <c:strCache>
                      <c:ptCount val="1"/>
                      <c:pt idx="0">
                        <c:v> $414,525.00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Data!$F$2:$F$19</c15:sqref>
                        </c15:fullRef>
                        <c15:formulaRef>
                          <c15:sqref>(Data!$F$2,Data!$F$8,Data!$F$14)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3"/>
                      <c:pt idx="0">
                        <c:v>414525.00255153386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649-48CC-8B51-85A9E1D9FAFA}"/>
                  </c:ext>
                </c:extLst>
              </c15:ser>
            </c15:filteredBarSeries>
          </c:ext>
        </c:extLst>
      </c:barChart>
      <c:catAx>
        <c:axId val="11141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7064"/>
        <c:crosses val="autoZero"/>
        <c:auto val="1"/>
        <c:lblAlgn val="ctr"/>
        <c:lblOffset val="100"/>
        <c:noMultiLvlLbl val="0"/>
      </c:catAx>
      <c:valAx>
        <c:axId val="111419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Data!$D$1</c:f>
              <c:strCache>
                <c:ptCount val="1"/>
                <c:pt idx="0">
                  <c:v>fuel_cost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Data!$H$2:$H$19</c15:sqref>
                  </c15:fullRef>
                </c:ext>
              </c:extLst>
              <c:f>(Data!$H$3,Data!$H$9,Data!$H$15)</c:f>
              <c:strCache>
                <c:ptCount val="3"/>
                <c:pt idx="0">
                  <c:v>BAU</c:v>
                </c:pt>
                <c:pt idx="1">
                  <c:v>LNG-MDO-VLSFO</c:v>
                </c:pt>
                <c:pt idx="2">
                  <c:v>BIODIESEL-MDO-VLSFO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Data!$D$2:$D$19</c15:sqref>
                  </c15:fullRef>
                </c:ext>
              </c:extLst>
              <c:f>(Data!$D$3,Data!$D$9,Data!$D$15)</c:f>
              <c:numCache>
                <c:formatCode>_-[$$-409]* #,##0.00_ ;_-[$$-409]* \-#,##0.00\ ;_-[$$-409]* "-"??_ ;_-@_ </c:formatCode>
                <c:ptCount val="3"/>
                <c:pt idx="0">
                  <c:v>4739182.9274664503</c:v>
                </c:pt>
                <c:pt idx="1">
                  <c:v>4748835.0309653115</c:v>
                </c:pt>
                <c:pt idx="2">
                  <c:v>5081613.3575566635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6-43FF-98F4-4763624419AA}"/>
            </c:ext>
          </c:extLst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eu_ets_penalty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BAU</c:v>
              </c:pt>
              <c:pt idx="1">
                <c:v>LNG-MDO-VLSFO</c:v>
              </c:pt>
              <c:pt idx="2">
                <c:v>BIODIESEL-MDO-VLSFO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Data!$E$2:$E$19</c15:sqref>
                  </c15:fullRef>
                </c:ext>
              </c:extLst>
              <c:f>(Data!$E$3,Data!$E$9,Data!$E$15)</c:f>
              <c:numCache>
                <c:formatCode>_-[$$-409]* #,##0.00_ ;_-[$$-409]* \-#,##0.00\ ;_-[$$-409]* "-"??_ ;_-@_ </c:formatCode>
                <c:ptCount val="3"/>
                <c:pt idx="0">
                  <c:v>2017056.463616072</c:v>
                </c:pt>
                <c:pt idx="1">
                  <c:v>1444739.6641973364</c:v>
                </c:pt>
                <c:pt idx="2">
                  <c:v>1856365.7486794521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6-43FF-98F4-4763624419AA}"/>
            </c:ext>
          </c:extLst>
        </c:ser>
        <c:ser>
          <c:idx val="3"/>
          <c:order val="3"/>
          <c:tx>
            <c:strRef>
              <c:f>Data!$F$1</c:f>
              <c:strCache>
                <c:ptCount val="1"/>
                <c:pt idx="0">
                  <c:v>fuelEU_penalty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BAU</c:v>
              </c:pt>
              <c:pt idx="1">
                <c:v>LNG-MDO-VLSFO</c:v>
              </c:pt>
              <c:pt idx="2">
                <c:v>BIODIESEL-MDO-VLSFO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Data!$F$2:$F$19</c15:sqref>
                  </c15:fullRef>
                </c:ext>
              </c:extLst>
              <c:f>(Data!$F$3,Data!$F$9,Data!$F$15)</c:f>
              <c:numCache>
                <c:formatCode>_-[$$-409]* #,##0.00_ ;_-[$$-409]* \-#,##0.00\ ;_-[$$-409]* "-"??_ ;_-@_ </c:formatCode>
                <c:ptCount val="3"/>
                <c:pt idx="0">
                  <c:v>1082395.2613370928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6-43FF-98F4-476362441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4196704"/>
        <c:axId val="11141970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Data!$F$2</c15:sqref>
                        </c15:formulaRef>
                      </c:ext>
                    </c:extLst>
                    <c:strCache>
                      <c:ptCount val="1"/>
                      <c:pt idx="0">
                        <c:v> $414,525.00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Data!$F$2:$F$19</c15:sqref>
                        </c15:fullRef>
                        <c15:formulaRef>
                          <c15:sqref>(Data!$F$3,Data!$F$9,Data!$F$15)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3"/>
                      <c:pt idx="0">
                        <c:v>1082395.2613370928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D16-43FF-98F4-4763624419AA}"/>
                  </c:ext>
                </c:extLst>
              </c15:ser>
            </c15:filteredBarSeries>
          </c:ext>
        </c:extLst>
      </c:barChart>
      <c:catAx>
        <c:axId val="11141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7064"/>
        <c:crosses val="autoZero"/>
        <c:auto val="1"/>
        <c:lblAlgn val="ctr"/>
        <c:lblOffset val="100"/>
        <c:noMultiLvlLbl val="0"/>
      </c:catAx>
      <c:valAx>
        <c:axId val="111419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Data!$D$1</c:f>
              <c:strCache>
                <c:ptCount val="1"/>
                <c:pt idx="0">
                  <c:v>fuel_cost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Data!$H$2:$H$19</c15:sqref>
                  </c15:fullRef>
                </c:ext>
              </c:extLst>
              <c:f>(Data!$H$4,Data!$H$10,Data!$H$16)</c:f>
              <c:strCache>
                <c:ptCount val="3"/>
                <c:pt idx="0">
                  <c:v>BAU</c:v>
                </c:pt>
                <c:pt idx="1">
                  <c:v>LNG-MDO-VLSFO</c:v>
                </c:pt>
                <c:pt idx="2">
                  <c:v>BIODIESEL-MDO-VLSFO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Data!$D$2:$D$19</c15:sqref>
                  </c15:fullRef>
                </c:ext>
              </c:extLst>
              <c:f>(Data!$D$4,Data!$D$10,Data!$D$16)</c:f>
              <c:numCache>
                <c:formatCode>_-[$$-409]* #,##0.00_ ;_-[$$-409]* \-#,##0.00\ ;_-[$$-409]* "-"??_ ;_-@_ </c:formatCode>
                <c:ptCount val="3"/>
                <c:pt idx="0">
                  <c:v>4739182.9275805978</c:v>
                </c:pt>
                <c:pt idx="1">
                  <c:v>4748835.030600247</c:v>
                </c:pt>
                <c:pt idx="2">
                  <c:v>5526777.7197055724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4-40A7-A5E4-68BC5042576A}"/>
            </c:ext>
          </c:extLst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eu_ets_penalty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BAU</c:v>
              </c:pt>
              <c:pt idx="1">
                <c:v>LNG-MDO-VLSFO</c:v>
              </c:pt>
              <c:pt idx="2">
                <c:v>BIODIESEL-MDO-VLSFO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Data!$E$2:$E$19</c15:sqref>
                  </c15:fullRef>
                </c:ext>
              </c:extLst>
              <c:f>(Data!$E$4,Data!$E$10,Data!$E$16)</c:f>
              <c:numCache>
                <c:formatCode>_-[$$-409]* #,##0.00_ ;_-[$$-409]* \-#,##0.00\ ;_-[$$-409]* "-"??_ ;_-@_ </c:formatCode>
                <c:ptCount val="3"/>
                <c:pt idx="0">
                  <c:v>2017056.4634908419</c:v>
                </c:pt>
                <c:pt idx="1">
                  <c:v>1444739.6643634688</c:v>
                </c:pt>
                <c:pt idx="2">
                  <c:v>1647465.5652523248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4-40A7-A5E4-68BC5042576A}"/>
            </c:ext>
          </c:extLst>
        </c:ser>
        <c:ser>
          <c:idx val="3"/>
          <c:order val="3"/>
          <c:tx>
            <c:strRef>
              <c:f>Data!$F$1</c:f>
              <c:strCache>
                <c:ptCount val="1"/>
                <c:pt idx="0">
                  <c:v>fuelEU_penalty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BAU</c:v>
              </c:pt>
              <c:pt idx="1">
                <c:v>LNG-MDO-VLSFO</c:v>
              </c:pt>
              <c:pt idx="2">
                <c:v>BIODIESEL-MDO-VLSFO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Data!$F$2:$F$19</c15:sqref>
                  </c15:fullRef>
                </c:ext>
              </c:extLst>
              <c:f>(Data!$F$4,Data!$F$10,Data!$F$16)</c:f>
              <c:numCache>
                <c:formatCode>_-[$$-409]* #,##0.00_ ;_-[$$-409]* \-#,##0.00\ ;_-[$$-409]* "-"??_ ;_-@_ </c:formatCode>
                <c:ptCount val="3"/>
                <c:pt idx="0">
                  <c:v>2501619.5611433322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4-40A7-A5E4-68BC50425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4196704"/>
        <c:axId val="11141970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Data!$F$2</c15:sqref>
                        </c15:formulaRef>
                      </c:ext>
                    </c:extLst>
                    <c:strCache>
                      <c:ptCount val="1"/>
                      <c:pt idx="0">
                        <c:v> $414,525.00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Data!$F$2:$F$19</c15:sqref>
                        </c15:fullRef>
                        <c15:formulaRef>
                          <c15:sqref>(Data!$F$4,Data!$F$10,Data!$F$16)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3"/>
                      <c:pt idx="0">
                        <c:v>2501619.5611433322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C24-40A7-A5E4-68BC5042576A}"/>
                  </c:ext>
                </c:extLst>
              </c15:ser>
            </c15:filteredBarSeries>
          </c:ext>
        </c:extLst>
      </c:barChart>
      <c:catAx>
        <c:axId val="11141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7064"/>
        <c:crosses val="autoZero"/>
        <c:auto val="1"/>
        <c:lblAlgn val="ctr"/>
        <c:lblOffset val="100"/>
        <c:noMultiLvlLbl val="0"/>
      </c:catAx>
      <c:valAx>
        <c:axId val="111419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Data!$D$1</c:f>
              <c:strCache>
                <c:ptCount val="1"/>
                <c:pt idx="0">
                  <c:v>fuel_cost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Data!$H$2:$H$19</c15:sqref>
                  </c15:fullRef>
                </c:ext>
              </c:extLst>
              <c:f>(Data!$H$5,Data!$H$11,Data!$H$17)</c:f>
              <c:strCache>
                <c:ptCount val="3"/>
                <c:pt idx="0">
                  <c:v>BAU</c:v>
                </c:pt>
                <c:pt idx="1">
                  <c:v>LNG-MDO-VLSFO</c:v>
                </c:pt>
                <c:pt idx="2">
                  <c:v>BIODIESEL-MDO-VLSFO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Data!$D$2:$D$19</c15:sqref>
                  </c15:fullRef>
                </c:ext>
              </c:extLst>
              <c:f>(Data!$D$5,Data!$D$11,Data!$D$17)</c:f>
              <c:numCache>
                <c:formatCode>_-[$$-409]* #,##0.00_ ;_-[$$-409]* \-#,##0.00\ ;_-[$$-409]* "-"??_ ;_-@_ </c:formatCode>
                <c:ptCount val="3"/>
                <c:pt idx="0">
                  <c:v>4739182.9272119878</c:v>
                </c:pt>
                <c:pt idx="1">
                  <c:v>4748835.0310233878</c:v>
                </c:pt>
                <c:pt idx="2">
                  <c:v>6378746.0076178005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0-4171-B821-13C597135153}"/>
            </c:ext>
          </c:extLst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eu_ets_penalty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BAU</c:v>
              </c:pt>
              <c:pt idx="1">
                <c:v>LNG-MDO-VLSFO</c:v>
              </c:pt>
              <c:pt idx="2">
                <c:v>BIODIESEL-MDO-VLSFO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Data!$E$2:$E$19</c15:sqref>
                  </c15:fullRef>
                </c:ext>
              </c:extLst>
              <c:f>(Data!$E$5,Data!$E$11,Data!$E$17)</c:f>
              <c:numCache>
                <c:formatCode>_-[$$-409]* #,##0.00_ ;_-[$$-409]* \-#,##0.00\ ;_-[$$-409]* "-"??_ ;_-@_ </c:formatCode>
                <c:ptCount val="3"/>
                <c:pt idx="0">
                  <c:v>2017056.4637405712</c:v>
                </c:pt>
                <c:pt idx="1">
                  <c:v>1444739.6640729466</c:v>
                </c:pt>
                <c:pt idx="2">
                  <c:v>1247666.4196138454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0-4171-B821-13C597135153}"/>
            </c:ext>
          </c:extLst>
        </c:ser>
        <c:ser>
          <c:idx val="3"/>
          <c:order val="3"/>
          <c:tx>
            <c:strRef>
              <c:f>Data!$F$1</c:f>
              <c:strCache>
                <c:ptCount val="1"/>
                <c:pt idx="0">
                  <c:v>fuelEU_penalty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BAU</c:v>
              </c:pt>
              <c:pt idx="1">
                <c:v>LNG-MDO-VLSFO</c:v>
              </c:pt>
              <c:pt idx="2">
                <c:v>BIODIESEL-MDO-VLSFO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Data!$F$2:$F$19</c15:sqref>
                  </c15:fullRef>
                </c:ext>
              </c:extLst>
              <c:f>(Data!$F$5,Data!$F$11,Data!$F$17)</c:f>
              <c:numCache>
                <c:formatCode>_-[$$-409]* #,##0.00_ ;_-[$$-409]* \-#,##0.00\ ;_-[$$-409]* "-"??_ ;_-@_ </c:formatCode>
                <c:ptCount val="3"/>
                <c:pt idx="0">
                  <c:v>5256584.3783942349</c:v>
                </c:pt>
                <c:pt idx="1">
                  <c:v>2950016.7324403138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70-4171-B821-13C59713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4196704"/>
        <c:axId val="11141970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Data!$F$2</c15:sqref>
                        </c15:formulaRef>
                      </c:ext>
                    </c:extLst>
                    <c:strCache>
                      <c:ptCount val="1"/>
                      <c:pt idx="0">
                        <c:v> $414,525.00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Data!$F$2:$F$19</c15:sqref>
                        </c15:fullRef>
                        <c15:formulaRef>
                          <c15:sqref>(Data!$F$5,Data!$F$11,Data!$F$17)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3"/>
                      <c:pt idx="0">
                        <c:v>5256584.3783942349</c:v>
                      </c:pt>
                      <c:pt idx="1">
                        <c:v>2950016.7324403138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B70-4171-B821-13C597135153}"/>
                  </c:ext>
                </c:extLst>
              </c15:ser>
            </c15:filteredBarSeries>
          </c:ext>
        </c:extLst>
      </c:barChart>
      <c:catAx>
        <c:axId val="11141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7064"/>
        <c:crosses val="autoZero"/>
        <c:auto val="1"/>
        <c:lblAlgn val="ctr"/>
        <c:lblOffset val="100"/>
        <c:noMultiLvlLbl val="0"/>
      </c:catAx>
      <c:valAx>
        <c:axId val="111419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Data!$D$1</c:f>
              <c:strCache>
                <c:ptCount val="1"/>
                <c:pt idx="0">
                  <c:v>fuel_cost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Data!$H$2:$H$19</c15:sqref>
                  </c15:fullRef>
                </c:ext>
              </c:extLst>
              <c:f>(Data!$H$6,Data!$H$12,Data!$H$18)</c:f>
              <c:strCache>
                <c:ptCount val="3"/>
                <c:pt idx="0">
                  <c:v>BAU</c:v>
                </c:pt>
                <c:pt idx="1">
                  <c:v>LNG-MDO-VLSFO</c:v>
                </c:pt>
                <c:pt idx="2">
                  <c:v>BIODIESEL-MDO-VLSFO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Data!$D$2:$D$19</c15:sqref>
                  </c15:fullRef>
                </c:ext>
              </c:extLst>
              <c:f>(Data!$D$6,Data!$D$12,Data!$D$18)</c:f>
              <c:numCache>
                <c:formatCode>_-[$$-409]* #,##0.00_ ;_-[$$-409]* \-#,##0.00\ ;_-[$$-409]* "-"??_ ;_-@_ </c:formatCode>
                <c:ptCount val="3"/>
                <c:pt idx="0">
                  <c:v>4739182.9363185382</c:v>
                </c:pt>
                <c:pt idx="1">
                  <c:v>4748835.031629581</c:v>
                </c:pt>
                <c:pt idx="2">
                  <c:v>7937303.0536454841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3-4A1E-920C-2CEFAEB2BCF9}"/>
            </c:ext>
          </c:extLst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eu_ets_penalty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BAU</c:v>
              </c:pt>
              <c:pt idx="1">
                <c:v>LNG-MDO-VLSFO</c:v>
              </c:pt>
              <c:pt idx="2">
                <c:v>BIODIESEL-MDO-VLSFO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Data!$E$2:$E$19</c15:sqref>
                  </c15:fullRef>
                </c:ext>
              </c:extLst>
              <c:f>(Data!$E$6,Data!$E$12,Data!$E$18)</c:f>
              <c:numCache>
                <c:formatCode>_-[$$-409]* #,##0.00_ ;_-[$$-409]* \-#,##0.00\ ;_-[$$-409]* "-"??_ ;_-@_ </c:formatCode>
                <c:ptCount val="3"/>
                <c:pt idx="0">
                  <c:v>2017056.4599132545</c:v>
                </c:pt>
                <c:pt idx="1">
                  <c:v>1444739.6643612287</c:v>
                </c:pt>
                <c:pt idx="2">
                  <c:v>516289.69563853217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3-4A1E-920C-2CEFAEB2BCF9}"/>
            </c:ext>
          </c:extLst>
        </c:ser>
        <c:ser>
          <c:idx val="3"/>
          <c:order val="3"/>
          <c:tx>
            <c:strRef>
              <c:f>Data!$F$1</c:f>
              <c:strCache>
                <c:ptCount val="1"/>
                <c:pt idx="0">
                  <c:v>fuelEU_penalty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BAU</c:v>
              </c:pt>
              <c:pt idx="1">
                <c:v>LNG-MDO-VLSFO</c:v>
              </c:pt>
              <c:pt idx="2">
                <c:v>BIODIESEL-MDO-VLSFO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Data!$F$2:$F$19</c15:sqref>
                  </c15:fullRef>
                </c:ext>
              </c:extLst>
              <c:f>(Data!$F$6,Data!$F$12,Data!$F$18)</c:f>
              <c:numCache>
                <c:formatCode>_-[$$-409]* #,##0.00_ ;_-[$$-409]* \-#,##0.00\ ;_-[$$-409]* "-"??_ ;_-@_ </c:formatCode>
                <c:ptCount val="3"/>
                <c:pt idx="0">
                  <c:v>10432578.883460959</c:v>
                </c:pt>
                <c:pt idx="1">
                  <c:v>9162295.2533751838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C3-4A1E-920C-2CEFAEB2B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4196704"/>
        <c:axId val="11141970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Data!$F$2</c15:sqref>
                        </c15:formulaRef>
                      </c:ext>
                    </c:extLst>
                    <c:strCache>
                      <c:ptCount val="1"/>
                      <c:pt idx="0">
                        <c:v> $414,525.00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Data!$F$2:$F$19</c15:sqref>
                        </c15:fullRef>
                        <c15:formulaRef>
                          <c15:sqref>(Data!$F$6,Data!$F$12,Data!$F$18)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3"/>
                      <c:pt idx="0">
                        <c:v>10432578.883460959</c:v>
                      </c:pt>
                      <c:pt idx="1">
                        <c:v>9162295.2533751838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3C3-4A1E-920C-2CEFAEB2BCF9}"/>
                  </c:ext>
                </c:extLst>
              </c15:ser>
            </c15:filteredBarSeries>
          </c:ext>
        </c:extLst>
      </c:barChart>
      <c:catAx>
        <c:axId val="11141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7064"/>
        <c:crosses val="autoZero"/>
        <c:auto val="1"/>
        <c:lblAlgn val="ctr"/>
        <c:lblOffset val="100"/>
        <c:noMultiLvlLbl val="0"/>
      </c:catAx>
      <c:valAx>
        <c:axId val="111419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Data!$D$1</c:f>
              <c:strCache>
                <c:ptCount val="1"/>
                <c:pt idx="0">
                  <c:v>fuel_cost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Data!$H$2:$H$19</c15:sqref>
                  </c15:fullRef>
                </c:ext>
              </c:extLst>
              <c:f>(Data!$H$7,Data!$H$13,Data!$H$19)</c:f>
              <c:strCache>
                <c:ptCount val="3"/>
                <c:pt idx="0">
                  <c:v>BAU</c:v>
                </c:pt>
                <c:pt idx="1">
                  <c:v>LNG-MDO-VLSFO</c:v>
                </c:pt>
                <c:pt idx="2">
                  <c:v>BIODIESEL-MDO-VLSFO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Data!$D$2:$D$19</c15:sqref>
                  </c15:fullRef>
                </c:ext>
              </c:extLst>
              <c:f>(Data!$D$7,Data!$D$13,Data!$D$19)</c:f>
              <c:numCache>
                <c:formatCode>_-[$$-409]* #,##0.00_ ;_-[$$-409]* \-#,##0.00\ ;_-[$$-409]* "-"??_ ;_-@_ </c:formatCode>
                <c:ptCount val="3"/>
                <c:pt idx="0">
                  <c:v>4739182.9274403257</c:v>
                </c:pt>
                <c:pt idx="1">
                  <c:v>4748835.0309716873</c:v>
                </c:pt>
                <c:pt idx="2">
                  <c:v>8817954.1843706761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A-4C1C-B3B9-718374A3D2D7}"/>
            </c:ext>
          </c:extLst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eu_ets_penalty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BAU</c:v>
              </c:pt>
              <c:pt idx="1">
                <c:v>LNG-MDO-VLSFO</c:v>
              </c:pt>
              <c:pt idx="2">
                <c:v>BIODIESEL-MDO-VLSFO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Data!$E$2:$E$19</c15:sqref>
                  </c15:fullRef>
                </c:ext>
              </c:extLst>
              <c:f>(Data!$E$7,Data!$E$13,Data!$E$19)</c:f>
              <c:numCache>
                <c:formatCode>_-[$$-409]* #,##0.00_ ;_-[$$-409]* \-#,##0.00\ ;_-[$$-409]* "-"??_ ;_-@_ </c:formatCode>
                <c:ptCount val="3"/>
                <c:pt idx="0">
                  <c:v>2017056.4636234799</c:v>
                </c:pt>
                <c:pt idx="1">
                  <c:v>1444739.6640492789</c:v>
                </c:pt>
                <c:pt idx="2">
                  <c:v>103030.6873872359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A-4C1C-B3B9-718374A3D2D7}"/>
            </c:ext>
          </c:extLst>
        </c:ser>
        <c:ser>
          <c:idx val="3"/>
          <c:order val="3"/>
          <c:tx>
            <c:strRef>
              <c:f>Data!$F$1</c:f>
              <c:strCache>
                <c:ptCount val="1"/>
                <c:pt idx="0">
                  <c:v>fuelEU_penalty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BAU</c:v>
              </c:pt>
              <c:pt idx="1">
                <c:v>LNG-MDO-VLSFO</c:v>
              </c:pt>
              <c:pt idx="2">
                <c:v>BIODIESEL-MDO-VLSFO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Data!$F$2:$F$19</c15:sqref>
                  </c15:fullRef>
                </c:ext>
              </c:extLst>
              <c:f>(Data!$F$7,Data!$F$13,Data!$F$19)</c:f>
              <c:numCache>
                <c:formatCode>_-[$$-409]* #,##0.00_ ;_-[$$-409]* \-#,##0.00\ ;_-[$$-409]* "-"??_ ;_-@_ </c:formatCode>
                <c:ptCount val="3"/>
                <c:pt idx="0">
                  <c:v>13437995.047819745</c:v>
                </c:pt>
                <c:pt idx="1">
                  <c:v>12769424.715619007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7A-4C1C-B3B9-718374A3D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4196704"/>
        <c:axId val="11141970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Data!$F$2</c15:sqref>
                        </c15:formulaRef>
                      </c:ext>
                    </c:extLst>
                    <c:strCache>
                      <c:ptCount val="1"/>
                      <c:pt idx="0">
                        <c:v> $414,525.00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Data!$F$2:$F$19</c15:sqref>
                        </c15:fullRef>
                        <c15:formulaRef>
                          <c15:sqref>(Data!$F$7,Data!$F$13,Data!$F$19)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3"/>
                      <c:pt idx="0">
                        <c:v>13437995.047819745</c:v>
                      </c:pt>
                      <c:pt idx="1">
                        <c:v>12769424.715619007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77A-4C1C-B3B9-718374A3D2D7}"/>
                  </c:ext>
                </c:extLst>
              </c15:ser>
            </c15:filteredBarSeries>
          </c:ext>
        </c:extLst>
      </c:barChart>
      <c:catAx>
        <c:axId val="11141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7064"/>
        <c:crosses val="autoZero"/>
        <c:auto val="1"/>
        <c:lblAlgn val="ctr"/>
        <c:lblOffset val="100"/>
        <c:noMultiLvlLbl val="0"/>
      </c:catAx>
      <c:valAx>
        <c:axId val="111419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243840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6F588-0341-446F-B101-49E485877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251460</xdr:colOff>
      <xdr:row>0</xdr:row>
      <xdr:rowOff>0</xdr:rowOff>
    </xdr:from>
    <xdr:to>
      <xdr:col>19</xdr:col>
      <xdr:colOff>121920</xdr:colOff>
      <xdr:row>25</xdr:row>
      <xdr:rowOff>7620</xdr:rowOff>
    </xdr:to>
    <xdr:graphicFrame macro="">
      <xdr:nvGraphicFramePr>
        <xdr:cNvPr id="9" name="Chart 7">
          <a:extLst>
            <a:ext uri="{FF2B5EF4-FFF2-40B4-BE49-F238E27FC236}">
              <a16:creationId xmlns:a16="http://schemas.microsoft.com/office/drawing/2014/main" id="{21C6D03D-95C0-E045-2CD1-6A33AD1A8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8</xdr:col>
      <xdr:colOff>7620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0A16F-86F3-4EFA-BCB6-C2444B62B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</xdr:rowOff>
    </xdr:from>
    <xdr:to>
      <xdr:col>8</xdr:col>
      <xdr:colOff>7620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F9AD9-3029-4597-B07D-1B240D1F0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8</xdr:col>
      <xdr:colOff>7620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0B545-1753-4CBF-BD0E-6CAA7C0FC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8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CAAFE-4680-4000-B3F7-5C7A0175B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15240</xdr:rowOff>
    </xdr:from>
    <xdr:to>
      <xdr:col>8</xdr:col>
      <xdr:colOff>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CC8C4-E5C5-4E4B-AC91-37A419BEC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8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D5910-C019-4E45-9F4D-C5E5E5501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178C94-880A-435E-BBFA-A3120A936D71}" autoFormatId="16" applyNumberFormats="0" applyBorderFormats="0" applyFontFormats="0" applyPatternFormats="0" applyAlignmentFormats="0" applyWidthHeightFormats="0">
  <queryTableRefresh nextId="9">
    <queryTableFields count="8">
      <queryTableField id="1" name="year" tableColumnId="1"/>
      <queryTableField id="2" name="CO2_price" tableColumnId="2"/>
      <queryTableField id="3" name="total_cost" tableColumnId="3"/>
      <queryTableField id="4" name="fuel_cost" tableColumnId="4"/>
      <queryTableField id="5" name="eu_ets_penalty" tableColumnId="5"/>
      <queryTableField id="6" name="fuelEU_penalty" tableColumnId="6"/>
      <queryTableField id="7" name="eu_ets_allowances" tableColumnId="7"/>
      <queryTableField id="8" name="scenario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0A2958-660E-4B36-BC2F-AD03E5CC79CD}" name="data" displayName="data" ref="A1:H19" tableType="queryTable" totalsRowShown="0">
  <autoFilter ref="A1:H19" xr:uid="{5D0A2958-660E-4B36-BC2F-AD03E5CC79CD}"/>
  <tableColumns count="8">
    <tableColumn id="1" xr3:uid="{98961FA3-6801-44CF-967B-40FE730CE038}" uniqueName="1" name="year" queryTableFieldId="1"/>
    <tableColumn id="2" xr3:uid="{8480F3F5-06D8-4CB1-8CEE-166F12B4A046}" uniqueName="2" name="CO2_price" queryTableFieldId="2"/>
    <tableColumn id="3" xr3:uid="{637DBE70-C1E4-4C1D-A576-401AEEB479F0}" uniqueName="3" name="total_cost" queryTableFieldId="3" dataDxfId="3"/>
    <tableColumn id="4" xr3:uid="{094C93B8-0A7F-4D77-9D00-3C516839565A}" uniqueName="4" name="fuel_cost" queryTableFieldId="4" dataDxfId="2"/>
    <tableColumn id="5" xr3:uid="{9E77668B-978B-4DB4-9E3E-46D26157FEDC}" uniqueName="5" name="eu_ets_penalty" queryTableFieldId="5" dataDxfId="1"/>
    <tableColumn id="6" xr3:uid="{DA0DEC04-B5C4-43E6-BF68-3C3312DE11E5}" uniqueName="6" name="fuelEU_penalty" queryTableFieldId="6" dataDxfId="0"/>
    <tableColumn id="7" xr3:uid="{FD9F10C3-3278-49BA-B60D-5205732E90AB}" uniqueName="7" name="eu_ets_allowances" queryTableFieldId="7"/>
    <tableColumn id="8" xr3:uid="{5744EA05-1CBC-4041-A204-12AE3D3CDBC2}" uniqueName="8" name="scenario" queryTableFieldId="8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A3E9-8CCB-4D90-A865-CA2207C3484E}">
  <dimension ref="A1"/>
  <sheetViews>
    <sheetView showGridLines="0" tabSelected="1" workbookViewId="0">
      <selection activeCell="R28" sqref="R28"/>
    </sheetView>
  </sheetViews>
  <sheetFormatPr defaultRowHeight="14.4" x14ac:dyDescent="0.3"/>
  <cols>
    <col min="1" max="1" width="6.88671875" bestFit="1" customWidth="1"/>
    <col min="2" max="2" width="11.77734375" bestFit="1" customWidth="1"/>
    <col min="3" max="3" width="12" bestFit="1" customWidth="1"/>
    <col min="4" max="4" width="16" bestFit="1" customWidth="1"/>
    <col min="5" max="5" width="16.44140625" bestFit="1" customWidth="1"/>
    <col min="6" max="6" width="14" bestFit="1" customWidth="1"/>
    <col min="7" max="7" width="10.21875" bestFit="1" customWidth="1"/>
    <col min="8" max="8" width="14.88671875" bestFit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3AB6E-F9BF-4CC5-A1D7-2ADCA428E542}">
  <dimension ref="A1:H19"/>
  <sheetViews>
    <sheetView workbookViewId="0">
      <selection activeCell="G20" sqref="G20"/>
    </sheetView>
  </sheetViews>
  <sheetFormatPr defaultRowHeight="14.4" x14ac:dyDescent="0.3"/>
  <cols>
    <col min="1" max="1" width="6.88671875" bestFit="1" customWidth="1"/>
    <col min="2" max="2" width="11.77734375" bestFit="1" customWidth="1"/>
    <col min="3" max="3" width="14.6640625" bestFit="1" customWidth="1"/>
    <col min="4" max="4" width="13.6640625" bestFit="1" customWidth="1"/>
    <col min="5" max="6" width="16.44140625" bestFit="1" customWidth="1"/>
    <col min="7" max="7" width="19.109375" bestFit="1" customWidth="1"/>
    <col min="8" max="8" width="25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</v>
      </c>
    </row>
    <row r="2" spans="1:8" x14ac:dyDescent="0.3">
      <c r="A2">
        <v>2025</v>
      </c>
      <c r="B2">
        <v>90</v>
      </c>
      <c r="C2" s="7">
        <v>6600569.7350917701</v>
      </c>
      <c r="D2" s="7">
        <v>4797691.3604795858</v>
      </c>
      <c r="E2" s="7">
        <v>1388353.3720606496</v>
      </c>
      <c r="F2" s="7">
        <v>414525.00255153386</v>
      </c>
      <c r="G2">
        <v>22037.355112073805</v>
      </c>
      <c r="H2" s="1" t="s">
        <v>8</v>
      </c>
    </row>
    <row r="3" spans="1:8" x14ac:dyDescent="0.3">
      <c r="A3">
        <v>2030</v>
      </c>
      <c r="B3">
        <v>90</v>
      </c>
      <c r="C3" s="7">
        <v>7838634.6524196155</v>
      </c>
      <c r="D3" s="7">
        <v>4739182.9274664503</v>
      </c>
      <c r="E3" s="7">
        <v>2017056.463616072</v>
      </c>
      <c r="F3" s="7">
        <v>1082395.2613370928</v>
      </c>
      <c r="G3">
        <v>22411.73848462302</v>
      </c>
      <c r="H3" s="1" t="s">
        <v>8</v>
      </c>
    </row>
    <row r="4" spans="1:8" x14ac:dyDescent="0.3">
      <c r="A4">
        <v>2035</v>
      </c>
      <c r="B4">
        <v>90</v>
      </c>
      <c r="C4" s="7">
        <v>9257858.9522147719</v>
      </c>
      <c r="D4" s="7">
        <v>4739182.9275805978</v>
      </c>
      <c r="E4" s="7">
        <v>2017056.4634908419</v>
      </c>
      <c r="F4" s="7">
        <v>2501619.5611433322</v>
      </c>
      <c r="G4">
        <v>22411.73848323158</v>
      </c>
      <c r="H4" s="1" t="s">
        <v>8</v>
      </c>
    </row>
    <row r="5" spans="1:8" x14ac:dyDescent="0.3">
      <c r="A5">
        <v>2040</v>
      </c>
      <c r="B5">
        <v>90</v>
      </c>
      <c r="C5" s="7">
        <v>12012823.769346794</v>
      </c>
      <c r="D5" s="7">
        <v>4739182.9272119878</v>
      </c>
      <c r="E5" s="7">
        <v>2017056.4637405712</v>
      </c>
      <c r="F5" s="7">
        <v>5256584.3783942349</v>
      </c>
      <c r="G5">
        <v>22411.738486006347</v>
      </c>
      <c r="H5" s="1" t="s">
        <v>8</v>
      </c>
    </row>
    <row r="6" spans="1:8" x14ac:dyDescent="0.3">
      <c r="A6">
        <v>2045</v>
      </c>
      <c r="B6">
        <v>90</v>
      </c>
      <c r="C6" s="7">
        <v>17188818.279692754</v>
      </c>
      <c r="D6" s="7">
        <v>4739182.9363185382</v>
      </c>
      <c r="E6" s="7">
        <v>2017056.4599132545</v>
      </c>
      <c r="F6" s="7">
        <v>10432578.883460959</v>
      </c>
      <c r="G6">
        <v>22411.738443480604</v>
      </c>
      <c r="H6" s="1" t="s">
        <v>8</v>
      </c>
    </row>
    <row r="7" spans="1:8" x14ac:dyDescent="0.3">
      <c r="A7">
        <v>2050</v>
      </c>
      <c r="B7">
        <v>90</v>
      </c>
      <c r="C7" s="7">
        <v>20194234.43888355</v>
      </c>
      <c r="D7" s="7">
        <v>4739182.9274403257</v>
      </c>
      <c r="E7" s="7">
        <v>2017056.4636234799</v>
      </c>
      <c r="F7" s="7">
        <v>13437995.047819745</v>
      </c>
      <c r="G7">
        <v>22411.738484705333</v>
      </c>
      <c r="H7" s="1" t="s">
        <v>8</v>
      </c>
    </row>
    <row r="8" spans="1:8" x14ac:dyDescent="0.3">
      <c r="A8">
        <v>2025</v>
      </c>
      <c r="B8">
        <v>90</v>
      </c>
      <c r="C8" s="7">
        <v>5760152.7958735125</v>
      </c>
      <c r="D8" s="7">
        <v>4748835.0309844017</v>
      </c>
      <c r="E8" s="7">
        <v>1011317.7648891106</v>
      </c>
      <c r="F8" s="7">
        <v>0</v>
      </c>
      <c r="G8">
        <v>16052.662934747788</v>
      </c>
      <c r="H8" s="1" t="s">
        <v>9</v>
      </c>
    </row>
    <row r="9" spans="1:8" x14ac:dyDescent="0.3">
      <c r="A9">
        <v>2030</v>
      </c>
      <c r="B9">
        <v>90</v>
      </c>
      <c r="C9" s="7">
        <v>6193574.6951626483</v>
      </c>
      <c r="D9" s="7">
        <v>4748835.0309653115</v>
      </c>
      <c r="E9" s="7">
        <v>1444739.6641973364</v>
      </c>
      <c r="F9" s="7">
        <v>0</v>
      </c>
      <c r="G9">
        <v>16052.662935525959</v>
      </c>
      <c r="H9" s="1" t="s">
        <v>9</v>
      </c>
    </row>
    <row r="10" spans="1:8" x14ac:dyDescent="0.3">
      <c r="A10">
        <v>2035</v>
      </c>
      <c r="B10">
        <v>90</v>
      </c>
      <c r="C10" s="7">
        <v>6193574.694963716</v>
      </c>
      <c r="D10" s="7">
        <v>4748835.030600247</v>
      </c>
      <c r="E10" s="7">
        <v>1444739.6643634688</v>
      </c>
      <c r="F10" s="7">
        <v>0</v>
      </c>
      <c r="G10">
        <v>16052.662937371875</v>
      </c>
      <c r="H10" s="1" t="s">
        <v>9</v>
      </c>
    </row>
    <row r="11" spans="1:8" x14ac:dyDescent="0.3">
      <c r="A11">
        <v>2040</v>
      </c>
      <c r="B11">
        <v>90</v>
      </c>
      <c r="C11" s="7">
        <v>9143591.4275366478</v>
      </c>
      <c r="D11" s="7">
        <v>4748835.0310233878</v>
      </c>
      <c r="E11" s="7">
        <v>1444739.6640729466</v>
      </c>
      <c r="F11" s="7">
        <v>2950016.7324403138</v>
      </c>
      <c r="G11">
        <v>16052.662934143853</v>
      </c>
      <c r="H11" s="1" t="s">
        <v>9</v>
      </c>
    </row>
    <row r="12" spans="1:8" x14ac:dyDescent="0.3">
      <c r="A12">
        <v>2045</v>
      </c>
      <c r="B12">
        <v>90</v>
      </c>
      <c r="C12" s="7">
        <v>15355869.949365994</v>
      </c>
      <c r="D12" s="7">
        <v>4748835.031629581</v>
      </c>
      <c r="E12" s="7">
        <v>1444739.6643612287</v>
      </c>
      <c r="F12" s="7">
        <v>9162295.2533751838</v>
      </c>
      <c r="G12">
        <v>16052.662937346986</v>
      </c>
      <c r="H12" s="1" t="s">
        <v>9</v>
      </c>
    </row>
    <row r="13" spans="1:8" x14ac:dyDescent="0.3">
      <c r="A13">
        <v>2050</v>
      </c>
      <c r="B13">
        <v>90</v>
      </c>
      <c r="C13" s="7">
        <v>18962999.410639971</v>
      </c>
      <c r="D13" s="7">
        <v>4748835.0309716873</v>
      </c>
      <c r="E13" s="7">
        <v>1444739.6640492789</v>
      </c>
      <c r="F13" s="7">
        <v>12769424.715619007</v>
      </c>
      <c r="G13">
        <v>16052.662933880876</v>
      </c>
      <c r="H13" s="1" t="s">
        <v>9</v>
      </c>
    </row>
    <row r="14" spans="1:8" x14ac:dyDescent="0.3">
      <c r="A14">
        <v>2025</v>
      </c>
      <c r="B14">
        <v>90</v>
      </c>
      <c r="C14" s="7">
        <v>6790698.327840942</v>
      </c>
      <c r="D14" s="7">
        <v>5421935.3347831331</v>
      </c>
      <c r="E14" s="7">
        <v>1368762.9930578091</v>
      </c>
      <c r="F14" s="7">
        <v>0</v>
      </c>
      <c r="G14">
        <v>21726.396715203318</v>
      </c>
      <c r="H14" s="1" t="s">
        <v>10</v>
      </c>
    </row>
    <row r="15" spans="1:8" x14ac:dyDescent="0.3">
      <c r="A15">
        <v>2030</v>
      </c>
      <c r="B15">
        <v>90</v>
      </c>
      <c r="C15" s="7">
        <v>6937979.1062361151</v>
      </c>
      <c r="D15" s="7">
        <v>5081613.3575566635</v>
      </c>
      <c r="E15" s="7">
        <v>1856365.7486794521</v>
      </c>
      <c r="F15" s="7">
        <v>0</v>
      </c>
      <c r="G15">
        <v>20626.286096438354</v>
      </c>
      <c r="H15" s="1" t="s">
        <v>10</v>
      </c>
    </row>
    <row r="16" spans="1:8" x14ac:dyDescent="0.3">
      <c r="A16">
        <v>2035</v>
      </c>
      <c r="B16">
        <v>90</v>
      </c>
      <c r="C16" s="7">
        <v>7174243.2851128364</v>
      </c>
      <c r="D16" s="7">
        <v>5526777.7197055724</v>
      </c>
      <c r="E16" s="7">
        <v>1647465.5652523248</v>
      </c>
      <c r="F16" s="7">
        <v>0</v>
      </c>
      <c r="G16">
        <v>18305.172947248051</v>
      </c>
      <c r="H16" s="1" t="s">
        <v>10</v>
      </c>
    </row>
    <row r="17" spans="1:8" x14ac:dyDescent="0.3">
      <c r="A17">
        <v>2040</v>
      </c>
      <c r="B17">
        <v>90</v>
      </c>
      <c r="C17" s="7">
        <v>7626412.4274289217</v>
      </c>
      <c r="D17" s="7">
        <v>6378746.0076178005</v>
      </c>
      <c r="E17" s="7">
        <v>1247666.4196138454</v>
      </c>
      <c r="F17" s="7">
        <v>0</v>
      </c>
      <c r="G17">
        <v>13862.960217931615</v>
      </c>
      <c r="H17" s="1" t="s">
        <v>10</v>
      </c>
    </row>
    <row r="18" spans="1:8" x14ac:dyDescent="0.3">
      <c r="A18">
        <v>2045</v>
      </c>
      <c r="B18">
        <v>90</v>
      </c>
      <c r="C18" s="7">
        <v>8453592.749284016</v>
      </c>
      <c r="D18" s="7">
        <v>7937303.0536454841</v>
      </c>
      <c r="E18" s="7">
        <v>516289.69563853217</v>
      </c>
      <c r="F18" s="7">
        <v>0</v>
      </c>
      <c r="G18">
        <v>5736.552173761469</v>
      </c>
      <c r="H18" s="1" t="s">
        <v>10</v>
      </c>
    </row>
    <row r="19" spans="1:8" x14ac:dyDescent="0.3">
      <c r="A19">
        <v>2050</v>
      </c>
      <c r="B19">
        <v>90</v>
      </c>
      <c r="C19" s="7">
        <v>8920984.8717579115</v>
      </c>
      <c r="D19" s="7">
        <v>8817954.1843706761</v>
      </c>
      <c r="E19" s="7">
        <v>103030.6873872359</v>
      </c>
      <c r="F19" s="7">
        <v>0</v>
      </c>
      <c r="G19">
        <v>1144.7854154137322</v>
      </c>
      <c r="H19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CAF1-76D3-4264-A95F-86628BD80935}">
  <dimension ref="A1:H4"/>
  <sheetViews>
    <sheetView showGridLines="0" workbookViewId="0">
      <selection activeCell="K19" sqref="K19"/>
    </sheetView>
  </sheetViews>
  <sheetFormatPr defaultRowHeight="14.4" x14ac:dyDescent="0.3"/>
  <cols>
    <col min="1" max="1" width="5" bestFit="1" customWidth="1"/>
    <col min="2" max="2" width="9.5546875" bestFit="1" customWidth="1"/>
    <col min="3" max="4" width="12" bestFit="1" customWidth="1"/>
    <col min="5" max="6" width="14" bestFit="1" customWidth="1"/>
    <col min="7" max="7" width="16.88671875" bestFit="1" customWidth="1"/>
    <col min="8" max="8" width="20.441406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3</v>
      </c>
    </row>
    <row r="2" spans="1:8" x14ac:dyDescent="0.3">
      <c r="A2" s="3">
        <v>2025</v>
      </c>
      <c r="B2" s="3">
        <v>90</v>
      </c>
      <c r="C2" s="3">
        <v>6600569.7350917701</v>
      </c>
      <c r="D2" s="3">
        <v>4797691.3604795858</v>
      </c>
      <c r="E2" s="3">
        <v>1388353.3720606496</v>
      </c>
      <c r="F2" s="3">
        <v>414525.00255153386</v>
      </c>
      <c r="G2" s="3">
        <v>22037.355112073805</v>
      </c>
      <c r="H2" s="4" t="s">
        <v>8</v>
      </c>
    </row>
    <row r="3" spans="1:8" x14ac:dyDescent="0.3">
      <c r="A3" s="5">
        <v>2025</v>
      </c>
      <c r="B3" s="5">
        <v>90</v>
      </c>
      <c r="C3" s="5">
        <v>5760152.7958735125</v>
      </c>
      <c r="D3" s="5">
        <v>4748835.0309844017</v>
      </c>
      <c r="E3" s="5">
        <v>1011317.7648891106</v>
      </c>
      <c r="F3" s="5">
        <v>0</v>
      </c>
      <c r="G3" s="5">
        <v>16052.662934747788</v>
      </c>
      <c r="H3" s="6" t="s">
        <v>9</v>
      </c>
    </row>
    <row r="4" spans="1:8" x14ac:dyDescent="0.3">
      <c r="A4" s="3">
        <v>2025</v>
      </c>
      <c r="B4" s="3">
        <v>90</v>
      </c>
      <c r="C4" s="3">
        <v>6790698.327840942</v>
      </c>
      <c r="D4" s="3">
        <v>5421935.3347831331</v>
      </c>
      <c r="E4" s="3">
        <v>1368762.9930578091</v>
      </c>
      <c r="F4" s="3">
        <v>0</v>
      </c>
      <c r="G4" s="3">
        <v>21726.396715203318</v>
      </c>
      <c r="H4" s="4" t="s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86D3-85B6-4DAD-9F8A-7896169FB2F6}">
  <dimension ref="A1:H4"/>
  <sheetViews>
    <sheetView showGridLines="0" workbookViewId="0">
      <selection activeCell="L14" sqref="L14"/>
    </sheetView>
  </sheetViews>
  <sheetFormatPr defaultRowHeight="14.4" x14ac:dyDescent="0.3"/>
  <cols>
    <col min="1" max="1" width="5" bestFit="1" customWidth="1"/>
    <col min="2" max="2" width="9.5546875" bestFit="1" customWidth="1"/>
    <col min="3" max="4" width="12" bestFit="1" customWidth="1"/>
    <col min="5" max="6" width="14" bestFit="1" customWidth="1"/>
    <col min="7" max="7" width="16.88671875" bestFit="1" customWidth="1"/>
    <col min="8" max="8" width="20.441406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3</v>
      </c>
    </row>
    <row r="2" spans="1:8" x14ac:dyDescent="0.3">
      <c r="A2" s="3">
        <v>2030</v>
      </c>
      <c r="B2" s="3">
        <v>90</v>
      </c>
      <c r="C2" s="3">
        <v>7838634.6524196155</v>
      </c>
      <c r="D2" s="3">
        <v>4739182.9274664503</v>
      </c>
      <c r="E2" s="3">
        <v>2017056.463616072</v>
      </c>
      <c r="F2" s="3">
        <v>1082395.2613370928</v>
      </c>
      <c r="G2" s="3">
        <v>22411.73848462302</v>
      </c>
      <c r="H2" s="4" t="s">
        <v>8</v>
      </c>
    </row>
    <row r="3" spans="1:8" x14ac:dyDescent="0.3">
      <c r="A3" s="5">
        <v>2030</v>
      </c>
      <c r="B3" s="5">
        <v>90</v>
      </c>
      <c r="C3" s="5">
        <v>6193574.6951626483</v>
      </c>
      <c r="D3" s="5">
        <v>4748835.0309653115</v>
      </c>
      <c r="E3" s="5">
        <v>1444739.6641973364</v>
      </c>
      <c r="F3" s="5">
        <v>0</v>
      </c>
      <c r="G3" s="5">
        <v>16052.662935525959</v>
      </c>
      <c r="H3" s="6" t="s">
        <v>9</v>
      </c>
    </row>
    <row r="4" spans="1:8" x14ac:dyDescent="0.3">
      <c r="A4" s="3">
        <v>2030</v>
      </c>
      <c r="B4" s="3">
        <v>90</v>
      </c>
      <c r="C4" s="3">
        <v>6937979.1062361151</v>
      </c>
      <c r="D4" s="3">
        <v>5081613.3575566635</v>
      </c>
      <c r="E4" s="3">
        <v>1856365.7486794521</v>
      </c>
      <c r="F4" s="3">
        <v>0</v>
      </c>
      <c r="G4" s="3">
        <v>20626.286096438354</v>
      </c>
      <c r="H4" s="4" t="s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A257-026D-42A7-B986-B37BBEB1500D}">
  <dimension ref="A1:H4"/>
  <sheetViews>
    <sheetView showGridLines="0" workbookViewId="0">
      <selection activeCell="L25" sqref="L25"/>
    </sheetView>
  </sheetViews>
  <sheetFormatPr defaultRowHeight="14.4" x14ac:dyDescent="0.3"/>
  <cols>
    <col min="1" max="1" width="5" bestFit="1" customWidth="1"/>
    <col min="2" max="2" width="9.5546875" bestFit="1" customWidth="1"/>
    <col min="3" max="4" width="12" bestFit="1" customWidth="1"/>
    <col min="5" max="6" width="14" bestFit="1" customWidth="1"/>
    <col min="7" max="7" width="16.88671875" bestFit="1" customWidth="1"/>
    <col min="8" max="8" width="20.441406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3</v>
      </c>
    </row>
    <row r="2" spans="1:8" x14ac:dyDescent="0.3">
      <c r="A2" s="3">
        <v>2035</v>
      </c>
      <c r="B2" s="3">
        <v>90</v>
      </c>
      <c r="C2" s="3">
        <v>9257858.9522147719</v>
      </c>
      <c r="D2" s="3">
        <v>4739182.9275805978</v>
      </c>
      <c r="E2" s="3">
        <v>2017056.4634908419</v>
      </c>
      <c r="F2" s="3">
        <v>2501619.5611433322</v>
      </c>
      <c r="G2" s="3">
        <v>22411.73848323158</v>
      </c>
      <c r="H2" s="4" t="s">
        <v>8</v>
      </c>
    </row>
    <row r="3" spans="1:8" x14ac:dyDescent="0.3">
      <c r="A3" s="5">
        <v>2035</v>
      </c>
      <c r="B3" s="5">
        <v>90</v>
      </c>
      <c r="C3" s="5">
        <v>6193574.694963716</v>
      </c>
      <c r="D3" s="5">
        <v>4748835.030600247</v>
      </c>
      <c r="E3" s="5">
        <v>1444739.6643634688</v>
      </c>
      <c r="F3" s="5">
        <v>0</v>
      </c>
      <c r="G3" s="5">
        <v>16052.662937371875</v>
      </c>
      <c r="H3" s="6" t="s">
        <v>9</v>
      </c>
    </row>
    <row r="4" spans="1:8" x14ac:dyDescent="0.3">
      <c r="A4" s="3">
        <v>2035</v>
      </c>
      <c r="B4" s="3">
        <v>90</v>
      </c>
      <c r="C4" s="3">
        <v>7174243.2851128364</v>
      </c>
      <c r="D4" s="3">
        <v>5526777.7197055724</v>
      </c>
      <c r="E4" s="3">
        <v>1647465.5652523248</v>
      </c>
      <c r="F4" s="3">
        <v>0</v>
      </c>
      <c r="G4" s="3">
        <v>18305.172947248051</v>
      </c>
      <c r="H4" s="4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602B-E834-4DF5-B351-3EF382927953}">
  <dimension ref="A1:H4"/>
  <sheetViews>
    <sheetView showGridLines="0" workbookViewId="0">
      <selection activeCell="K26" sqref="K26"/>
    </sheetView>
  </sheetViews>
  <sheetFormatPr defaultRowHeight="14.4" x14ac:dyDescent="0.3"/>
  <cols>
    <col min="1" max="1" width="5" bestFit="1" customWidth="1"/>
    <col min="2" max="2" width="9.5546875" bestFit="1" customWidth="1"/>
    <col min="3" max="4" width="12" bestFit="1" customWidth="1"/>
    <col min="5" max="6" width="14" bestFit="1" customWidth="1"/>
    <col min="7" max="7" width="16.88671875" bestFit="1" customWidth="1"/>
    <col min="8" max="8" width="20.441406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3</v>
      </c>
    </row>
    <row r="2" spans="1:8" x14ac:dyDescent="0.3">
      <c r="A2" s="3">
        <v>2040</v>
      </c>
      <c r="B2" s="3">
        <v>90</v>
      </c>
      <c r="C2" s="3">
        <v>12012823.769346794</v>
      </c>
      <c r="D2" s="3">
        <v>4739182.9272119878</v>
      </c>
      <c r="E2" s="3">
        <v>2017056.4637405712</v>
      </c>
      <c r="F2" s="3">
        <v>5256584.3783942349</v>
      </c>
      <c r="G2" s="3">
        <v>22411.738486006347</v>
      </c>
      <c r="H2" s="4" t="s">
        <v>8</v>
      </c>
    </row>
    <row r="3" spans="1:8" x14ac:dyDescent="0.3">
      <c r="A3" s="5">
        <v>2040</v>
      </c>
      <c r="B3" s="5">
        <v>90</v>
      </c>
      <c r="C3" s="5">
        <v>9143591.4275366478</v>
      </c>
      <c r="D3" s="5">
        <v>4748835.0310233878</v>
      </c>
      <c r="E3" s="5">
        <v>1444739.6640729466</v>
      </c>
      <c r="F3" s="5">
        <v>2950016.7324403138</v>
      </c>
      <c r="G3" s="5">
        <v>16052.662934143853</v>
      </c>
      <c r="H3" s="6" t="s">
        <v>9</v>
      </c>
    </row>
    <row r="4" spans="1:8" x14ac:dyDescent="0.3">
      <c r="A4" s="3">
        <v>2040</v>
      </c>
      <c r="B4" s="3">
        <v>90</v>
      </c>
      <c r="C4" s="3">
        <v>7626412.4274289217</v>
      </c>
      <c r="D4" s="3">
        <v>6378746.0076178005</v>
      </c>
      <c r="E4" s="3">
        <v>1247666.4196138454</v>
      </c>
      <c r="F4" s="3">
        <v>0</v>
      </c>
      <c r="G4" s="3">
        <v>13862.960217931615</v>
      </c>
      <c r="H4" s="4" t="s"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A6E6-A0AC-4735-ACFA-7B6CBB9B0599}">
  <dimension ref="A1:H4"/>
  <sheetViews>
    <sheetView showGridLines="0" workbookViewId="0">
      <selection activeCell="J23" sqref="J23"/>
    </sheetView>
  </sheetViews>
  <sheetFormatPr defaultRowHeight="14.4" x14ac:dyDescent="0.3"/>
  <cols>
    <col min="1" max="1" width="5" bestFit="1" customWidth="1"/>
    <col min="2" max="2" width="9.5546875" bestFit="1" customWidth="1"/>
    <col min="3" max="4" width="12" bestFit="1" customWidth="1"/>
    <col min="5" max="6" width="14" bestFit="1" customWidth="1"/>
    <col min="7" max="7" width="16.88671875" bestFit="1" customWidth="1"/>
    <col min="8" max="8" width="20.441406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3</v>
      </c>
    </row>
    <row r="2" spans="1:8" x14ac:dyDescent="0.3">
      <c r="A2" s="3">
        <v>2045</v>
      </c>
      <c r="B2" s="3">
        <v>90</v>
      </c>
      <c r="C2" s="3">
        <v>17188818.279692754</v>
      </c>
      <c r="D2" s="3">
        <v>4739182.9363185382</v>
      </c>
      <c r="E2" s="3">
        <v>2017056.4599132545</v>
      </c>
      <c r="F2" s="3">
        <v>10432578.883460959</v>
      </c>
      <c r="G2" s="3">
        <v>22411.738443480604</v>
      </c>
      <c r="H2" s="4" t="s">
        <v>8</v>
      </c>
    </row>
    <row r="3" spans="1:8" x14ac:dyDescent="0.3">
      <c r="A3" s="5">
        <v>2045</v>
      </c>
      <c r="B3" s="5">
        <v>90</v>
      </c>
      <c r="C3" s="5">
        <v>15355869.949365994</v>
      </c>
      <c r="D3" s="5">
        <v>4748835.031629581</v>
      </c>
      <c r="E3" s="5">
        <v>1444739.6643612287</v>
      </c>
      <c r="F3" s="5">
        <v>9162295.2533751838</v>
      </c>
      <c r="G3" s="5">
        <v>16052.662937346986</v>
      </c>
      <c r="H3" s="6" t="s">
        <v>9</v>
      </c>
    </row>
    <row r="4" spans="1:8" x14ac:dyDescent="0.3">
      <c r="A4" s="3">
        <v>2045</v>
      </c>
      <c r="B4" s="3">
        <v>90</v>
      </c>
      <c r="C4" s="3">
        <v>8453592.749284016</v>
      </c>
      <c r="D4" s="3">
        <v>7937303.0536454841</v>
      </c>
      <c r="E4" s="3">
        <v>516289.69563853217</v>
      </c>
      <c r="F4" s="3">
        <v>0</v>
      </c>
      <c r="G4" s="3">
        <v>5736.552173761469</v>
      </c>
      <c r="H4" s="4" t="s">
        <v>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E7A2-BD09-4591-B0F3-57F5E50F1091}">
  <dimension ref="A1:H4"/>
  <sheetViews>
    <sheetView showGridLines="0" workbookViewId="0">
      <selection activeCell="K24" sqref="K24"/>
    </sheetView>
  </sheetViews>
  <sheetFormatPr defaultColWidth="9" defaultRowHeight="14.4" x14ac:dyDescent="0.3"/>
  <cols>
    <col min="1" max="1" width="5" bestFit="1" customWidth="1"/>
    <col min="2" max="2" width="9.5546875" bestFit="1" customWidth="1"/>
    <col min="3" max="4" width="12" bestFit="1" customWidth="1"/>
    <col min="5" max="6" width="14" bestFit="1" customWidth="1"/>
    <col min="7" max="7" width="16.88671875" bestFit="1" customWidth="1"/>
    <col min="8" max="8" width="20.441406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3</v>
      </c>
    </row>
    <row r="2" spans="1:8" x14ac:dyDescent="0.3">
      <c r="A2" s="3">
        <v>2050</v>
      </c>
      <c r="B2" s="3">
        <v>90</v>
      </c>
      <c r="C2" s="3">
        <v>20194234.43888355</v>
      </c>
      <c r="D2" s="3">
        <v>4739182.9274403257</v>
      </c>
      <c r="E2" s="3">
        <v>2017056.4636234799</v>
      </c>
      <c r="F2" s="3">
        <v>13437995.047819745</v>
      </c>
      <c r="G2" s="3">
        <v>22411.738484705333</v>
      </c>
      <c r="H2" s="4" t="s">
        <v>8</v>
      </c>
    </row>
    <row r="3" spans="1:8" x14ac:dyDescent="0.3">
      <c r="A3" s="5">
        <v>2050</v>
      </c>
      <c r="B3" s="5">
        <v>90</v>
      </c>
      <c r="C3" s="5">
        <v>18962999.410639971</v>
      </c>
      <c r="D3" s="5">
        <v>4748835.0309716873</v>
      </c>
      <c r="E3" s="5">
        <v>1444739.6640492789</v>
      </c>
      <c r="F3" s="5">
        <v>12769424.715619007</v>
      </c>
      <c r="G3" s="5">
        <v>16052.662933880876</v>
      </c>
      <c r="H3" s="6" t="s">
        <v>9</v>
      </c>
    </row>
    <row r="4" spans="1:8" x14ac:dyDescent="0.3">
      <c r="A4" s="3">
        <v>2050</v>
      </c>
      <c r="B4" s="3">
        <v>90</v>
      </c>
      <c r="C4" s="3">
        <v>8920984.8717579115</v>
      </c>
      <c r="D4" s="3">
        <v>8817954.1843706761</v>
      </c>
      <c r="E4" s="3">
        <v>103030.6873872359</v>
      </c>
      <c r="F4" s="3">
        <v>0</v>
      </c>
      <c r="G4" s="3">
        <v>1144.7854154137322</v>
      </c>
      <c r="H4" s="4" t="s">
        <v>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E A A B Q S w M E F A A C A A g A Y g r 1 W K W E g O C m A A A A 9 g A A A B I A H A B D b 2 5 m a W c v U G F j a 2 F n Z S 5 4 b W w g o h g A K K A U A A A A A A A A A A A A A A A A A A A A A A A A A A A A h Y + x C s I w G I R f p W R v k q a I U v 6 m o I O L B U E Q 1 5 D G N t i m 0 q S m 7 + b g I / k K V r T q 5 n h 3 3 8 H d / X q D b G j q 4 K I 6 q 1 u T o g h T F C g j 2 0 K b M k W 9 O 4 Y L l H H Y C n k S p Q p G 2 N h k s D p F l X P n h B D v P f Y x b r u S M E o j c s g 3 O 1 m p R o T a W C e M V O j T K v 6 3 E I f 9 a w x n O I o p n r E 5 p k A m E 3 J t v g A b 9 z 7 T H x N W f e 3 6 T n F l w v U S y C S B v D / w B 1 B L A w Q U A A I A C A B i C v V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Y g r 1 W G b q G L / Z A Q A A e Q 4 A A B M A H A B G b 3 J t d W x h c y 9 T Z W N 0 a W 9 u M S 5 t I K I Y A C i g F A A A A A A A A A A A A A A A A A A A A A A A A A A A A O 2 W U W v b M B D H 3 w 3 5 D k J 5 c U C Y J t t K t + G H 4 r R 0 L 2 u L 0 6 d m G F W + J A Z Z C t K p X Q j 5 7 p X j h I T W W Q f L + l L 7 x f b 9 T / 8 7 H T + E L A g s t C J p / e 5 / D w I 7 4 w Z y g h q 5 z L T D u c P M g H U S L Y m J B O w E x D + p d k a A j y T 2 M R p q 4 U p Q G F 4 W E q J E K / Q / N q T J t / G d B W P H n 0 5 O v 5 6 N h / p J S c 1 z O 2 5 y j 4 R 9 p D 1 2 P w R Z l A W C i S m j j C R a u l L Z + I y R C y V 0 X q h p 3 B 9 8 G T B y 6 z R C i g s J 8 e 4 z + q k V / O q x u s s u v T G 6 9 F p O r o D n v h X q W x 7 x B 5 + 4 U T b x s N 4 Q I / e b + L m U q e C S G x u j c f u W y Y y r q X c c L e a w s x s Z r u x E m 7 J u u B J t 2 F C f L Z d 0 A d z 4 r f 1 Q e P o 5 q j J X j C x p c j 3 I 5 q Y Q 8 F q q 5 y W 0 R a + h j x L l y g c w a / H i L h u l 2 R w U l 7 h o 0 C 8 d S J 9 z O O H 6 Z n / 5 i 9 J W e M U U + r V S L e O Y e R e c b V 2 l n h Z + a q t V r x M U q n F i O 8 a 6 t J G y c N C j L W o t a u + B W v 9 / o 1 a V e A O 3 / k n L 2 w H e J p 6 n t W b f H c Z K P N D V 8 T n t B J 0 t q T l H f j w k K 7 f 2 t P t X + h o 0 c B m g / Q N c k 7 f o 2 z h w K f U T V w K a E N 8 j b S 0 h / M a / B a l L 1 y g d 9 4 j b W r Z M f W i m j n p D 2 1 q 2 T H 0 c p p 4 B U E s B A i 0 A F A A C A A g A Y g r 1 W K W E g O C m A A A A 9 g A A A B I A A A A A A A A A A A A A A A A A A A A A A E N v b m Z p Z y 9 Q Y W N r Y W d l L n h t b F B L A Q I t A B Q A A g A I A G I K 9 V h T c j g s m w A A A O E A A A A T A A A A A A A A A A A A A A A A A P I A A A B b Q 2 9 u d G V u d F 9 U e X B l c 1 0 u e G 1 s U E s B A i 0 A F A A C A A g A Y g r 1 W G b q G L / Z A Q A A e Q 4 A A B M A A A A A A A A A A A A A A A A A 2 g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U c A A A A A A A A v R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d G 9 0 Y W x f b 3 V 0 c H V 0 X 3 J l c 3 V s d H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O D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J U M T U 6 N D A 6 N T U u M z c 2 N j g w N 1 o i I C 8 + P E V u d H J 5 I F R 5 c G U 9 I k Z p b G x D b 2 x 1 b W 5 U e X B l c y I g V m F s d W U 9 I n N B d 0 1 G Q l F V R E F 3 R T 0 i I C 8 + P E V u d H J 5 I F R 5 c G U 9 I k Z p b G x D b 2 x 1 b W 5 O Y W 1 l c y I g V m F s d W U 9 I n N b J n F 1 b 3 Q 7 e W V h c i Z x d W 9 0 O y w m c X V v d D t D T z J f c H J p Y 2 U m c X V v d D s s J n F 1 b 3 Q 7 d G 9 0 Y W x f Y 2 9 z d C Z x d W 9 0 O y w m c X V v d D t F V V 9 U U 1 9 w Z W 5 h b H R 5 J n F 1 b 3 Q 7 L C Z x d W 9 0 O 0 Z 1 Z W x F V V 9 w Z W 5 h b H R 5 J n F 1 b 3 Q 7 L C Z x d W 9 0 O 0 9 Q U 1 9 w Z W 5 h b H R 5 J n F 1 b 3 Q 7 L C Z x d W 9 0 O 3 N j Z W 5 h c m l v J n F 1 b 3 Q 7 L C Z x d W 9 0 O 0 9 Q U 1 9 h d F 9 i Z X J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N z Q 2 Y T Q x N y 1 l N W Q 1 L T Q z O D E t Y W V j Z S 0 x N D N l M j R k N j k x N z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d G F s X 2 9 1 d H B 1 d F 9 y Z X N 1 b H R z L 0 N o Y W 5 n Z W Q g V H l w Z S 5 7 e W V h c i w w f S Z x d W 9 0 O y w m c X V v d D t T Z W N 0 a W 9 u M S 9 0 b 3 R h b F 9 v d X R w d X R f c m V z d W x 0 c y 9 D a G F u Z 2 V k I F R 5 c G U u e 0 N P M l 9 w c m l j Z S w x f S Z x d W 9 0 O y w m c X V v d D t T Z W N 0 a W 9 u M S 9 0 b 3 R h b F 9 v d X R w d X R f c m V z d W x 0 c y 9 D a G F u Z 2 V k I F R 5 c G U u e 3 R v d G F s X 2 N v c 3 Q s M n 0 m c X V v d D s s J n F 1 b 3 Q 7 U 2 V j d G l v b j E v d G 9 0 Y W x f b 3 V 0 c H V 0 X 3 J l c 3 V s d H M v Q 2 h h b m d l Z C B U e X B l L n t F V V 9 U U 1 9 w Z W 5 h b H R 5 L D N 9 J n F 1 b 3 Q 7 L C Z x d W 9 0 O 1 N l Y 3 R p b 2 4 x L 3 R v d G F s X 2 9 1 d H B 1 d F 9 y Z X N 1 b H R z L 0 N o Y W 5 n Z W Q g V H l w Z S 5 7 R n V l b E V V X 3 B l b m F s d H k s N H 0 m c X V v d D s s J n F 1 b 3 Q 7 U 2 V j d G l v b j E v d G 9 0 Y W x f b 3 V 0 c H V 0 X 3 J l c 3 V s d H M v Q 2 h h b m d l Z C B U e X B l L n t P U F N f c G V u Y W x 0 e S w 1 f S Z x d W 9 0 O y w m c X V v d D t T Z W N 0 a W 9 u M S 9 0 b 3 R h b F 9 v d X R w d X R f c m V z d W x 0 c y 9 D a G F u Z 2 V k I F R 5 c G U u e 3 N j Z W 5 h c m l v L D Z 9 J n F 1 b 3 Q 7 L C Z x d W 9 0 O 1 N l Y 3 R p b 2 4 x L 3 R v d G F s X 2 9 1 d H B 1 d F 9 y Z X N 1 b H R z L 0 N o Y W 5 n Z W Q g V H l w Z S 5 7 T 1 B T X 2 F 0 X 2 J l c n R o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v d G F s X 2 9 1 d H B 1 d F 9 y Z X N 1 b H R z L 0 N o Y W 5 n Z W Q g V H l w Z S 5 7 e W V h c i w w f S Z x d W 9 0 O y w m c X V v d D t T Z W N 0 a W 9 u M S 9 0 b 3 R h b F 9 v d X R w d X R f c m V z d W x 0 c y 9 D a G F u Z 2 V k I F R 5 c G U u e 0 N P M l 9 w c m l j Z S w x f S Z x d W 9 0 O y w m c X V v d D t T Z W N 0 a W 9 u M S 9 0 b 3 R h b F 9 v d X R w d X R f c m V z d W x 0 c y 9 D a G F u Z 2 V k I F R 5 c G U u e 3 R v d G F s X 2 N v c 3 Q s M n 0 m c X V v d D s s J n F 1 b 3 Q 7 U 2 V j d G l v b j E v d G 9 0 Y W x f b 3 V 0 c H V 0 X 3 J l c 3 V s d H M v Q 2 h h b m d l Z C B U e X B l L n t F V V 9 U U 1 9 w Z W 5 h b H R 5 L D N 9 J n F 1 b 3 Q 7 L C Z x d W 9 0 O 1 N l Y 3 R p b 2 4 x L 3 R v d G F s X 2 9 1 d H B 1 d F 9 y Z X N 1 b H R z L 0 N o Y W 5 n Z W Q g V H l w Z S 5 7 R n V l b E V V X 3 B l b m F s d H k s N H 0 m c X V v d D s s J n F 1 b 3 Q 7 U 2 V j d G l v b j E v d G 9 0 Y W x f b 3 V 0 c H V 0 X 3 J l c 3 V s d H M v Q 2 h h b m d l Z C B U e X B l L n t P U F N f c G V u Y W x 0 e S w 1 f S Z x d W 9 0 O y w m c X V v d D t T Z W N 0 a W 9 u M S 9 0 b 3 R h b F 9 v d X R w d X R f c m V z d W x 0 c y 9 D a G F u Z 2 V k I F R 5 c G U u e 3 N j Z W 5 h c m l v L D Z 9 J n F 1 b 3 Q 7 L C Z x d W 9 0 O 1 N l Y 3 R p b 2 4 x L 3 R v d G F s X 2 9 1 d H B 1 d F 9 y Z X N 1 b H R z L 0 N o Y W 5 n Z W Q g V H l w Z S 5 7 T 1 B T X 2 F 0 X 2 J l c n R o L D d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9 0 Y W x f b 3 V 0 c H V 0 X 3 J l c 3 V s d H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J U M T U 6 N D M 6 M z Q u N D Q 1 N T c 3 N l o i I C 8 + P E V u d H J 5 I F R 5 c G U 9 I k Z p b G x D b 2 x 1 b W 5 U e X B l c y I g V m F s d W U 9 I n N B d 0 1 G Q l F V R E F 3 R T 0 i I C 8 + P E V u d H J 5 I F R 5 c G U 9 I k Z p b G x D b 2 x 1 b W 5 O Y W 1 l c y I g V m F s d W U 9 I n N b J n F 1 b 3 Q 7 e W V h c i Z x d W 9 0 O y w m c X V v d D t D T z J f c H J p Y 2 U m c X V v d D s s J n F 1 b 3 Q 7 d G 9 0 Y W x f Y 2 9 z d C Z x d W 9 0 O y w m c X V v d D t F V V 9 U U 1 9 w Z W 5 h b H R 5 J n F 1 b 3 Q 7 L C Z x d W 9 0 O 0 Z 1 Z W x F V V 9 w Z W 5 h b H R 5 J n F 1 b 3 Q 7 L C Z x d W 9 0 O 0 9 Q U 1 9 w Z W 5 h b H R 5 J n F 1 b 3 Q 7 L C Z x d W 9 0 O 3 N j Z W 5 h c m l v J n F 1 b 3 Q 7 L C Z x d W 9 0 O 0 9 Q U 1 9 h d F 9 i Z X J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N m M x Y m E 5 M i 0 1 M T M 4 L T Q 4 N z U t O D Z i N C 0 w M m Q 0 Y T Q 5 N D A 5 N D c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d G F s X 2 9 1 d H B 1 d F 9 y Z X N 1 b H R z I C g y K S 9 D a G F u Z 2 V k I F R 5 c G U u e 3 l l Y X I s M H 0 m c X V v d D s s J n F 1 b 3 Q 7 U 2 V j d G l v b j E v d G 9 0 Y W x f b 3 V 0 c H V 0 X 3 J l c 3 V s d H M g K D I p L 0 N o Y W 5 n Z W Q g V H l w Z S 5 7 Q 0 8 y X 3 B y a W N l L D F 9 J n F 1 b 3 Q 7 L C Z x d W 9 0 O 1 N l Y 3 R p b 2 4 x L 3 R v d G F s X 2 9 1 d H B 1 d F 9 y Z X N 1 b H R z I C g y K S 9 D a G F u Z 2 V k I F R 5 c G U u e 3 R v d G F s X 2 N v c 3 Q s M n 0 m c X V v d D s s J n F 1 b 3 Q 7 U 2 V j d G l v b j E v d G 9 0 Y W x f b 3 V 0 c H V 0 X 3 J l c 3 V s d H M g K D I p L 0 N o Y W 5 n Z W Q g V H l w Z S 5 7 R V V f V F N f c G V u Y W x 0 e S w z f S Z x d W 9 0 O y w m c X V v d D t T Z W N 0 a W 9 u M S 9 0 b 3 R h b F 9 v d X R w d X R f c m V z d W x 0 c y A o M i k v Q 2 h h b m d l Z C B U e X B l L n t G d W V s R V V f c G V u Y W x 0 e S w 0 f S Z x d W 9 0 O y w m c X V v d D t T Z W N 0 a W 9 u M S 9 0 b 3 R h b F 9 v d X R w d X R f c m V z d W x 0 c y A o M i k v Q 2 h h b m d l Z C B U e X B l L n t P U F N f c G V u Y W x 0 e S w 1 f S Z x d W 9 0 O y w m c X V v d D t T Z W N 0 a W 9 u M S 9 0 b 3 R h b F 9 v d X R w d X R f c m V z d W x 0 c y A o M i k v Q 2 h h b m d l Z C B U e X B l L n t z Y 2 V u Y X J p b y w 2 f S Z x d W 9 0 O y w m c X V v d D t T Z W N 0 a W 9 u M S 9 0 b 3 R h b F 9 v d X R w d X R f c m V z d W x 0 c y A o M i k v Q 2 h h b m d l Z C B U e X B l L n t P U F N f Y X R f Y m V y d G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9 0 Y W x f b 3 V 0 c H V 0 X 3 J l c 3 V s d H M g K D I p L 0 N o Y W 5 n Z W Q g V H l w Z S 5 7 e W V h c i w w f S Z x d W 9 0 O y w m c X V v d D t T Z W N 0 a W 9 u M S 9 0 b 3 R h b F 9 v d X R w d X R f c m V z d W x 0 c y A o M i k v Q 2 h h b m d l Z C B U e X B l L n t D T z J f c H J p Y 2 U s M X 0 m c X V v d D s s J n F 1 b 3 Q 7 U 2 V j d G l v b j E v d G 9 0 Y W x f b 3 V 0 c H V 0 X 3 J l c 3 V s d H M g K D I p L 0 N o Y W 5 n Z W Q g V H l w Z S 5 7 d G 9 0 Y W x f Y 2 9 z d C w y f S Z x d W 9 0 O y w m c X V v d D t T Z W N 0 a W 9 u M S 9 0 b 3 R h b F 9 v d X R w d X R f c m V z d W x 0 c y A o M i k v Q 2 h h b m d l Z C B U e X B l L n t F V V 9 U U 1 9 w Z W 5 h b H R 5 L D N 9 J n F 1 b 3 Q 7 L C Z x d W 9 0 O 1 N l Y 3 R p b 2 4 x L 3 R v d G F s X 2 9 1 d H B 1 d F 9 y Z X N 1 b H R z I C g y K S 9 D a G F u Z 2 V k I F R 5 c G U u e 0 Z 1 Z W x F V V 9 w Z W 5 h b H R 5 L D R 9 J n F 1 b 3 Q 7 L C Z x d W 9 0 O 1 N l Y 3 R p b 2 4 x L 3 R v d G F s X 2 9 1 d H B 1 d F 9 y Z X N 1 b H R z I C g y K S 9 D a G F u Z 2 V k I F R 5 c G U u e 0 9 Q U 1 9 w Z W 5 h b H R 5 L D V 9 J n F 1 b 3 Q 7 L C Z x d W 9 0 O 1 N l Y 3 R p b 2 4 x L 3 R v d G F s X 2 9 1 d H B 1 d F 9 y Z X N 1 b H R z I C g y K S 9 D a G F u Z 2 V k I F R 5 c G U u e 3 N j Z W 5 h c m l v L D Z 9 J n F 1 b 3 Q 7 L C Z x d W 9 0 O 1 N l Y 3 R p b 2 4 x L 3 R v d G F s X 2 9 1 d H B 1 d F 9 y Z X N 1 b H R z I C g y K S 9 D a G F u Z 2 V k I F R 5 c G U u e 0 9 Q U 1 9 h d F 9 i Z X J 0 a C w 3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v d G F s X 2 9 1 d H B 1 d F 9 y Z X N 1 b H R z J T I w K D E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y V D E 1 O j U 1 O j Q 5 L j U z M D U 2 O D d a I i A v P j x F b n R y e S B U e X B l P S J G a W x s Q 2 9 s d W 1 u V H l w Z X M i I F Z h b H V l P S J z Q X d N R k J R V U Z B d 1 V E Q V E 9 P S I g L z 4 8 R W 5 0 c n k g V H l w Z T 0 i R m l s b E N v b H V t b k 5 h b W V z I i B W Y W x 1 Z T 0 i c 1 s m c X V v d D t 5 Z W F y J n F 1 b 3 Q 7 L C Z x d W 9 0 O 0 N P M l 9 w c m l j Z S Z x d W 9 0 O y w m c X V v d D t 0 b 3 R h b F 9 j b 3 N 0 J n F 1 b 3 Q 7 L C Z x d W 9 0 O 2 Z 1 Z W x f Y 2 9 z d H M m c X V v d D s s J n F 1 b 3 Q 7 R V V f V F N f c G V u Y W x 0 e S Z x d W 9 0 O y w m c X V v d D t G d W V s R V V f c G V u Y W x 0 e S Z x d W 9 0 O y w m c X V v d D t P U F N f c G V u Y W x 0 e S Z x d W 9 0 O y w m c X V v d D t P U F N f Y 2 9 z d C Z x d W 9 0 O y w m c X V v d D t z Y 2 V u Y X J p b y Z x d W 9 0 O y w m c X V v d D t P U F N f Y X R f Y m V y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D Q 2 O D c 2 Y T Y t Y T c w M y 0 0 O G I y L W F l M D k t O T k y Y z c 3 Z D Z l N z N j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0 Y W x f b 3 V 0 c H V 0 X 3 J l c 3 V s d H M g K D E p L 0 N o Y W 5 n Z W Q g V H l w Z S 5 7 e W V h c i w w f S Z x d W 9 0 O y w m c X V v d D t T Z W N 0 a W 9 u M S 9 0 b 3 R h b F 9 v d X R w d X R f c m V z d W x 0 c y A o M S k v Q 2 h h b m d l Z C B U e X B l L n t D T z J f c H J p Y 2 U s M X 0 m c X V v d D s s J n F 1 b 3 Q 7 U 2 V j d G l v b j E v d G 9 0 Y W x f b 3 V 0 c H V 0 X 3 J l c 3 V s d H M g K D E p L 0 N o Y W 5 n Z W Q g V H l w Z S 5 7 d G 9 0 Y W x f Y 2 9 z d C w y f S Z x d W 9 0 O y w m c X V v d D t T Z W N 0 a W 9 u M S 9 0 b 3 R h b F 9 v d X R w d X R f c m V z d W x 0 c y A o M S k v Q 2 h h b m d l Z C B U e X B l L n t m d W V s X 2 N v c 3 R z L D N 9 J n F 1 b 3 Q 7 L C Z x d W 9 0 O 1 N l Y 3 R p b 2 4 x L 3 R v d G F s X 2 9 1 d H B 1 d F 9 y Z X N 1 b H R z I C g x K S 9 D a G F u Z 2 V k I F R 5 c G U u e 0 V V X 1 R T X 3 B l b m F s d H k s N H 0 m c X V v d D s s J n F 1 b 3 Q 7 U 2 V j d G l v b j E v d G 9 0 Y W x f b 3 V 0 c H V 0 X 3 J l c 3 V s d H M g K D E p L 0 N o Y W 5 n Z W Q g V H l w Z S 5 7 R n V l b E V V X 3 B l b m F s d H k s N X 0 m c X V v d D s s J n F 1 b 3 Q 7 U 2 V j d G l v b j E v d G 9 0 Y W x f b 3 V 0 c H V 0 X 3 J l c 3 V s d H M g K D E p L 0 N o Y W 5 n Z W Q g V H l w Z S 5 7 T 1 B T X 3 B l b m F s d H k s N n 0 m c X V v d D s s J n F 1 b 3 Q 7 U 2 V j d G l v b j E v d G 9 0 Y W x f b 3 V 0 c H V 0 X 3 J l c 3 V s d H M g K D E p L 0 N o Y W 5 n Z W Q g V H l w Z S 5 7 T 1 B T X 2 N v c 3 Q s N 3 0 m c X V v d D s s J n F 1 b 3 Q 7 U 2 V j d G l v b j E v d G 9 0 Y W x f b 3 V 0 c H V 0 X 3 J l c 3 V s d H M g K D E p L 0 N o Y W 5 n Z W Q g V H l w Z S 5 7 c 2 N l b m F y a W 8 s O H 0 m c X V v d D s s J n F 1 b 3 Q 7 U 2 V j d G l v b j E v d G 9 0 Y W x f b 3 V 0 c H V 0 X 3 J l c 3 V s d H M g K D E p L 0 N o Y W 5 n Z W Q g V H l w Z S 5 7 T 1 B T X 2 F 0 X 2 J l c n R o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0 b 3 R h b F 9 v d X R w d X R f c m V z d W x 0 c y A o M S k v Q 2 h h b m d l Z C B U e X B l L n t 5 Z W F y L D B 9 J n F 1 b 3 Q 7 L C Z x d W 9 0 O 1 N l Y 3 R p b 2 4 x L 3 R v d G F s X 2 9 1 d H B 1 d F 9 y Z X N 1 b H R z I C g x K S 9 D a G F u Z 2 V k I F R 5 c G U u e 0 N P M l 9 w c m l j Z S w x f S Z x d W 9 0 O y w m c X V v d D t T Z W N 0 a W 9 u M S 9 0 b 3 R h b F 9 v d X R w d X R f c m V z d W x 0 c y A o M S k v Q 2 h h b m d l Z C B U e X B l L n t 0 b 3 R h b F 9 j b 3 N 0 L D J 9 J n F 1 b 3 Q 7 L C Z x d W 9 0 O 1 N l Y 3 R p b 2 4 x L 3 R v d G F s X 2 9 1 d H B 1 d F 9 y Z X N 1 b H R z I C g x K S 9 D a G F u Z 2 V k I F R 5 c G U u e 2 Z 1 Z W x f Y 2 9 z d H M s M 3 0 m c X V v d D s s J n F 1 b 3 Q 7 U 2 V j d G l v b j E v d G 9 0 Y W x f b 3 V 0 c H V 0 X 3 J l c 3 V s d H M g K D E p L 0 N o Y W 5 n Z W Q g V H l w Z S 5 7 R V V f V F N f c G V u Y W x 0 e S w 0 f S Z x d W 9 0 O y w m c X V v d D t T Z W N 0 a W 9 u M S 9 0 b 3 R h b F 9 v d X R w d X R f c m V z d W x 0 c y A o M S k v Q 2 h h b m d l Z C B U e X B l L n t G d W V s R V V f c G V u Y W x 0 e S w 1 f S Z x d W 9 0 O y w m c X V v d D t T Z W N 0 a W 9 u M S 9 0 b 3 R h b F 9 v d X R w d X R f c m V z d W x 0 c y A o M S k v Q 2 h h b m d l Z C B U e X B l L n t P U F N f c G V u Y W x 0 e S w 2 f S Z x d W 9 0 O y w m c X V v d D t T Z W N 0 a W 9 u M S 9 0 b 3 R h b F 9 v d X R w d X R f c m V z d W x 0 c y A o M S k v Q 2 h h b m d l Z C B U e X B l L n t P U F N f Y 2 9 z d C w 3 f S Z x d W 9 0 O y w m c X V v d D t T Z W N 0 a W 9 u M S 9 0 b 3 R h b F 9 v d X R w d X R f c m V z d W x 0 c y A o M S k v Q 2 h h b m d l Z C B U e X B l L n t z Y 2 V u Y X J p b y w 4 f S Z x d W 9 0 O y w m c X V v d D t T Z W N 0 a W 9 u M S 9 0 b 3 R h b F 9 v d X R w d X R f c m V z d W x 0 c y A o M S k v Q 2 h h b m d l Z C B U e X B l L n t P U F N f Y X R f Y m V y d G g s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b 3 R h b F 9 v d X R w d X R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F 9 v d X R w d X R f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F 9 v d X R w d X R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2 9 1 d H B 1 d F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2 9 1 d H B 1 d F 9 y Z X N 1 b H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2 9 1 d H B 1 d F 9 y Z X N 1 b H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b 3 V 0 c H V 0 X 3 J l c 3 V s d H M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b 3 V 0 c H V 0 X 3 J l c 3 V s d H M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b 3 V 0 c H V 0 X 3 J l c 3 V s d H M l M j A o M S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0 Y W J m M j c x L W E x O D c t N D B k Z i 0 4 Z T Z i L W M 4 N 2 Y 3 M z Q x N W N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w V D I x O j E z O j U 5 L j k w M T Q 2 O D R a I i A v P j x F b n R y e S B U e X B l P S J G a W x s Q 2 9 s d W 1 u V H l w Z X M i I F Z h b H V l P S J z Q X d N R k J R V U Z C U V k 9 I i A v P j x F b n R y e S B U e X B l P S J G a W x s Q 2 9 s d W 1 u T m F t Z X M i I F Z h b H V l P S J z W y Z x d W 9 0 O 3 l l Y X I m c X V v d D s s J n F 1 b 3 Q 7 Q 0 8 y X 3 B y a W N l J n F 1 b 3 Q 7 L C Z x d W 9 0 O 3 R v d G F s X 2 N v c 3 Q m c X V v d D s s J n F 1 b 3 Q 7 Z n V l b F 9 j b 3 N 0 J n F 1 b 3 Q 7 L C Z x d W 9 0 O 2 V 1 X 2 V 0 c 1 9 w Z W 5 h b H R 5 J n F 1 b 3 Q 7 L C Z x d W 9 0 O 2 Z 1 Z W x F V V 9 w Z W 5 h b H R 5 J n F 1 b 3 Q 7 L C Z x d W 9 0 O 2 V 1 X 2 V 0 c 1 9 h b G x v d 2 F u Y 2 V z J n F 1 b 3 Q 7 L C Z x d W 9 0 O 3 N j Z W 5 h c m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D a G F u Z 2 V k I F R 5 c G U u e 3 l l Y X I s M H 0 m c X V v d D s s J n F 1 b 3 Q 7 U 2 V j d G l v b j E v Z G F 0 Y S 9 D a G F u Z 2 V k I F R 5 c G U u e 0 N P M l 9 w c m l j Z S w x f S Z x d W 9 0 O y w m c X V v d D t T Z W N 0 a W 9 u M S 9 k Y X R h L 0 N o Y W 5 n Z W Q g V H l w Z S 5 7 d G 9 0 Y W x f Y 2 9 z d C w y f S Z x d W 9 0 O y w m c X V v d D t T Z W N 0 a W 9 u M S 9 k Y X R h L 0 N o Y W 5 n Z W Q g V H l w Z S 5 7 Z n V l b F 9 j b 3 N 0 L D N 9 J n F 1 b 3 Q 7 L C Z x d W 9 0 O 1 N l Y 3 R p b 2 4 x L 2 R h d G E v Q 2 h h b m d l Z C B U e X B l L n t l d V 9 l d H N f c G V u Y W x 0 e S w 0 f S Z x d W 9 0 O y w m c X V v d D t T Z W N 0 a W 9 u M S 9 k Y X R h L 0 N o Y W 5 n Z W Q g V H l w Z S 5 7 Z n V l b E V V X 3 B l b m F s d H k s N X 0 m c X V v d D s s J n F 1 b 3 Q 7 U 2 V j d G l v b j E v Z G F 0 Y S 9 D a G F u Z 2 V k I F R 5 c G U u e 2 V 1 X 2 V 0 c 1 9 h b G x v d 2 F u Y 2 V z L D Z 9 J n F 1 b 3 Q 7 L C Z x d W 9 0 O 1 N l Y 3 R p b 2 4 x L 2 R h d G E v Q 2 h h b m d l Z C B U e X B l L n t z Y 2 V u Y X J p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L 0 N o Y W 5 n Z W Q g V H l w Z S 5 7 e W V h c i w w f S Z x d W 9 0 O y w m c X V v d D t T Z W N 0 a W 9 u M S 9 k Y X R h L 0 N o Y W 5 n Z W Q g V H l w Z S 5 7 Q 0 8 y X 3 B y a W N l L D F 9 J n F 1 b 3 Q 7 L C Z x d W 9 0 O 1 N l Y 3 R p b 2 4 x L 2 R h d G E v Q 2 h h b m d l Z C B U e X B l L n t 0 b 3 R h b F 9 j b 3 N 0 L D J 9 J n F 1 b 3 Q 7 L C Z x d W 9 0 O 1 N l Y 3 R p b 2 4 x L 2 R h d G E v Q 2 h h b m d l Z C B U e X B l L n t m d W V s X 2 N v c 3 Q s M 3 0 m c X V v d D s s J n F 1 b 3 Q 7 U 2 V j d G l v b j E v Z G F 0 Y S 9 D a G F u Z 2 V k I F R 5 c G U u e 2 V 1 X 2 V 0 c 1 9 w Z W 5 h b H R 5 L D R 9 J n F 1 b 3 Q 7 L C Z x d W 9 0 O 1 N l Y 3 R p b 2 4 x L 2 R h d G E v Q 2 h h b m d l Z C B U e X B l L n t m d W V s R V V f c G V u Y W x 0 e S w 1 f S Z x d W 9 0 O y w m c X V v d D t T Z W N 0 a W 9 u M S 9 k Y X R h L 0 N o Y W 5 n Z W Q g V H l w Z S 5 7 Z X V f Z X R z X 2 F s b G 9 3 Y W 5 j Z X M s N n 0 m c X V v d D s s J n F 1 b 3 Q 7 U 2 V j d G l v b j E v Z G F 0 Y S 9 D a G F u Z 2 V k I F R 5 c G U u e 3 N j Z W 5 h c m l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M T N k N T g x N C 1 h M W Y 4 L T Q y M T I t O T V m N S 1 k O G Y 3 M z Y 0 N G Z h O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M F Q y M T o x N D o z N y 4 3 M j c y O D E 5 W i I g L z 4 8 R W 5 0 c n k g V H l w Z T 0 i R m l s b E N v b H V t b l R 5 c G V z I i B W Y W x 1 Z T 0 i c 0 F 3 T U Z C U V V G Q l F Z P S I g L z 4 8 R W 5 0 c n k g V H l w Z T 0 i R m l s b E N v b H V t b k 5 h b W V z I i B W Y W x 1 Z T 0 i c 1 s m c X V v d D t 5 Z W F y J n F 1 b 3 Q 7 L C Z x d W 9 0 O 0 N P M l 9 w c m l j Z S Z x d W 9 0 O y w m c X V v d D t 0 b 3 R h b F 9 j b 3 N 0 J n F 1 b 3 Q 7 L C Z x d W 9 0 O 2 Z 1 Z W x f Y 2 9 z d C Z x d W 9 0 O y w m c X V v d D t l d V 9 l d H N f c G V u Y W x 0 e S Z x d W 9 0 O y w m c X V v d D t m d W V s R V V f c G V u Y W x 0 e S Z x d W 9 0 O y w m c X V v d D t l d V 9 l d H N f Y W x s b 3 d h b m N l c y Z x d W 9 0 O y w m c X V v d D t z Y 2 V u Y X J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E p L 0 N o Y W 5 n Z W Q g V H l w Z S 5 7 e W V h c i w w f S Z x d W 9 0 O y w m c X V v d D t T Z W N 0 a W 9 u M S 9 k Y X R h I C g x K S 9 D a G F u Z 2 V k I F R 5 c G U u e 0 N P M l 9 w c m l j Z S w x f S Z x d W 9 0 O y w m c X V v d D t T Z W N 0 a W 9 u M S 9 k Y X R h I C g x K S 9 D a G F u Z 2 V k I F R 5 c G U u e 3 R v d G F s X 2 N v c 3 Q s M n 0 m c X V v d D s s J n F 1 b 3 Q 7 U 2 V j d G l v b j E v Z G F 0 Y S A o M S k v Q 2 h h b m d l Z C B U e X B l L n t m d W V s X 2 N v c 3 Q s M 3 0 m c X V v d D s s J n F 1 b 3 Q 7 U 2 V j d G l v b j E v Z G F 0 Y S A o M S k v Q 2 h h b m d l Z C B U e X B l L n t l d V 9 l d H N f c G V u Y W x 0 e S w 0 f S Z x d W 9 0 O y w m c X V v d D t T Z W N 0 a W 9 u M S 9 k Y X R h I C g x K S 9 D a G F u Z 2 V k I F R 5 c G U u e 2 Z 1 Z W x F V V 9 w Z W 5 h b H R 5 L D V 9 J n F 1 b 3 Q 7 L C Z x d W 9 0 O 1 N l Y 3 R p b 2 4 x L 2 R h d G E g K D E p L 0 N o Y W 5 n Z W Q g V H l w Z S 5 7 Z X V f Z X R z X 2 F s b G 9 3 Y W 5 j Z X M s N n 0 m c X V v d D s s J n F 1 b 3 Q 7 U 2 V j d G l v b j E v Z G F 0 Y S A o M S k v Q 2 h h b m d l Z C B U e X B l L n t z Y 2 V u Y X J p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I C g x K S 9 D a G F u Z 2 V k I F R 5 c G U u e 3 l l Y X I s M H 0 m c X V v d D s s J n F 1 b 3 Q 7 U 2 V j d G l v b j E v Z G F 0 Y S A o M S k v Q 2 h h b m d l Z C B U e X B l L n t D T z J f c H J p Y 2 U s M X 0 m c X V v d D s s J n F 1 b 3 Q 7 U 2 V j d G l v b j E v Z G F 0 Y S A o M S k v Q 2 h h b m d l Z C B U e X B l L n t 0 b 3 R h b F 9 j b 3 N 0 L D J 9 J n F 1 b 3 Q 7 L C Z x d W 9 0 O 1 N l Y 3 R p b 2 4 x L 2 R h d G E g K D E p L 0 N o Y W 5 n Z W Q g V H l w Z S 5 7 Z n V l b F 9 j b 3 N 0 L D N 9 J n F 1 b 3 Q 7 L C Z x d W 9 0 O 1 N l Y 3 R p b 2 4 x L 2 R h d G E g K D E p L 0 N o Y W 5 n Z W Q g V H l w Z S 5 7 Z X V f Z X R z X 3 B l b m F s d H k s N H 0 m c X V v d D s s J n F 1 b 3 Q 7 U 2 V j d G l v b j E v Z G F 0 Y S A o M S k v Q 2 h h b m d l Z C B U e X B l L n t m d W V s R V V f c G V u Y W x 0 e S w 1 f S Z x d W 9 0 O y w m c X V v d D t T Z W N 0 a W 9 u M S 9 k Y X R h I C g x K S 9 D a G F u Z 2 V k I F R 5 c G U u e 2 V 1 X 2 V 0 c 1 9 h b G x v d 2 F u Y 2 V z L D Z 9 J n F 1 b 3 Q 7 L C Z x d W 9 0 O 1 N l Y 3 R p b 2 4 x L 2 R h d G E g K D E p L 0 N o Y W 5 n Z W Q g V H l w Z S 5 7 c 2 N l b m F y a W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x Y j U 2 N j c 5 L T R l M T E t N D g w N i 0 4 M G Z h L W Q y N j k w M W R m Z j V m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M F Q y M j o w N z o 1 N y 4 2 O T k y O D U 3 W i I g L z 4 8 R W 5 0 c n k g V H l w Z T 0 i R m l s b E N v b H V t b l R 5 c G V z I i B W Y W x 1 Z T 0 i c 0 F 3 T U Z C U V V G Q l F Z P S I g L z 4 8 R W 5 0 c n k g V H l w Z T 0 i R m l s b E N v b H V t b k 5 h b W V z I i B W Y W x 1 Z T 0 i c 1 s m c X V v d D t 5 Z W F y J n F 1 b 3 Q 7 L C Z x d W 9 0 O 0 N P M l 9 w c m l j Z S Z x d W 9 0 O y w m c X V v d D t 0 b 3 R h b F 9 j b 3 N 0 J n F 1 b 3 Q 7 L C Z x d W 9 0 O 2 Z 1 Z W x f Y 2 9 z d C Z x d W 9 0 O y w m c X V v d D t l d V 9 l d H N f c G V u Y W x 0 e S Z x d W 9 0 O y w m c X V v d D t m d W V s R V V f c G V u Y W x 0 e S Z x d W 9 0 O y w m c X V v d D t l d V 9 l d H N f Y W x s b 3 d h b m N l c y Z x d W 9 0 O y w m c X V v d D t z Y 2 V u Y X J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I p L 0 N o Y W 5 n Z W Q g V H l w Z S 5 7 e W V h c i w w f S Z x d W 9 0 O y w m c X V v d D t T Z W N 0 a W 9 u M S 9 k Y X R h I C g y K S 9 D a G F u Z 2 V k I F R 5 c G U u e 0 N P M l 9 w c m l j Z S w x f S Z x d W 9 0 O y w m c X V v d D t T Z W N 0 a W 9 u M S 9 k Y X R h I C g y K S 9 D a G F u Z 2 V k I F R 5 c G U u e 3 R v d G F s X 2 N v c 3 Q s M n 0 m c X V v d D s s J n F 1 b 3 Q 7 U 2 V j d G l v b j E v Z G F 0 Y S A o M i k v Q 2 h h b m d l Z C B U e X B l L n t m d W V s X 2 N v c 3 Q s M 3 0 m c X V v d D s s J n F 1 b 3 Q 7 U 2 V j d G l v b j E v Z G F 0 Y S A o M i k v Q 2 h h b m d l Z C B U e X B l L n t l d V 9 l d H N f c G V u Y W x 0 e S w 0 f S Z x d W 9 0 O y w m c X V v d D t T Z W N 0 a W 9 u M S 9 k Y X R h I C g y K S 9 D a G F u Z 2 V k I F R 5 c G U u e 2 Z 1 Z W x F V V 9 w Z W 5 h b H R 5 L D V 9 J n F 1 b 3 Q 7 L C Z x d W 9 0 O 1 N l Y 3 R p b 2 4 x L 2 R h d G E g K D I p L 0 N o Y W 5 n Z W Q g V H l w Z S 5 7 Z X V f Z X R z X 2 F s b G 9 3 Y W 5 j Z X M s N n 0 m c X V v d D s s J n F 1 b 3 Q 7 U 2 V j d G l v b j E v Z G F 0 Y S A o M i k v Q 2 h h b m d l Z C B U e X B l L n t z Y 2 V u Y X J p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I C g y K S 9 D a G F u Z 2 V k I F R 5 c G U u e 3 l l Y X I s M H 0 m c X V v d D s s J n F 1 b 3 Q 7 U 2 V j d G l v b j E v Z G F 0 Y S A o M i k v Q 2 h h b m d l Z C B U e X B l L n t D T z J f c H J p Y 2 U s M X 0 m c X V v d D s s J n F 1 b 3 Q 7 U 2 V j d G l v b j E v Z G F 0 Y S A o M i k v Q 2 h h b m d l Z C B U e X B l L n t 0 b 3 R h b F 9 j b 3 N 0 L D J 9 J n F 1 b 3 Q 7 L C Z x d W 9 0 O 1 N l Y 3 R p b 2 4 x L 2 R h d G E g K D I p L 0 N o Y W 5 n Z W Q g V H l w Z S 5 7 Z n V l b F 9 j b 3 N 0 L D N 9 J n F 1 b 3 Q 7 L C Z x d W 9 0 O 1 N l Y 3 R p b 2 4 x L 2 R h d G E g K D I p L 0 N o Y W 5 n Z W Q g V H l w Z S 5 7 Z X V f Z X R z X 3 B l b m F s d H k s N H 0 m c X V v d D s s J n F 1 b 3 Q 7 U 2 V j d G l v b j E v Z G F 0 Y S A o M i k v Q 2 h h b m d l Z C B U e X B l L n t m d W V s R V V f c G V u Y W x 0 e S w 1 f S Z x d W 9 0 O y w m c X V v d D t T Z W N 0 a W 9 u M S 9 k Y X R h I C g y K S 9 D a G F u Z 2 V k I F R 5 c G U u e 2 V 1 X 2 V 0 c 1 9 h b G x v d 2 F u Y 2 V z L D Z 9 J n F 1 b 3 Q 7 L C Z x d W 9 0 O 1 N l Y 3 R p b 2 4 x L 2 R h d G E g K D I p L 0 N o Y W 5 n Z W Q g V H l w Z S 5 7 c 2 N l b m F y a W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l R K c i 4 c B l J j U j r y E j b C q I A A A A A A g A A A A A A E G Y A A A A B A A A g A A A A 6 i R V K t O B U a h t X E q B R 5 5 K e V 9 Q e G T k D 2 3 / 9 l 9 + H O Y M C M Q A A A A A D o A A A A A C A A A g A A A A 3 X s F I o 4 y 0 W N v b U 4 f W g Y t G l r 5 Q 0 Z y p C f k a + H U e S b + C H p Q A A A A Z U I y B + / K 6 I 8 o u c 5 n Z 5 8 H X 7 f P 7 + q P e 5 M B f l 1 4 M z c F K H I s l S o c H j m M q A k L m 7 R l L 1 x p h T F o T c x S d a v h F A 1 w k Z x 6 s G T 1 s 9 q + a L j A D J A 1 M i h C O K N A A A A A Y C o / q O a 8 J T 6 o V 2 M v H i 2 N 3 p 0 t 0 / W 1 D O E f k Q / A z k / a 4 w Y E 4 l U f I 8 I t 5 f N 4 j v v p v 0 R e b 0 4 2 / q f w y m w j j x V X 5 o 1 Q r w = = < / D a t a M a s h u p > 
</file>

<file path=customXml/itemProps1.xml><?xml version="1.0" encoding="utf-8"?>
<ds:datastoreItem xmlns:ds="http://schemas.openxmlformats.org/officeDocument/2006/customXml" ds:itemID="{51DBAD8E-F757-4FFD-9151-39E6149EE2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Data</vt:lpstr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Makaronis</dc:creator>
  <cp:lastModifiedBy>Dimitris Makaronis</cp:lastModifiedBy>
  <cp:lastPrinted>2024-07-20T23:00:35Z</cp:lastPrinted>
  <dcterms:created xsi:type="dcterms:W3CDTF">2024-06-22T15:39:49Z</dcterms:created>
  <dcterms:modified xsi:type="dcterms:W3CDTF">2024-07-20T23:13:12Z</dcterms:modified>
</cp:coreProperties>
</file>