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10" yWindow="540" windowWidth="6375" windowHeight="5325"/>
  </bookViews>
  <sheets>
    <sheet name="Misi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HKhBxyY97DVjEysBV7HdWnch0f2HNyF4QonH6QDxQH8=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C18" i="2"/>
  <c r="D21" i="2"/>
  <c r="C27" i="2"/>
  <c r="C28" i="2"/>
  <c r="C11" i="2"/>
  <c r="C26" i="2"/>
  <c r="D24" i="2"/>
  <c r="D18" i="2"/>
  <c r="D23" i="2"/>
  <c r="D19" i="2"/>
  <c r="D14" i="2"/>
  <c r="C23" i="2"/>
  <c r="C20" i="2"/>
  <c r="D6" i="2"/>
  <c r="D13" i="2"/>
  <c r="C15" i="2"/>
  <c r="C13" i="2"/>
  <c r="C9" i="2"/>
  <c r="D25" i="2"/>
  <c r="C10" i="2"/>
  <c r="D28" i="2"/>
  <c r="C12" i="2"/>
  <c r="D20" i="2"/>
  <c r="C14" i="2"/>
  <c r="D16" i="2"/>
  <c r="D27" i="2"/>
  <c r="C16" i="2"/>
  <c r="D12" i="2"/>
  <c r="D8" i="2"/>
  <c r="D15" i="2"/>
  <c r="C5" i="2"/>
  <c r="C7" i="2"/>
  <c r="C21" i="2"/>
  <c r="D22" i="2"/>
  <c r="C25" i="2"/>
  <c r="D4" i="2"/>
  <c r="C8" i="2"/>
  <c r="D5" i="2"/>
  <c r="D11" i="2"/>
  <c r="C6" i="2"/>
  <c r="C17" i="2"/>
  <c r="D17" i="2"/>
  <c r="C22" i="2"/>
  <c r="D9" i="2"/>
  <c r="C19" i="2"/>
  <c r="D26" i="2"/>
  <c r="D10" i="2"/>
  <c r="C24" i="2"/>
  <c r="D7" i="2"/>
  <c r="C4" i="2"/>
</calcChain>
</file>

<file path=xl/sharedStrings.xml><?xml version="1.0" encoding="utf-8"?>
<sst xmlns="http://schemas.openxmlformats.org/spreadsheetml/2006/main" count="31" uniqueCount="31">
  <si>
    <t>Lakukan cleaning data mentah berikut!</t>
  </si>
  <si>
    <t>No.</t>
  </si>
  <si>
    <t>Kode Produk Final</t>
  </si>
  <si>
    <t>Kategori</t>
  </si>
  <si>
    <t>Nama Produk</t>
  </si>
  <si>
    <t>Harga Awal</t>
  </si>
  <si>
    <t>BWH-0008</t>
  </si>
  <si>
    <t>GUN-0012</t>
  </si>
  <si>
    <t>GUN-0013</t>
  </si>
  <si>
    <t>BWH-0006</t>
  </si>
  <si>
    <t>BWH-0010</t>
  </si>
  <si>
    <t>AKS-0016</t>
  </si>
  <si>
    <t>OLR-0024</t>
  </si>
  <si>
    <t>OLR-0025</t>
  </si>
  <si>
    <t>ATS-0001</t>
  </si>
  <si>
    <t>AKS-0019</t>
  </si>
  <si>
    <t>AKS-0018</t>
  </si>
  <si>
    <t>ATS-0003</t>
  </si>
  <si>
    <t>AKS-0020</t>
  </si>
  <si>
    <t>OLR-0021</t>
  </si>
  <si>
    <t>AKS-0017</t>
  </si>
  <si>
    <t>BWH-0009</t>
  </si>
  <si>
    <t>OLR-0023</t>
  </si>
  <si>
    <t>ATS-0005</t>
  </si>
  <si>
    <t>OLR-0022</t>
  </si>
  <si>
    <t>ATS-0002</t>
  </si>
  <si>
    <t>ATS-0004</t>
  </si>
  <si>
    <t>GUN-0015</t>
  </si>
  <si>
    <t>GUN-0014</t>
  </si>
  <si>
    <t>BWH-0007</t>
  </si>
  <si>
    <t>GUN-0011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</si>
</sst>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2" fillId="0" borderId="0" xfId="0" applyFont="1" applyFill="1" applyAlignment="1"/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Misi-style" pivot="0" count="4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_13" displayName="Table_13" ref="A3:E28" headerRowDxfId="9" dataDxfId="7" totalsRowDxfId="5" headerRowBorderDxfId="8" tableBorderDxfId="6">
  <tableColumns count="5">
    <tableColumn id="1" name="No." dataDxfId="4">
      <calculatedColumnFormula>ROWS($A$4:A4)</calculatedColumnFormula>
    </tableColumn>
    <tableColumn id="2" name="Kode Produk Final" dataDxfId="3"/>
    <tableColumn id="3" name="Kategori" dataDxfId="2">
      <calculatedColumnFormula>PROPER(TRIM(CLEAN(Table_13[[#This Row],[Kategori]])))</calculatedColumnFormula>
    </tableColumn>
    <tableColumn id="4" name="Nama Produk" dataDxfId="1">
      <calculatedColumnFormula>PROPER(TRIM(CLEAN(Table_13[[#This Row],[Nama Produk]])))</calculatedColumnFormula>
    </tableColumn>
    <tableColumn id="5" name="Harga Awal" dataDxfId="0"/>
  </tableColumns>
  <tableStyleInfo name="Mis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F13" sqref="F13"/>
    </sheetView>
  </sheetViews>
  <sheetFormatPr defaultColWidth="14.42578125" defaultRowHeight="15" x14ac:dyDescent="0.25"/>
  <cols>
    <col min="1" max="1" width="4.140625" style="1" bestFit="1" customWidth="1"/>
    <col min="2" max="2" width="17.28515625" style="1" bestFit="1" customWidth="1"/>
    <col min="3" max="3" width="26.7109375" style="1" bestFit="1" customWidth="1"/>
    <col min="4" max="4" width="16.28515625" style="1" bestFit="1" customWidth="1"/>
    <col min="5" max="5" width="20.5703125" style="1" customWidth="1"/>
    <col min="6" max="6" width="20.85546875" style="1" bestFit="1" customWidth="1"/>
    <col min="7" max="7" width="10.85546875" style="1" bestFit="1" customWidth="1"/>
    <col min="8" max="24" width="8.7109375" style="1" customWidth="1"/>
    <col min="25" max="16384" width="14.42578125" style="1"/>
  </cols>
  <sheetData>
    <row r="1" spans="1:5" x14ac:dyDescent="0.25">
      <c r="A1" s="8" t="s">
        <v>0</v>
      </c>
      <c r="B1" s="8"/>
      <c r="C1" s="8"/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s="4">
        <f>ROWS($A$4:A4)</f>
        <v>1</v>
      </c>
      <c r="B4" s="5" t="s">
        <v>14</v>
      </c>
      <c r="C4" s="6" t="str">
        <f ca="1">PROPER(TRIM(CLEAN(Table_13[[#This Row],[Kategori]])))</f>
        <v>Atasan</v>
      </c>
      <c r="D4" s="6" t="str">
        <f ca="1">PROPER(TRIM(CLEAN(Table_13[[#This Row],[Nama Produk]])))</f>
        <v>T-Shirt</v>
      </c>
      <c r="E4" s="7">
        <v>165000</v>
      </c>
    </row>
    <row r="5" spans="1:5" x14ac:dyDescent="0.25">
      <c r="A5" s="4">
        <f>ROWS($A$4:A5)</f>
        <v>2</v>
      </c>
      <c r="B5" s="5" t="s">
        <v>25</v>
      </c>
      <c r="C5" s="6" t="str">
        <f ca="1">PROPER(TRIM(CLEAN(Table_13[[#This Row],[Kategori]])))</f>
        <v>Atasan</v>
      </c>
      <c r="D5" s="6" t="str">
        <f ca="1">PROPER(TRIM(CLEAN(Table_13[[#This Row],[Nama Produk]])))</f>
        <v>Blus</v>
      </c>
      <c r="E5" s="7">
        <v>192000</v>
      </c>
    </row>
    <row r="6" spans="1:5" x14ac:dyDescent="0.25">
      <c r="A6" s="4">
        <f>ROWS($A$4:A6)</f>
        <v>3</v>
      </c>
      <c r="B6" s="5" t="s">
        <v>17</v>
      </c>
      <c r="C6" s="6" t="str">
        <f ca="1">PROPER(TRIM(CLEAN(Table_13[[#This Row],[Kategori]])))</f>
        <v>Atasan</v>
      </c>
      <c r="D6" s="6" t="str">
        <f ca="1">PROPER(TRIM(CLEAN(Table_13[[#This Row],[Nama Produk]])))</f>
        <v>Kemeja</v>
      </c>
      <c r="E6" s="7">
        <v>249000</v>
      </c>
    </row>
    <row r="7" spans="1:5" x14ac:dyDescent="0.25">
      <c r="A7" s="4">
        <f>ROWS($A$4:A7)</f>
        <v>4</v>
      </c>
      <c r="B7" s="5" t="s">
        <v>26</v>
      </c>
      <c r="C7" s="6" t="str">
        <f ca="1">PROPER(TRIM(CLEAN(Table_13[[#This Row],[Kategori]])))</f>
        <v>Atasan</v>
      </c>
      <c r="D7" s="6" t="str">
        <f ca="1">PROPER(TRIM(CLEAN(Table_13[[#This Row],[Nama Produk]])))</f>
        <v>Sweater</v>
      </c>
      <c r="E7" s="7">
        <v>231000</v>
      </c>
    </row>
    <row r="8" spans="1:5" x14ac:dyDescent="0.25">
      <c r="A8" s="4">
        <f>ROWS($A$4:A8)</f>
        <v>5</v>
      </c>
      <c r="B8" s="5" t="s">
        <v>23</v>
      </c>
      <c r="C8" s="6" t="str">
        <f ca="1">PROPER(TRIM(CLEAN(Table_13[[#This Row],[Kategori]])))</f>
        <v>Atasan</v>
      </c>
      <c r="D8" s="6" t="str">
        <f ca="1">PROPER(TRIM(CLEAN(Table_13[[#This Row],[Nama Produk]])))</f>
        <v>Jaket</v>
      </c>
      <c r="E8" s="7">
        <v>801000</v>
      </c>
    </row>
    <row r="9" spans="1:5" x14ac:dyDescent="0.25">
      <c r="A9" s="4">
        <f>ROWS($A$4:A9)</f>
        <v>6</v>
      </c>
      <c r="B9" s="5" t="s">
        <v>9</v>
      </c>
      <c r="C9" s="6" t="str">
        <f ca="1">PROPER(TRIM(CLEAN(Table_13[[#This Row],[Kategori]])))</f>
        <v>Bawahan</v>
      </c>
      <c r="D9" s="6" t="str">
        <f ca="1">PROPER(TRIM(CLEAN(Table_13[[#This Row],[Nama Produk]])))</f>
        <v>Celana Jeans</v>
      </c>
      <c r="E9" s="7">
        <v>402000</v>
      </c>
    </row>
    <row r="10" spans="1:5" x14ac:dyDescent="0.25">
      <c r="A10" s="4">
        <f>ROWS($A$4:A10)</f>
        <v>7</v>
      </c>
      <c r="B10" s="5" t="s">
        <v>29</v>
      </c>
      <c r="C10" s="6" t="str">
        <f ca="1">PROPER(TRIM(CLEAN(Table_13[[#This Row],[Kategori]])))</f>
        <v>Bawahan</v>
      </c>
      <c r="D10" s="6" t="str">
        <f ca="1">PROPER(TRIM(CLEAN(Table_13[[#This Row],[Nama Produk]])))</f>
        <v>Rok</v>
      </c>
      <c r="E10" s="7">
        <v>288000</v>
      </c>
    </row>
    <row r="11" spans="1:5" x14ac:dyDescent="0.25">
      <c r="A11" s="4">
        <f>ROWS($A$4:A11)</f>
        <v>8</v>
      </c>
      <c r="B11" s="5" t="s">
        <v>6</v>
      </c>
      <c r="C11" s="6" t="str">
        <f ca="1">PROPER(TRIM(CLEAN(Table_13[[#This Row],[Kategori]])))</f>
        <v>Bawahan</v>
      </c>
      <c r="D11" s="6" t="str">
        <f ca="1">PROPER(TRIM(CLEAN(Table_13[[#This Row],[Nama Produk]])))</f>
        <v>Legging</v>
      </c>
      <c r="E11" s="7">
        <v>195000</v>
      </c>
    </row>
    <row r="12" spans="1:5" x14ac:dyDescent="0.25">
      <c r="A12" s="4">
        <f>ROWS($A$4:A12)</f>
        <v>9</v>
      </c>
      <c r="B12" s="5" t="s">
        <v>21</v>
      </c>
      <c r="C12" s="6" t="str">
        <f ca="1">PROPER(TRIM(CLEAN(Table_13[[#This Row],[Kategori]])))</f>
        <v>Bawahan</v>
      </c>
      <c r="D12" s="6" t="str">
        <f ca="1">PROPER(TRIM(CLEAN(Table_13[[#This Row],[Nama Produk]])))</f>
        <v>Celana Panjang</v>
      </c>
      <c r="E12" s="7">
        <v>168000</v>
      </c>
    </row>
    <row r="13" spans="1:5" x14ac:dyDescent="0.25">
      <c r="A13" s="4">
        <f>ROWS($A$4:A13)</f>
        <v>10</v>
      </c>
      <c r="B13" s="5" t="s">
        <v>10</v>
      </c>
      <c r="C13" s="6" t="str">
        <f ca="1">PROPER(TRIM(CLEAN(Table_13[[#This Row],[Kategori]])))</f>
        <v>Bawahan</v>
      </c>
      <c r="D13" s="6" t="str">
        <f ca="1">PROPER(TRIM(CLEAN(Table_13[[#This Row],[Nama Produk]])))</f>
        <v>Hot Pants</v>
      </c>
      <c r="E13" s="7">
        <v>153000</v>
      </c>
    </row>
    <row r="14" spans="1:5" x14ac:dyDescent="0.25">
      <c r="A14" s="4">
        <f>ROWS($A$4:A14)</f>
        <v>11</v>
      </c>
      <c r="B14" s="5" t="s">
        <v>30</v>
      </c>
      <c r="C14" s="6" t="str">
        <f ca="1">PROPER(TRIM(CLEAN(Table_13[[#This Row],[Kategori]])))</f>
        <v>Gaun</v>
      </c>
      <c r="D14" s="6" t="str">
        <f ca="1">PROPER(TRIM(CLEAN(Table_13[[#This Row],[Nama Produk]])))</f>
        <v>Dress</v>
      </c>
      <c r="E14" s="7">
        <v>597000</v>
      </c>
    </row>
    <row r="15" spans="1:5" x14ac:dyDescent="0.25">
      <c r="A15" s="4">
        <f>ROWS($A$4:A15)</f>
        <v>12</v>
      </c>
      <c r="B15" s="5" t="s">
        <v>7</v>
      </c>
      <c r="C15" s="6" t="str">
        <f ca="1">PROPER(TRIM(CLEAN(Table_13[[#This Row],[Kategori]])))</f>
        <v>Gaun</v>
      </c>
      <c r="D15" s="6" t="str">
        <f ca="1">PROPER(TRIM(CLEAN(Table_13[[#This Row],[Nama Produk]])))</f>
        <v>Jumpsuit</v>
      </c>
      <c r="E15" s="7">
        <v>267000</v>
      </c>
    </row>
    <row r="16" spans="1:5" x14ac:dyDescent="0.25">
      <c r="A16" s="4">
        <f>ROWS($A$4:A16)</f>
        <v>13</v>
      </c>
      <c r="B16" s="5" t="s">
        <v>8</v>
      </c>
      <c r="C16" s="6" t="str">
        <f ca="1">PROPER(TRIM(CLEAN(Table_13[[#This Row],[Kategori]])))</f>
        <v>Gaun</v>
      </c>
      <c r="D16" s="6" t="str">
        <f ca="1">PROPER(TRIM(CLEAN(Table_13[[#This Row],[Nama Produk]])))</f>
        <v>Maxi Dress</v>
      </c>
      <c r="E16" s="7">
        <v>705000</v>
      </c>
    </row>
    <row r="17" spans="1:7" x14ac:dyDescent="0.25">
      <c r="A17" s="4">
        <f>ROWS($A$4:A17)</f>
        <v>14</v>
      </c>
      <c r="B17" s="5" t="s">
        <v>28</v>
      </c>
      <c r="C17" s="6" t="str">
        <f ca="1">PROPER(TRIM(CLEAN(Table_13[[#This Row],[Kategori]])))</f>
        <v>Gaun</v>
      </c>
      <c r="D17" s="6" t="str">
        <f ca="1">PROPER(TRIM(CLEAN(Table_13[[#This Row],[Nama Produk]])))</f>
        <v>Kaftan</v>
      </c>
      <c r="E17" s="7">
        <v>276000</v>
      </c>
    </row>
    <row r="18" spans="1:7" x14ac:dyDescent="0.25">
      <c r="A18" s="4">
        <f>ROWS($A$4:A18)</f>
        <v>15</v>
      </c>
      <c r="B18" s="5" t="s">
        <v>27</v>
      </c>
      <c r="C18" s="6" t="str">
        <f ca="1">PROPER(TRIM(CLEAN(Table_13[[#This Row],[Kategori]])))</f>
        <v>Gaun</v>
      </c>
      <c r="D18" s="6" t="str">
        <f ca="1">PROPER(TRIM(CLEAN(Table_13[[#This Row],[Nama Produk]])))</f>
        <v>Overall</v>
      </c>
      <c r="E18" s="7">
        <v>234000</v>
      </c>
    </row>
    <row r="19" spans="1:7" x14ac:dyDescent="0.25">
      <c r="A19" s="4">
        <f>ROWS($A$4:A19)</f>
        <v>16</v>
      </c>
      <c r="B19" s="5" t="s">
        <v>11</v>
      </c>
      <c r="C19" s="6" t="str">
        <f ca="1">PROPER(TRIM(CLEAN(Table_13[[#This Row],[Kategori]])))</f>
        <v>Aksesoris</v>
      </c>
      <c r="D19" s="6" t="str">
        <f ca="1">PROPER(TRIM(CLEAN(Table_13[[#This Row],[Nama Produk]])))</f>
        <v>Kaus Kaki</v>
      </c>
      <c r="E19" s="7">
        <v>210000</v>
      </c>
    </row>
    <row r="20" spans="1:7" x14ac:dyDescent="0.25">
      <c r="A20" s="4">
        <f>ROWS($A$4:A20)</f>
        <v>17</v>
      </c>
      <c r="B20" s="5" t="s">
        <v>20</v>
      </c>
      <c r="C20" s="6" t="str">
        <f ca="1">PROPER(TRIM(CLEAN(Table_13[[#This Row],[Kategori]])))</f>
        <v>Aksesoris</v>
      </c>
      <c r="D20" s="6" t="str">
        <f ca="1">PROPER(TRIM(CLEAN(Table_13[[#This Row],[Nama Produk]])))</f>
        <v>Syal</v>
      </c>
      <c r="E20" s="7">
        <v>135000</v>
      </c>
    </row>
    <row r="21" spans="1:7" x14ac:dyDescent="0.25">
      <c r="A21" s="4">
        <f>ROWS($A$4:A21)</f>
        <v>18</v>
      </c>
      <c r="B21" s="5" t="s">
        <v>16</v>
      </c>
      <c r="C21" s="6" t="str">
        <f ca="1">PROPER(TRIM(CLEAN(Table_13[[#This Row],[Kategori]])))</f>
        <v>Aksesoris</v>
      </c>
      <c r="D21" s="6" t="str">
        <f ca="1">PROPER(TRIM(CLEAN(Table_13[[#This Row],[Nama Produk]])))</f>
        <v>Topi</v>
      </c>
      <c r="E21" s="7">
        <v>105000</v>
      </c>
    </row>
    <row r="22" spans="1:7" x14ac:dyDescent="0.25">
      <c r="A22" s="4">
        <f>ROWS($A$4:A22)</f>
        <v>19</v>
      </c>
      <c r="B22" s="5" t="s">
        <v>15</v>
      </c>
      <c r="C22" s="6" t="str">
        <f ca="1">PROPER(TRIM(CLEAN(Table_13[[#This Row],[Kategori]])))</f>
        <v>Aksesoris</v>
      </c>
      <c r="D22" s="6" t="str">
        <f ca="1">PROPER(TRIM(CLEAN(Table_13[[#This Row],[Nama Produk]])))</f>
        <v>Ikat Pinggang</v>
      </c>
      <c r="E22" s="7">
        <v>75000</v>
      </c>
    </row>
    <row r="23" spans="1:7" x14ac:dyDescent="0.25">
      <c r="A23" s="4">
        <f>ROWS($A$4:A23)</f>
        <v>20</v>
      </c>
      <c r="B23" s="5" t="s">
        <v>18</v>
      </c>
      <c r="C23" s="6" t="str">
        <f ca="1">PROPER(TRIM(CLEAN(Table_13[[#This Row],[Kategori]])))</f>
        <v>Aksesoris</v>
      </c>
      <c r="D23" s="6" t="str">
        <f ca="1">PROPER(TRIM(CLEAN(Table_13[[#This Row],[Nama Produk]])))</f>
        <v>Kacamata</v>
      </c>
      <c r="E23" s="7">
        <v>246000</v>
      </c>
    </row>
    <row r="24" spans="1:7" x14ac:dyDescent="0.25">
      <c r="A24" s="4">
        <f>ROWS($A$4:A24)</f>
        <v>21</v>
      </c>
      <c r="B24" s="5" t="s">
        <v>19</v>
      </c>
      <c r="C24" s="6" t="str">
        <f ca="1">PROPER(TRIM(CLEAN(Table_13[[#This Row],[Kategori]])))</f>
        <v>Pakaian Olahraga</v>
      </c>
      <c r="D24" s="6" t="str">
        <f ca="1">PROPER(TRIM(CLEAN(Table_13[[#This Row],[Nama Produk]])))</f>
        <v>Legging Olahraga</v>
      </c>
      <c r="E24" s="7">
        <v>195000</v>
      </c>
    </row>
    <row r="25" spans="1:7" x14ac:dyDescent="0.25">
      <c r="A25" s="4">
        <f>ROWS($A$4:A25)</f>
        <v>22</v>
      </c>
      <c r="B25" s="5" t="s">
        <v>24</v>
      </c>
      <c r="C25" s="6" t="str">
        <f ca="1">PROPER(TRIM(CLEAN(Table_13[[#This Row],[Kategori]])))</f>
        <v>Pakaian Olahraga</v>
      </c>
      <c r="D25" s="6" t="str">
        <f ca="1">PROPER(TRIM(CLEAN(Table_13[[#This Row],[Nama Produk]])))</f>
        <v>Jersey</v>
      </c>
      <c r="E25" s="7">
        <v>231000</v>
      </c>
    </row>
    <row r="26" spans="1:7" x14ac:dyDescent="0.25">
      <c r="A26" s="4">
        <f>ROWS($A$4:A26)</f>
        <v>23</v>
      </c>
      <c r="B26" s="5" t="s">
        <v>22</v>
      </c>
      <c r="C26" s="6" t="str">
        <f ca="1">PROPER(TRIM(CLEAN(Table_13[[#This Row],[Kategori]])))</f>
        <v>Pakaian Olahraga</v>
      </c>
      <c r="D26" s="6" t="str">
        <f ca="1">PROPER(TRIM(CLEAN(Table_13[[#This Row],[Nama Produk]])))</f>
        <v>Celana Pendek</v>
      </c>
      <c r="E26" s="7">
        <v>135000</v>
      </c>
    </row>
    <row r="27" spans="1:7" x14ac:dyDescent="0.25">
      <c r="A27" s="4">
        <f>ROWS($A$4:A27)</f>
        <v>24</v>
      </c>
      <c r="B27" s="5" t="s">
        <v>12</v>
      </c>
      <c r="C27" s="6" t="str">
        <f ca="1">PROPER(TRIM(CLEAN(Table_13[[#This Row],[Kategori]])))</f>
        <v>Pakaian Olahraga</v>
      </c>
      <c r="D27" s="6" t="str">
        <f ca="1">PROPER(TRIM(CLEAN(Table_13[[#This Row],[Nama Produk]])))</f>
        <v>Kaos Olahraga</v>
      </c>
      <c r="E27" s="7">
        <v>132000</v>
      </c>
    </row>
    <row r="28" spans="1:7" x14ac:dyDescent="0.25">
      <c r="A28" s="4">
        <f>ROWS($A$4:A28)</f>
        <v>25</v>
      </c>
      <c r="B28" s="5" t="s">
        <v>13</v>
      </c>
      <c r="C28" s="6" t="str">
        <f ca="1">PROPER(TRIM(CLEAN(Table_13[[#This Row],[Kategori]])))</f>
        <v>Pakaian Olahraga</v>
      </c>
      <c r="D28" s="6" t="str">
        <f ca="1">PROPER(TRIM(CLEAN(Table_13[[#This Row],[Nama Produk]])))</f>
        <v>Celana Training</v>
      </c>
      <c r="E28" s="7">
        <v>141000</v>
      </c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  <row r="31" spans="1:7" x14ac:dyDescent="0.25">
      <c r="A31"/>
      <c r="B31"/>
      <c r="C31"/>
      <c r="D31"/>
      <c r="E31"/>
      <c r="F31"/>
      <c r="G31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Misi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Rifki Taufik</dc:creator>
  <cp:lastModifiedBy>ismail - [2010]</cp:lastModifiedBy>
  <cp:revision/>
  <dcterms:created xsi:type="dcterms:W3CDTF">2023-07-18T08:12:56Z</dcterms:created>
  <dcterms:modified xsi:type="dcterms:W3CDTF">2025-07-03T03:57:48Z</dcterms:modified>
</cp:coreProperties>
</file>