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A3" i="1"/>
  <c r="A4" s="1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</calcChain>
</file>

<file path=xl/sharedStrings.xml><?xml version="1.0" encoding="utf-8"?>
<sst xmlns="http://schemas.openxmlformats.org/spreadsheetml/2006/main" count="604" uniqueCount="329">
  <si>
    <t>SRL_NO</t>
  </si>
  <si>
    <t>NATURE_OF_WORK</t>
  </si>
  <si>
    <t>TENDER_TYPE</t>
  </si>
  <si>
    <t>Number</t>
  </si>
  <si>
    <t>Date</t>
  </si>
  <si>
    <t>Supplier</t>
  </si>
  <si>
    <t>Amount</t>
  </si>
  <si>
    <t xml:space="preserve">SUPPLY , ERECTION, TESTING AND COMMISSIONING OF THE 33/11KV POWER TRANSFORMER. </t>
  </si>
  <si>
    <t>PO-Open/Web Tender(Multiple valid tender)-Material</t>
  </si>
  <si>
    <t>RAYCHEM RPG (P) LTD.</t>
  </si>
  <si>
    <t>SPARES FOR SYMON CONE CRUSHER</t>
  </si>
  <si>
    <t>PO-STE (OEM)-MINE_MTL</t>
  </si>
  <si>
    <t>METSO INDIA PRIVATE LIMITED.</t>
  </si>
  <si>
    <t>NUT COKE</t>
  </si>
  <si>
    <t>OSD COKE PVT. LTD.</t>
  </si>
  <si>
    <t>ROYAL INDUSTRIES CORPN</t>
  </si>
  <si>
    <t>ABB PLC SPARES &amp; HMI.</t>
  </si>
  <si>
    <t>RHYTHM AUTOMATION CONTROL PRIVATE LIMITED</t>
  </si>
  <si>
    <t xml:space="preserve">DESIGN, SUPPLY, ERECTION AND COMMISSIONING OF LED HIGH-MAST LIGHTING SYSTEM. </t>
  </si>
  <si>
    <t>PO-Open/Web Tender(Multiple valid tender)-MINE_MTL</t>
  </si>
  <si>
    <t>AGARWAL STORES</t>
  </si>
  <si>
    <t>COMPRESSED OXYGEN GAS IN STANDARD OXYGEN  CYLINDER</t>
  </si>
  <si>
    <t>JAMSHEDPUR GASES (P) LTD.</t>
  </si>
  <si>
    <t>BLADES WITH BASE PLATE &amp; CROWN PLATE  FOR THE IMPELLER OF  SO2  BLOWER AS PER DRG NO.SA-174,SHEET -2</t>
  </si>
  <si>
    <t>BHAWANI ENGINEERS</t>
  </si>
  <si>
    <t>STEEL STRIPS</t>
  </si>
  <si>
    <t>ADITYA SALES CORPORATION.</t>
  </si>
  <si>
    <t>Reruirement of Chequerred plate.</t>
  </si>
  <si>
    <t>R.K.SALES &amp; SERVICE</t>
  </si>
  <si>
    <t>RAIL UNTESTED 60LBS.PER YARD 29-76KG PER METRE</t>
  </si>
  <si>
    <t>COMPLETE SET OF NEUTRAL GROUND RESISTOR, FAIL-SAFE RELAY WITH NEUTRAL GROUNDING RESISTOR,  MONITORING RELAY &amp; GROUND FAULT RELAY SYSTEM 3.3kV as per detail specification.</t>
  </si>
  <si>
    <t>S.P. ENTERPRISES</t>
  </si>
  <si>
    <t>BALL MILL FEED HEAD AS PER REFERENCE DRAWING NO. 625.041</t>
  </si>
  <si>
    <t>STOTZ GEARS PVT. LTD.</t>
  </si>
  <si>
    <t>Spare kit for Simens Contractor.</t>
  </si>
  <si>
    <t>PO-LTE(For multiple Items)-Material</t>
  </si>
  <si>
    <t>ELECTRIC SALES CORPORATION</t>
  </si>
  <si>
    <t>DISSOLVED ACETYLINE GAS</t>
  </si>
  <si>
    <t>BIHAR AIR PRODUCT LTD.</t>
  </si>
  <si>
    <t>SPARES FOR PRATT SHEARING MACHINES OF CD SECTION.</t>
  </si>
  <si>
    <t>SIMPLEX INDUSTRIES</t>
  </si>
  <si>
    <t>Screw Compressor</t>
  </si>
  <si>
    <t>PO-Open/Web Tender(One valid tender)-MINE_MTL</t>
  </si>
  <si>
    <t>AGRO ENGINEERING EQUIPMENT CO.</t>
  </si>
  <si>
    <t>MS CHANNELS &amp; ANGLES FOR CIVIL DEPTT</t>
  </si>
  <si>
    <t>HICO MULTIFIN PRODUCTS PVT. LTD.</t>
  </si>
  <si>
    <t>M S PLATE 10MM(3/8")@ 78.50KG PER SQR.METRE</t>
  </si>
  <si>
    <t>Shree Shyam Enterprises.</t>
  </si>
  <si>
    <t>M S PLATE</t>
  </si>
  <si>
    <t>C Plant Drinking Water Storage MS Tank with Cover</t>
  </si>
  <si>
    <t>ABREAST ENGG. CO.</t>
  </si>
  <si>
    <t>BUTYL RUBBER ARMOURED HOSE</t>
  </si>
  <si>
    <t>ASHA RUBBER WORKS</t>
  </si>
  <si>
    <t>CARBON ELECTRODE PASTE</t>
  </si>
  <si>
    <t>EASTERN ELECTRODES &amp; COKE PVT. LTD.</t>
  </si>
  <si>
    <t>BASIC CASTABLE (TATA CAST CH-15)</t>
  </si>
  <si>
    <t>CHAMPION CERAMICS PVT.LTD.</t>
  </si>
  <si>
    <t>BALL MILL SPARES</t>
  </si>
  <si>
    <t>DEEPAK ENGINEERING WORKS</t>
  </si>
  <si>
    <t>SLIME COLLECTING TANK OF REFINERY</t>
  </si>
  <si>
    <t>DEEPAK ENGINEERING COMPANY</t>
  </si>
  <si>
    <t>MS Shell.</t>
  </si>
  <si>
    <t>REPAIR &amp; REPLACEMENT OF SLIME LEACHING TANK NO. 7207</t>
  </si>
  <si>
    <t>Aerial Bunch cable of 11 KV (E) XLPE cable , having power cable of 3 Core X 50 mm sq Aluminium cable and 1 C X 35 sq mm Bare Messenger of Al alloys wires.</t>
  </si>
  <si>
    <t>CMI LIMITED</t>
  </si>
  <si>
    <t>HIGH PRESSURE MOULD SPECIAL GRADE RUBBER LINERS FOR BALL MILL   WITH ACCESSORIES REQUIRED FOR FIXING COMPLITE SET OF MILL LINERS INCLUDING HEAD LIFTER BARS AS PER DETAIL DESCRIPTION.</t>
  </si>
  <si>
    <t>SAKAR RUB-TECH PVT. LTD.</t>
  </si>
  <si>
    <t>BREEZE COKE</t>
  </si>
  <si>
    <t>Sub-Incline Skip for 3- Surda Mines as per Drg. No.- 478-F</t>
  </si>
  <si>
    <t>DEEPAK ENGINEERING CO.</t>
  </si>
  <si>
    <t>INSTRUMENTATION SPARES FOR AUTO ANODE WEIGHER</t>
  </si>
  <si>
    <t>WORKING</t>
  </si>
  <si>
    <t>SYMON CONE CRUSHER SPARES</t>
  </si>
  <si>
    <t>LAL CHAND &amp; SONS</t>
  </si>
  <si>
    <t>TRANSPORTATION OF CONCENTRATE FROM MCP TO ICC</t>
  </si>
  <si>
    <t>PO-Open/Web Tender(Multiple)-Transport</t>
  </si>
  <si>
    <t>INTERNATIONAL CARGO TERMINALS AND INFRASTRUCTURE PVT. LTD.</t>
  </si>
  <si>
    <t>Lovejoy Couplings</t>
  </si>
  <si>
    <t>ADVANCE SALES CORPN.</t>
  </si>
  <si>
    <t>Skip for Incline Shaft for 4 Shaft Surda Mines as per Drg-48</t>
  </si>
  <si>
    <t>PROJACTA ENTERPRISE</t>
  </si>
  <si>
    <t>THERMAX INSTRUMENTATION SPARES</t>
  </si>
  <si>
    <t>3B CORPORATES</t>
  </si>
  <si>
    <t>INDIA CARBON LIMITED</t>
  </si>
  <si>
    <t>G.I. PIPE, ERW, HEAVY DUTY, DIA: 100 MM (4 INCH), PLAIN ENDS, CONFORM TO IS: 1239/1979,PART-1/BS:1387/1985,ALL DIMENSIONAL TOLERANCE LIKE OD &amp; WT SHALL BE AS PER APPLICABLE SPECIFICATION, LENGTH: 6 MTRS</t>
  </si>
  <si>
    <t>AVON STEEL</t>
  </si>
  <si>
    <t>SUPPLY, ERECTION, TESTING, COMMISSIONING OF 11 KV HT VCB PANELS / 11 KV PDB / 33 KV HT VCB PANELS</t>
  </si>
  <si>
    <t>ACE-IV CONTROLLER FOR ESP PANELS OF FS ELECTRICAL</t>
  </si>
  <si>
    <t>PO-Open/Web Tender(One valid tender)-Material</t>
  </si>
  <si>
    <t>MAHESHWARI AUTOMATION SOLUTION</t>
  </si>
  <si>
    <t>VALVE SHELL &amp; FLANGE SOCKET</t>
  </si>
  <si>
    <t>KAMAL INDUSTRIAL CONCERN</t>
  </si>
  <si>
    <t>RAIL 30 lbs</t>
  </si>
  <si>
    <t>BALAJEE STEEL SYNDICATE</t>
  </si>
  <si>
    <t>TC ROD</t>
  </si>
  <si>
    <t>PLATE AND FRAME FILTER PRESS.</t>
  </si>
  <si>
    <t>SACHIN INDUSTRIES LTD.</t>
  </si>
  <si>
    <t>Spares (Mechanicl &amp; Electrical) for 2 MVA Supernova DG Set</t>
  </si>
  <si>
    <t>SUPERNOVA SYSTEMS PRIVATE LIMITED</t>
  </si>
  <si>
    <t>SUPER ENAMELLED COPPER WIRE</t>
  </si>
  <si>
    <t>VARUN ENTERPRISES.</t>
  </si>
  <si>
    <t>MEDICINE</t>
  </si>
  <si>
    <t>K K PHARMACEUTICALS</t>
  </si>
  <si>
    <t>HARD COKE</t>
  </si>
  <si>
    <t>TRANSFORMER OIL</t>
  </si>
  <si>
    <t>M S PLATE 8MM THICK @ 62.80KG PER SQR METRE</t>
  </si>
  <si>
    <t>Glaze Tiles Work of Toilets at Copper Club</t>
  </si>
  <si>
    <t>PRADIP RUBBER INDUSTRIES</t>
  </si>
  <si>
    <t>POWER TRACTION BATTERY SET (LEAD-ACID) , CAPACITY- 80V, 443Ah WITH CONTAINER AS PER DETAILED ANNEXURE FOR LOCO TRACTION IN MINES</t>
  </si>
  <si>
    <t>VISHAL AUTOMOBILES</t>
  </si>
  <si>
    <t>PUMP SPARES</t>
  </si>
  <si>
    <t>UNITECH</t>
  </si>
  <si>
    <t>TIE RODS &amp; ITS ACCESORIES FOR FLASH FURNACE</t>
  </si>
  <si>
    <t>BHARAT INDUSTRIAL CORPORATION</t>
  </si>
  <si>
    <t>PIPE ANODE</t>
  </si>
  <si>
    <t>PO-STE (OEM)-Material</t>
  </si>
  <si>
    <t>EMEW CORPORATION</t>
  </si>
  <si>
    <t>TPN SWITCHES</t>
  </si>
  <si>
    <t>BAG FILTERS FOR NICKEL RECOVERY PLANT</t>
  </si>
  <si>
    <t>FILTER CONCEPT PVT. LTD</t>
  </si>
  <si>
    <t>ABB  MAKE  VFD  DRIVE  WITH CDP AND CONNECTING LAN CABLE.</t>
  </si>
  <si>
    <t>ADARSHA CONTROL &amp; AUTOMATION PVT. LTD.</t>
  </si>
  <si>
    <t>Procurement of AC Sheets</t>
  </si>
  <si>
    <t xml:space="preserve">33/0.433 kV ,1000 KVA  TRANSFORMER </t>
  </si>
  <si>
    <t>ROYAL ELECTRICAL WORK'S</t>
  </si>
  <si>
    <t>G.I. PIPE, ERW, HEAVY DUTY, DIA: 100 MM (4 INCH),SCREWED &amp;  SOCKETED ENDS, CONFORM TO IS: 1239/1979,PART-1/BS:1387/1985,OD:113.10 MM, (MIN),/115 MM(MAX),WALL THICKNESS:5.40 MM(5 SWG), LENGTH: 6 TO 7 MTRS</t>
  </si>
  <si>
    <t>ALUM - ALUMINO FERRIC ALUM GR-   AL203 CONTENT 15%</t>
  </si>
  <si>
    <t>Vishnu Trade Centre</t>
  </si>
  <si>
    <t>PROCUREMENT OF AC SHEETS</t>
  </si>
  <si>
    <t>SUPPLY &amp; ERECTION OF ITEMS FOR ERECTION &amp; COMMISSIOING OF 33 KV ,1250 AMPS,25 KA OUTDOOR VCB  ALONG WITH  CONTROL &amp; PROTECTION PANEL AS PER SCOPE OF WORK</t>
  </si>
  <si>
    <t>Cable</t>
  </si>
  <si>
    <t>CPU WITH MONITOR &amp; LICENSE SOFTWARE.</t>
  </si>
  <si>
    <t>BEND PLATES</t>
  </si>
  <si>
    <t>S.K.INDUSTRIES</t>
  </si>
  <si>
    <t>SCF ROOF PORT</t>
  </si>
  <si>
    <t>NORTHERN ALLOYS BHAVNAGAR LIMITED.</t>
  </si>
  <si>
    <t>WOODEN SLEEPER</t>
  </si>
  <si>
    <t>PO-LTE(For multiple Items)-MINE_MTL</t>
  </si>
  <si>
    <t>BHARAT ENGINEERING WORKS</t>
  </si>
  <si>
    <t>SPARES FOR MVA SCF TRANSFORMER OLTC OF EASUN MR.</t>
  </si>
  <si>
    <t>EASUN M.R TAP CHANGER PVT. LTD.</t>
  </si>
  <si>
    <t>M S SECTION</t>
  </si>
  <si>
    <t>BOWL LINER &amp; MANTLE</t>
  </si>
  <si>
    <t>AUSTEN HADFIELD MANUFACTURING CO. PVT.LTD.</t>
  </si>
  <si>
    <t>Procurement of OUTOTEC TAR EXPANSION INSERT AR DRG NO PO2-Q4-005.</t>
  </si>
  <si>
    <t>MONO ENTERPRISE</t>
  </si>
  <si>
    <t>NELP GATE END BOX &amp; STARTER</t>
  </si>
  <si>
    <t>MINE LINE PVT. LTD.</t>
  </si>
  <si>
    <t>CHARTLESS RECORDER.</t>
  </si>
  <si>
    <t>CHINO CORPORATION INDIA PVT. LTD.</t>
  </si>
  <si>
    <t>CREATIVE MAKE SLURRY PUMP.MODEL-CHD-330-100(HC) (BARE PUMP)</t>
  </si>
  <si>
    <t>CREATIVE ENGINEERS'</t>
  </si>
  <si>
    <t>Supply of 20KW capacity on-line (without Battery Backup) complete systems of solar PV power plant system.</t>
  </si>
  <si>
    <t>ALFA PROJECTS &amp; SERVICES (P) LIMITED</t>
  </si>
  <si>
    <t>CR Sheet</t>
  </si>
  <si>
    <t>SCIENTIFIC STUDY REGARDING ROCK MECHANICS AND GEO TECHNICAL STUDIES</t>
  </si>
  <si>
    <t>PO-Single offer from PSU-MINE_SRV</t>
  </si>
  <si>
    <t>CENTRAL INSTITUTE OF MINING AND FUEL RESEARCH(CIMFR)</t>
  </si>
  <si>
    <t>SPARE PART ARL 4460 0ES</t>
  </si>
  <si>
    <t>THERMO FISHER SCIENTIFIC INDIA PVT. LTD.</t>
  </si>
  <si>
    <t>1.1 KV GRADE 5 CORE, 1.5 SQMM, ARMOURED, PVC INSULATED, STRANDED COPPER CONTROL CABLE</t>
  </si>
  <si>
    <t>SETTLER ROOF BRICK AS PER DRG.NO.FL-190 MARK LH   2N.SPECIFICATION-SiO2%=5.2                        MAX.,MgO%=54.00MIN.,Cr2O3%=21.0  MIN.,APPARENTPOROSITY%=21 &amp;BASIC BRICKS DRG. NO FL-933 ITEM U/S-OR</t>
  </si>
  <si>
    <t>Hanger Bricks for SCF Roof,  HCG-HB-1, OCL HA-62 AND Filler Bricks for SCF Roof, HCG FB 1, OCL HA-62</t>
  </si>
  <si>
    <t>Ranchi Refractories (India) Pvt.Ltd.</t>
  </si>
  <si>
    <t>Winding rope 29mm Full Locked Coil  as per detailed description</t>
  </si>
  <si>
    <t>USHA MARTIN LIMITED</t>
  </si>
  <si>
    <t>ROTATING ASSEMBLY WITH SETS OF BEARINGS FOR SO2 BLOWER OF SAP</t>
  </si>
  <si>
    <t>SS-316 SHAFT (P.NO.22.352) FOR SAM TURBO MAKE VERTICAL ACID PUMP, TYPE : VG 100/300 +TCH+N(Keyed On Design) , CAPACITY : 160 CU MTR/HR, HEAD-25 M, SIZE : 150 X 150</t>
  </si>
  <si>
    <t>TAP TURBO ENGINEERS PRIVATE LIMITED</t>
  </si>
  <si>
    <t>HOT FACE SETTLER WALL OF FLASH FURNACE DBMC BRICKS</t>
  </si>
  <si>
    <t>DBMC Bricks,Type "a" Size :380x172x76/65mm EA</t>
  </si>
  <si>
    <t>JACK HAMMER SPARES</t>
  </si>
  <si>
    <t>INDUSTRIAL &amp; MINING TOOLS CO. PVT. LTD.</t>
  </si>
  <si>
    <t>SS 316 L STAINLESS STEEL MOTHER BLANK</t>
  </si>
  <si>
    <t>Gear Box.</t>
  </si>
  <si>
    <t>Dinamic Oil India Private Limited</t>
  </si>
  <si>
    <t>SLURRY PUMP SPARES</t>
  </si>
  <si>
    <t>PIG IRON</t>
  </si>
  <si>
    <t>H.S. Trading Company</t>
  </si>
  <si>
    <t>CERAMIC INTALLOX SADDLES FOR ACID PLANT</t>
  </si>
  <si>
    <t>MADHYA BHARAT CERAMICS</t>
  </si>
  <si>
    <t>BUCKER ARM ASSY &amp; BEVEL GEAR</t>
  </si>
  <si>
    <t>EQUIPMENT MAINTENANCE &amp; CARE</t>
  </si>
  <si>
    <t>Design,Supply, Erection &amp; Commissioning  of 3.3KV, 630A, Vacuum Circuit Breaker Panel.</t>
  </si>
  <si>
    <t>STERLING SYSTEM &amp; CONTROLS.</t>
  </si>
  <si>
    <t>20 TONNES CAST STEEL LADLES</t>
  </si>
  <si>
    <t>Texmaco Rail &amp; Engineering Ltd.</t>
  </si>
  <si>
    <t>WINDER WIRE ROPE, DIA 30MM, FULL LOCK COIL, GALVANIZED, RIGHT HAND LAY CONFIRMING TO IS 3626: 2001, TENSILE STRENGTH GRADE 1570 N/MM2 (MBL-765KN)</t>
  </si>
  <si>
    <t>tyre &amp; tube</t>
  </si>
  <si>
    <t>TC ROD FOR SURDA MINES</t>
  </si>
  <si>
    <t>GANPATI ASSOCIATES</t>
  </si>
  <si>
    <t>ASBESTOS FIBER FLIFF AS PER SAMPLE -50KG</t>
  </si>
  <si>
    <t>CASTIC SODA FLAKES/NAOH-99.5% MIN NAC03-0.4% MAX,NACL-0.1% MAX NA2504-0.1%MAX,SILICA BY MASS- 0.02%MAX,COPPER-2PPM MAX,MANGA NESE-1PPM MAX,IRON-20PPM MAX</t>
  </si>
  <si>
    <t>NAROTTAMDAS &amp; COMPANY</t>
  </si>
  <si>
    <t>Breeze Coke</t>
  </si>
  <si>
    <t>Rock Bolt 1500 x 20 mm Tor steel (ISI Mark) WITH  WELDED EYE , ALONG with 150x150x 6 mm bearing plate with centre hole</t>
  </si>
  <si>
    <t>MS ANGLE , CHANNEL</t>
  </si>
  <si>
    <t>MAHAK COMMERCIAL PVT. LTD.</t>
  </si>
  <si>
    <t>OXYGEN &amp; DA</t>
  </si>
  <si>
    <t>EXPLOSIVE</t>
  </si>
  <si>
    <t>BLACK DIAMOND EXPLOSIVES  PVT LTD</t>
  </si>
  <si>
    <t>Supply of 3000 Ltr Somfroth</t>
  </si>
  <si>
    <t>GODAVARI BIOREFINERIES LTD</t>
  </si>
  <si>
    <t>SPARES FOR LHD</t>
  </si>
  <si>
    <t>PUNCH HEAD BAR SIZE 1070 MM LONG X 32 DIA HEAD AS PER DRG NO. FL - 822 REV -5</t>
  </si>
  <si>
    <t>DG SET</t>
  </si>
  <si>
    <t>MONA GENARATOR SERVICES (P) LTD.</t>
  </si>
  <si>
    <t>HDPE PIPES</t>
  </si>
  <si>
    <t>HIGH TEC INDUSTRIAL CORPORATION</t>
  </si>
  <si>
    <t>SPLIT SLLEVE</t>
  </si>
  <si>
    <t>PO-STE (Other than OEM)-Material</t>
  </si>
  <si>
    <t>M.S. STEEL PLATE</t>
  </si>
  <si>
    <t xml:space="preserve"> NYLON CONVEYOR BELT</t>
  </si>
  <si>
    <t>APOLLO CONVEYOR PRIVATE LIMITED.</t>
  </si>
  <si>
    <t>LINER PLATE FOR JAW CRUSHER</t>
  </si>
  <si>
    <t>BLUE STAR MALLEABLE PVT.LTD</t>
  </si>
  <si>
    <t>Annual Job Contract for Administrative office at ICC Moubhandar for a period of one year 2019-20.</t>
  </si>
  <si>
    <t>PO-Open/Web Tender(Multiple valid tender)-Service</t>
  </si>
  <si>
    <t>ORION SECURITY SOLUTIONS PVT. LTD.</t>
  </si>
  <si>
    <t>Annual Job Contracts for Hospital Services in Works Hospital at ICC,Moubhandar for a period of one year 2019-20.</t>
  </si>
  <si>
    <t>Painting of all process Equipments , pipe lines ,Vessels etc. of Smelter,Refinery &amp; WTP Plant &amp; inside Works</t>
  </si>
  <si>
    <t>P. B. ENTERPRISES</t>
  </si>
  <si>
    <t>AMC of Water Treatment Plant, Operation and Maintenance of Revert Grinding Plant</t>
  </si>
  <si>
    <t>K. N. WELDING &amp; ENGINEERING WORKS</t>
  </si>
  <si>
    <t>Repair of Floor at Converter Bay near Furnace Area.</t>
  </si>
  <si>
    <t>Repairing and Overhauling of Ball Mill No. 4 at Mosabani Concentrator Plant</t>
  </si>
  <si>
    <t>ANODE TRIMMING,PREPARATION &amp; CUTTING</t>
  </si>
  <si>
    <t>MURAT CONSTRUCTION CO.</t>
  </si>
  <si>
    <t>LOADING, TRANSPORTATION &amp; UNLOADING OF ORE FROM KENDADIH MINES TO MOSABONI CONC. PLANT</t>
  </si>
  <si>
    <t>PO-Open/Web Tender(Multiple valid tender)-MINE_SRV</t>
  </si>
  <si>
    <t>KEW CONSTRUCTION PVT. LTD.</t>
  </si>
  <si>
    <t>Contract for Overhauling/Rewinding,Erection &amp; Commissioning of 10MVA-33KV/11KV Transformer at Surda 33KV Yard.</t>
  </si>
  <si>
    <t>PO-LTE(Multiple valid tender received)-MINE_SRV</t>
  </si>
  <si>
    <t>TELAWNE CROMPTEK ELECTRICALS PVT. LTD.</t>
  </si>
  <si>
    <t>PVC SHEET FIXING ON SS MOTHER BLANK</t>
  </si>
  <si>
    <t>REBABBITING OF BALL MILL TRUNIUN BEARINGS</t>
  </si>
  <si>
    <t>L.E.THERMIT</t>
  </si>
  <si>
    <t>Lead Repair Jobs of Cells &amp; Tanks in Refinery</t>
  </si>
  <si>
    <t>Renewal of AMC for PLC-SCADA Automation Systems - 2018-19</t>
  </si>
  <si>
    <t>SURDA:OFFICE MANAGEMENT,HOUSEKEEPING SERVICES &amp; DRAUGHTING JOB AT SURDA ADMIN BUILDING &amp; MINES MANAGER OFFICE.</t>
  </si>
  <si>
    <t>Garg Engineering &amp; Construction Pvt. Ltd.</t>
  </si>
  <si>
    <t>Annual Contract for Unloading &amp; Transportation of coal &amp; Miscellaneous Items from trucks at ICC Works, MBR</t>
  </si>
  <si>
    <t>Room for DG Sets at Cooling Tower and besides Spray Pannel Pump House</t>
  </si>
  <si>
    <t>JUGAL &amp; COMPANY</t>
  </si>
  <si>
    <t>Fencing of Bungalows from STB-07 to STB-18:Phase -I</t>
  </si>
  <si>
    <t>Annual Contract for Despatch of Finished Goods from ICC Works, Moubhandar for the period 2019-20</t>
  </si>
  <si>
    <t>Repair and face lifting of front side boundary wall of MSB Conc.Plant</t>
  </si>
  <si>
    <t>PO-LTE(Multiple valid tender received)-Service</t>
  </si>
  <si>
    <t>JAI MATA DI CONSTRUCTION</t>
  </si>
  <si>
    <t>RENEWAL OF AMC OF AVERY MAKE WEIGHING MACHINES AT ICC WORKS 2019-20</t>
  </si>
  <si>
    <t>PO-STE (OEM)-Service</t>
  </si>
  <si>
    <t>AVERY INDIA LTD.</t>
  </si>
  <si>
    <t>Repair and Renovation of Intake Well Building</t>
  </si>
  <si>
    <t>SOKHEY  BROTHERS</t>
  </si>
  <si>
    <t>Repair of Road Entrance of Surda Mines</t>
  </si>
  <si>
    <t>Civil repair works at Mosabani Concentrator Plant</t>
  </si>
  <si>
    <t>S.C.PRASAD &amp; CO.</t>
  </si>
  <si>
    <t>EQUIPMENT &amp; MAINTENANCE JOB OF CONCENTRATOR PLANT AT MOSABONI</t>
  </si>
  <si>
    <t>Job Contract for Conservancy Services at ICC 2019-2020</t>
  </si>
  <si>
    <t>Whitewashing and Distempering of Quarters in MBR Township</t>
  </si>
  <si>
    <t>SHILPI ENTERPRISES</t>
  </si>
  <si>
    <t>Catalyst Screening,saddles- removal,sludge &amp; dust cleaning at SAP</t>
  </si>
  <si>
    <t>S.R.Enterprise</t>
  </si>
  <si>
    <t>Providing and fixing Stainless steel roof sheeting inside works</t>
  </si>
  <si>
    <t>Erection of New Refractory Lining in Convertors,Monometers and other jobs at Cast House.</t>
  </si>
  <si>
    <t>S.M. ISLAM &amp; SON</t>
  </si>
  <si>
    <t>Repair of Sewerage line at Moubhandar Township</t>
  </si>
  <si>
    <t>PURNIMA ENGINEERING &amp; CONSTRUCTION COMPANY</t>
  </si>
  <si>
    <t>ANNUAL MAINTENANCE OF 33 KV OVERHEAD LINE FROM JADUGODA GRID TO KENDADIH MINE &amp; 11KV OVERHEAD LINE FROM BANALOPA MOSABONI TO RIVER GHAT PUMPING STATION</t>
  </si>
  <si>
    <t>MAA CONSTRUCTION</t>
  </si>
  <si>
    <t>CLEANING, REMOVAL &amp; TRANSPORTATION OF SLUDGE, DEBRIS FROM RIVER BED &amp; INSIDE WORKS 2019</t>
  </si>
  <si>
    <t>AMC For Radiator,FIP &amp; Water Pump of Garage Vehicles</t>
  </si>
  <si>
    <t>DN ENTERPRISES</t>
  </si>
  <si>
    <t>Fixing of MS Grills at GET Hostel</t>
  </si>
  <si>
    <t>Depth Exploration work(Phas:II) at Surda Copper Mine</t>
  </si>
  <si>
    <t>PO-Single offer from PSU-Service</t>
  </si>
  <si>
    <t>MINERAL EXPLORATION CORPORATION LIMITED</t>
  </si>
  <si>
    <t>AMC OF BLACKSMITH SHOP,FURNACE OIL DECANTING,MAINTENANCE OF OIL YARD, PIPE LINES &amp; STEAM LINE.</t>
  </si>
  <si>
    <t>JOY VISWAKARMA ENGINEERING WORKS</t>
  </si>
  <si>
    <t>Annual Contract  for Collection,Transportation and Supply of various Materials like GCD Slag,Copper Concentrate,Clay,Removal of Waste Sludge &amp; RUbbish,etc by Dumpers/Trucks in ICC Works, Moubhandar.</t>
  </si>
  <si>
    <t>ANNUAL OPERATION &amp; MAINTENANCE CONTRACT OF OTIS PASSENGER-CUM-GOODS LIFT AT FLASH SMELTER FOR 2019-20</t>
  </si>
  <si>
    <t>Dorado System</t>
  </si>
  <si>
    <t>MECHANISED CLEANING OPERATION IN FLASH FURNACE, SLAG CLEANING FURNACE &amp; Dryer</t>
  </si>
  <si>
    <t>TRIMURTI BOREWELL</t>
  </si>
  <si>
    <t>Repair of Quarters at Moubhandar Township (Masonry) 2019-20</t>
  </si>
  <si>
    <t>RIDGE ENGINEERING SERVICES</t>
  </si>
  <si>
    <t>Running Repair and Maintenance Contract of Civil Works for Mosabani Concentrator Plant for the yr 2019</t>
  </si>
  <si>
    <t>Upkeep and Facelifting work of buildings inside Works</t>
  </si>
  <si>
    <t>Stringing of Aerial Bunch Cable at Mosaboni Plant</t>
  </si>
  <si>
    <t>Operation &amp; Maintenance of 30 CUM/HR &amp; 20 CUM/HR Softenimg Plant.</t>
  </si>
  <si>
    <t>Providing and fixing GI chain link fence in between DB and Golf club</t>
  </si>
  <si>
    <t>S. C. PRASAD &amp; CO.</t>
  </si>
  <si>
    <t>Shifting, erection , commissioning of various machineries/equipments and other miscellaneous works as per detailed scope of work for dewatering works at Rakha Mine</t>
  </si>
  <si>
    <t>BALWINDER SINGH</t>
  </si>
  <si>
    <t>Providing and fixing MS grating at Mill floors in Concentrator Plant at Mosabani</t>
  </si>
  <si>
    <t>Construction of Explosive Magazine at Rakha mines</t>
  </si>
  <si>
    <t>ANNUAL MAINTENANCE OF SAP,REFINERY,ETC FOR THE YEAR :2019-20</t>
  </si>
  <si>
    <t>Laying floor and wall tiles at MBR hospital</t>
  </si>
  <si>
    <t>R.S.T. ENTERPRISES</t>
  </si>
  <si>
    <t>OSP FOR ELECTRICAL WORKS</t>
  </si>
  <si>
    <t>Re-commissioning of CEMS from Existing Boiler Stack to modified Package Boiler Stack.</t>
  </si>
  <si>
    <t>PO-Open/Web Tender(One valid tender)-Service</t>
  </si>
  <si>
    <t>Analyser Instrument Co. Pvt Ltd</t>
  </si>
  <si>
    <t>Overhauling of Power Distribution:1500 KVA Transformer of Flash Smelter Electrical.</t>
  </si>
  <si>
    <t>OPERATION AND MAINTENANCE OF COMPRESSOR</t>
  </si>
  <si>
    <t>Major Repair of Overhead Reservoir at Tumandungri and Surda area</t>
  </si>
  <si>
    <t>Complete Overhauling and Maintenance of Transformers installed at Mosabani Plant</t>
  </si>
  <si>
    <t>DUTTSURI INDUSTRIES</t>
  </si>
  <si>
    <t>Replacement of Damaged Drinking Water Pipe Line at MBR Township</t>
  </si>
  <si>
    <t>Annual Equipment Maintenance &amp; Repair of Converter/Monometer Furnace</t>
  </si>
  <si>
    <t>Overhauling and Repairing of  5MVA Transformer</t>
  </si>
  <si>
    <t>Annual Maintenance &amp; Operation Contract of Central Air Conditioning plants for the Year 2019-20.</t>
  </si>
  <si>
    <t>ACR ENGINEERING SERVICE</t>
  </si>
  <si>
    <t>Erection of New Refractory Lining in Converters,Monometers and other jobs at Cast House.</t>
  </si>
  <si>
    <t>Vehicles for Surda Mine and Mosaboni Concentrator Plant for one year</t>
  </si>
  <si>
    <t>Running repair and maint.Contract (Masonry) inside Works(2019-20)</t>
  </si>
  <si>
    <t>Running Contract for Horticulture Operations for up keep of the DB,annexed DB,General Office,Works,STB-02 and Hospital Area.</t>
  </si>
  <si>
    <t>Repair/Maintenance of Internal and External Service Line and Water Supply at MBR Township 2019-20.</t>
  </si>
  <si>
    <t>Complete Repairing of 400 KVA,11/0.433KV Transformer of Surda Mine</t>
  </si>
  <si>
    <t>Shifting,Erection,Commissioning of various Machineries/Equipments and other miscellaneous works as per detailed scope of work for dewatering works at Rakha Mine</t>
  </si>
  <si>
    <t>Crushing of Copper reverts to 5mm &amp; less than 5mm size &amp; Filling the crushed reverts into containers/bags</t>
  </si>
  <si>
    <t>Engagement of NGO for implementation of Civil related CSR &amp; S activities</t>
  </si>
  <si>
    <t>VIDYA NIKETAN</t>
  </si>
  <si>
    <t>Engagement of NGO for carrying out CSR &amp; S activities for FY 2019-20</t>
  </si>
  <si>
    <t>Shamayita Math</t>
  </si>
  <si>
    <t>Miscellaneous works for structural repair,replacement of roof sheeting,expanded metal net of work boundary wall ,maintenence of rail track and cleaning of roofs for plant buildings.</t>
  </si>
  <si>
    <t>Contract for Collection of Materials &amp; delivery of materials at Stores (Moubhandar &amp; Mosabani) and other jobs as per scope of Work for One Year.</t>
  </si>
  <si>
    <t>VISHVAMITRA CONSTRUCTION</t>
  </si>
  <si>
    <t>REPAIR/MAINTENANCE OF EQUIPMENTS FOR INSIDE/OUTSIDE WORKS DURING 2019-20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</si>
</sst>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/>
    <xf numFmtId="0" fontId="1" fillId="0" borderId="0" xfId="0" applyFont="1"/>
    <xf numFmtId="0" fontId="0" fillId="0" borderId="1" xfId="0" applyBorder="1"/>
    <xf numFmtId="1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0"/>
  <sheetViews>
    <sheetView tabSelected="1" workbookViewId="0">
      <selection sqref="A1:XFD1048576"/>
    </sheetView>
  </sheetViews>
  <sheetFormatPr defaultRowHeight="15"/>
  <cols>
    <col min="2" max="2" width="70.7109375" customWidth="1"/>
    <col min="3" max="3" width="52.42578125" bestFit="1" customWidth="1"/>
    <col min="4" max="4" width="8.28515625" bestFit="1" customWidth="1"/>
    <col min="5" max="5" width="13.7109375" bestFit="1" customWidth="1"/>
    <col min="6" max="6" width="63.28515625" bestFit="1" customWidth="1"/>
  </cols>
  <sheetData>
    <row r="1" spans="1:7" s="3" customForma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4">
        <v>1</v>
      </c>
      <c r="B2" s="4" t="s">
        <v>7</v>
      </c>
      <c r="C2" s="4" t="s">
        <v>8</v>
      </c>
      <c r="D2" s="4">
        <v>11340</v>
      </c>
      <c r="E2" s="5">
        <v>43657</v>
      </c>
      <c r="F2" s="4" t="s">
        <v>9</v>
      </c>
      <c r="G2" s="4">
        <v>12870000</v>
      </c>
    </row>
    <row r="3" spans="1:7">
      <c r="A3" s="4">
        <f>A2+1</f>
        <v>2</v>
      </c>
      <c r="B3" s="4" t="s">
        <v>10</v>
      </c>
      <c r="C3" s="4" t="s">
        <v>11</v>
      </c>
      <c r="D3" s="4">
        <v>13405</v>
      </c>
      <c r="E3" s="5">
        <v>43717</v>
      </c>
      <c r="F3" s="4" t="s">
        <v>12</v>
      </c>
      <c r="G3" s="4">
        <v>16929476</v>
      </c>
    </row>
    <row r="4" spans="1:7">
      <c r="A4" s="4">
        <f t="shared" ref="A4:A67" si="0">A3+1</f>
        <v>3</v>
      </c>
      <c r="B4" s="4" t="s">
        <v>13</v>
      </c>
      <c r="C4" s="4" t="s">
        <v>8</v>
      </c>
      <c r="D4" s="4">
        <v>13770</v>
      </c>
      <c r="E4" s="5">
        <v>43557</v>
      </c>
      <c r="F4" s="4" t="s">
        <v>14</v>
      </c>
      <c r="G4" s="4">
        <v>5880000</v>
      </c>
    </row>
    <row r="5" spans="1:7">
      <c r="A5" s="4">
        <f t="shared" si="0"/>
        <v>4</v>
      </c>
      <c r="B5" s="4" t="s">
        <v>13</v>
      </c>
      <c r="C5" s="4" t="s">
        <v>8</v>
      </c>
      <c r="D5" s="4">
        <v>13771</v>
      </c>
      <c r="E5" s="5">
        <v>43557</v>
      </c>
      <c r="F5" s="4" t="s">
        <v>15</v>
      </c>
      <c r="G5" s="4">
        <v>2520000</v>
      </c>
    </row>
    <row r="6" spans="1:7">
      <c r="A6" s="4">
        <f t="shared" si="0"/>
        <v>5</v>
      </c>
      <c r="B6" s="4" t="s">
        <v>16</v>
      </c>
      <c r="C6" s="4" t="s">
        <v>8</v>
      </c>
      <c r="D6" s="4">
        <v>13804</v>
      </c>
      <c r="E6" s="5">
        <v>43566</v>
      </c>
      <c r="F6" s="4" t="s">
        <v>17</v>
      </c>
      <c r="G6" s="4">
        <v>483820</v>
      </c>
    </row>
    <row r="7" spans="1:7">
      <c r="A7" s="4">
        <f t="shared" si="0"/>
        <v>6</v>
      </c>
      <c r="B7" s="4" t="s">
        <v>18</v>
      </c>
      <c r="C7" s="4" t="s">
        <v>19</v>
      </c>
      <c r="D7" s="4">
        <v>13807</v>
      </c>
      <c r="E7" s="5">
        <v>43572</v>
      </c>
      <c r="F7" s="4" t="s">
        <v>20</v>
      </c>
      <c r="G7" s="4">
        <v>864000</v>
      </c>
    </row>
    <row r="8" spans="1:7">
      <c r="A8" s="4">
        <f t="shared" si="0"/>
        <v>7</v>
      </c>
      <c r="B8" s="4" t="s">
        <v>21</v>
      </c>
      <c r="C8" s="4" t="s">
        <v>8</v>
      </c>
      <c r="D8" s="4">
        <v>13810</v>
      </c>
      <c r="E8" s="5">
        <v>43557</v>
      </c>
      <c r="F8" s="4" t="s">
        <v>22</v>
      </c>
      <c r="G8" s="4">
        <v>2850000</v>
      </c>
    </row>
    <row r="9" spans="1:7">
      <c r="A9" s="4">
        <f t="shared" si="0"/>
        <v>8</v>
      </c>
      <c r="B9" s="4" t="s">
        <v>23</v>
      </c>
      <c r="C9" s="4" t="s">
        <v>8</v>
      </c>
      <c r="D9" s="4">
        <v>13812</v>
      </c>
      <c r="E9" s="5">
        <v>43557</v>
      </c>
      <c r="F9" s="4" t="s">
        <v>24</v>
      </c>
      <c r="G9" s="4">
        <v>550000</v>
      </c>
    </row>
    <row r="10" spans="1:7">
      <c r="A10" s="4">
        <f t="shared" si="0"/>
        <v>9</v>
      </c>
      <c r="B10" s="4" t="s">
        <v>25</v>
      </c>
      <c r="C10" s="4" t="s">
        <v>8</v>
      </c>
      <c r="D10" s="4">
        <v>13815</v>
      </c>
      <c r="E10" s="5">
        <v>43642</v>
      </c>
      <c r="F10" s="4" t="s">
        <v>26</v>
      </c>
      <c r="G10" s="4">
        <v>822400</v>
      </c>
    </row>
    <row r="11" spans="1:7">
      <c r="A11" s="4">
        <f t="shared" si="0"/>
        <v>10</v>
      </c>
      <c r="B11" s="4" t="s">
        <v>27</v>
      </c>
      <c r="C11" s="4" t="s">
        <v>8</v>
      </c>
      <c r="D11" s="4">
        <v>13816</v>
      </c>
      <c r="E11" s="5">
        <v>43557</v>
      </c>
      <c r="F11" s="4" t="s">
        <v>28</v>
      </c>
      <c r="G11" s="4">
        <v>1317840</v>
      </c>
    </row>
    <row r="12" spans="1:7">
      <c r="A12" s="4">
        <f t="shared" si="0"/>
        <v>11</v>
      </c>
      <c r="B12" s="4" t="s">
        <v>29</v>
      </c>
      <c r="C12" s="4" t="s">
        <v>19</v>
      </c>
      <c r="D12" s="4">
        <v>13826</v>
      </c>
      <c r="E12" s="5">
        <v>43557</v>
      </c>
      <c r="F12" s="4" t="s">
        <v>28</v>
      </c>
      <c r="G12" s="4">
        <v>885000</v>
      </c>
    </row>
    <row r="13" spans="1:7">
      <c r="A13" s="4">
        <f t="shared" si="0"/>
        <v>12</v>
      </c>
      <c r="B13" s="4" t="s">
        <v>30</v>
      </c>
      <c r="C13" s="4" t="s">
        <v>19</v>
      </c>
      <c r="D13" s="4">
        <v>13827</v>
      </c>
      <c r="E13" s="5">
        <v>43557</v>
      </c>
      <c r="F13" s="4" t="s">
        <v>31</v>
      </c>
      <c r="G13" s="4">
        <v>495000</v>
      </c>
    </row>
    <row r="14" spans="1:7">
      <c r="A14" s="4">
        <f t="shared" si="0"/>
        <v>13</v>
      </c>
      <c r="B14" s="4" t="s">
        <v>32</v>
      </c>
      <c r="C14" s="4" t="s">
        <v>19</v>
      </c>
      <c r="D14" s="4">
        <v>13854</v>
      </c>
      <c r="E14" s="5">
        <v>43557</v>
      </c>
      <c r="F14" s="4" t="s">
        <v>33</v>
      </c>
      <c r="G14" s="4">
        <v>1100000</v>
      </c>
    </row>
    <row r="15" spans="1:7">
      <c r="A15" s="4">
        <f t="shared" si="0"/>
        <v>14</v>
      </c>
      <c r="B15" s="4" t="s">
        <v>34</v>
      </c>
      <c r="C15" s="4" t="s">
        <v>35</v>
      </c>
      <c r="D15" s="4">
        <v>13862</v>
      </c>
      <c r="E15" s="5">
        <v>43577</v>
      </c>
      <c r="F15" s="4" t="s">
        <v>36</v>
      </c>
      <c r="G15" s="4">
        <v>307897</v>
      </c>
    </row>
    <row r="16" spans="1:7">
      <c r="A16" s="4">
        <f t="shared" si="0"/>
        <v>15</v>
      </c>
      <c r="B16" s="4" t="s">
        <v>37</v>
      </c>
      <c r="C16" s="4" t="s">
        <v>8</v>
      </c>
      <c r="D16" s="4">
        <v>13880</v>
      </c>
      <c r="E16" s="5">
        <v>43566</v>
      </c>
      <c r="F16" s="4" t="s">
        <v>38</v>
      </c>
      <c r="G16" s="4">
        <v>336000</v>
      </c>
    </row>
    <row r="17" spans="1:7">
      <c r="A17" s="4">
        <f t="shared" si="0"/>
        <v>16</v>
      </c>
      <c r="B17" s="4" t="s">
        <v>39</v>
      </c>
      <c r="C17" s="4" t="s">
        <v>35</v>
      </c>
      <c r="D17" s="4">
        <v>13901</v>
      </c>
      <c r="E17" s="5">
        <v>43577</v>
      </c>
      <c r="F17" s="4" t="s">
        <v>40</v>
      </c>
      <c r="G17" s="4">
        <v>321086.25</v>
      </c>
    </row>
    <row r="18" spans="1:7">
      <c r="A18" s="4">
        <f t="shared" si="0"/>
        <v>17</v>
      </c>
      <c r="B18" s="4" t="s">
        <v>41</v>
      </c>
      <c r="C18" s="4" t="s">
        <v>42</v>
      </c>
      <c r="D18" s="4">
        <v>13929</v>
      </c>
      <c r="E18" s="5">
        <v>43579</v>
      </c>
      <c r="F18" s="4" t="s">
        <v>43</v>
      </c>
      <c r="G18" s="4">
        <v>390000</v>
      </c>
    </row>
    <row r="19" spans="1:7">
      <c r="A19" s="4">
        <f t="shared" si="0"/>
        <v>18</v>
      </c>
      <c r="B19" s="4" t="s">
        <v>44</v>
      </c>
      <c r="C19" s="4" t="s">
        <v>8</v>
      </c>
      <c r="D19" s="4">
        <v>13938</v>
      </c>
      <c r="E19" s="5">
        <v>43605</v>
      </c>
      <c r="F19" s="4" t="s">
        <v>45</v>
      </c>
      <c r="G19" s="4">
        <v>1599000</v>
      </c>
    </row>
    <row r="20" spans="1:7">
      <c r="A20" s="4">
        <f t="shared" si="0"/>
        <v>19</v>
      </c>
      <c r="B20" s="4" t="s">
        <v>46</v>
      </c>
      <c r="C20" s="4" t="s">
        <v>19</v>
      </c>
      <c r="D20" s="4">
        <v>13940</v>
      </c>
      <c r="E20" s="5">
        <v>43579</v>
      </c>
      <c r="F20" s="4" t="s">
        <v>47</v>
      </c>
      <c r="G20" s="4">
        <v>381600</v>
      </c>
    </row>
    <row r="21" spans="1:7">
      <c r="A21" s="4">
        <f t="shared" si="0"/>
        <v>20</v>
      </c>
      <c r="B21" s="4" t="s">
        <v>48</v>
      </c>
      <c r="C21" s="4" t="s">
        <v>19</v>
      </c>
      <c r="D21" s="4">
        <v>13941</v>
      </c>
      <c r="E21" s="5">
        <v>43579</v>
      </c>
      <c r="F21" s="4" t="s">
        <v>28</v>
      </c>
      <c r="G21" s="4">
        <v>572400</v>
      </c>
    </row>
    <row r="22" spans="1:7">
      <c r="A22" s="4">
        <f t="shared" si="0"/>
        <v>21</v>
      </c>
      <c r="B22" s="4" t="s">
        <v>49</v>
      </c>
      <c r="C22" s="4" t="s">
        <v>8</v>
      </c>
      <c r="D22" s="4">
        <v>13943</v>
      </c>
      <c r="E22" s="5">
        <v>43621</v>
      </c>
      <c r="F22" s="4" t="s">
        <v>50</v>
      </c>
      <c r="G22" s="4">
        <v>2378000</v>
      </c>
    </row>
    <row r="23" spans="1:7">
      <c r="A23" s="4">
        <f t="shared" si="0"/>
        <v>22</v>
      </c>
      <c r="B23" s="4" t="s">
        <v>51</v>
      </c>
      <c r="C23" s="4" t="s">
        <v>8</v>
      </c>
      <c r="D23" s="4">
        <v>13949</v>
      </c>
      <c r="E23" s="5">
        <v>43577</v>
      </c>
      <c r="F23" s="4" t="s">
        <v>52</v>
      </c>
      <c r="G23" s="4">
        <v>314250</v>
      </c>
    </row>
    <row r="24" spans="1:7">
      <c r="A24" s="4">
        <f t="shared" si="0"/>
        <v>23</v>
      </c>
      <c r="B24" s="4" t="s">
        <v>53</v>
      </c>
      <c r="C24" s="4" t="s">
        <v>8</v>
      </c>
      <c r="D24" s="4">
        <v>13955</v>
      </c>
      <c r="E24" s="5">
        <v>43578</v>
      </c>
      <c r="F24" s="4" t="s">
        <v>54</v>
      </c>
      <c r="G24" s="4">
        <v>1350000</v>
      </c>
    </row>
    <row r="25" spans="1:7">
      <c r="A25" s="4">
        <f t="shared" si="0"/>
        <v>24</v>
      </c>
      <c r="B25" s="4" t="s">
        <v>55</v>
      </c>
      <c r="C25" s="4" t="s">
        <v>8</v>
      </c>
      <c r="D25" s="4">
        <v>13956</v>
      </c>
      <c r="E25" s="5">
        <v>43578</v>
      </c>
      <c r="F25" s="4" t="s">
        <v>56</v>
      </c>
      <c r="G25" s="4">
        <v>1980000</v>
      </c>
    </row>
    <row r="26" spans="1:7">
      <c r="A26" s="4">
        <f t="shared" si="0"/>
        <v>25</v>
      </c>
      <c r="B26" s="4" t="s">
        <v>57</v>
      </c>
      <c r="C26" s="4" t="s">
        <v>19</v>
      </c>
      <c r="D26" s="4">
        <v>13981</v>
      </c>
      <c r="E26" s="5">
        <v>43584</v>
      </c>
      <c r="F26" s="4" t="s">
        <v>58</v>
      </c>
      <c r="G26" s="4">
        <v>476890</v>
      </c>
    </row>
    <row r="27" spans="1:7">
      <c r="A27" s="4">
        <f t="shared" si="0"/>
        <v>26</v>
      </c>
      <c r="B27" s="4" t="s">
        <v>59</v>
      </c>
      <c r="C27" s="4" t="s">
        <v>8</v>
      </c>
      <c r="D27" s="4">
        <v>13986</v>
      </c>
      <c r="E27" s="5">
        <v>43592</v>
      </c>
      <c r="F27" s="4" t="s">
        <v>60</v>
      </c>
      <c r="G27" s="4">
        <v>974240</v>
      </c>
    </row>
    <row r="28" spans="1:7">
      <c r="A28" s="4">
        <f t="shared" si="0"/>
        <v>27</v>
      </c>
      <c r="B28" s="4" t="s">
        <v>61</v>
      </c>
      <c r="C28" s="4" t="s">
        <v>8</v>
      </c>
      <c r="D28" s="4">
        <v>14017</v>
      </c>
      <c r="E28" s="5">
        <v>43596</v>
      </c>
      <c r="F28" s="4" t="s">
        <v>58</v>
      </c>
      <c r="G28" s="4">
        <v>489500</v>
      </c>
    </row>
    <row r="29" spans="1:7">
      <c r="A29" s="4">
        <f t="shared" si="0"/>
        <v>28</v>
      </c>
      <c r="B29" s="4" t="s">
        <v>62</v>
      </c>
      <c r="C29" s="4" t="s">
        <v>8</v>
      </c>
      <c r="D29" s="4">
        <v>14034</v>
      </c>
      <c r="E29" s="5">
        <v>43605</v>
      </c>
      <c r="F29" s="4" t="s">
        <v>58</v>
      </c>
      <c r="G29" s="4">
        <v>1169500</v>
      </c>
    </row>
    <row r="30" spans="1:7">
      <c r="A30" s="4">
        <f t="shared" si="0"/>
        <v>29</v>
      </c>
      <c r="B30" s="4" t="s">
        <v>63</v>
      </c>
      <c r="C30" s="4" t="s">
        <v>19</v>
      </c>
      <c r="D30" s="4">
        <v>14037</v>
      </c>
      <c r="E30" s="5">
        <v>43605</v>
      </c>
      <c r="F30" s="4" t="s">
        <v>64</v>
      </c>
      <c r="G30" s="4">
        <v>547500</v>
      </c>
    </row>
    <row r="31" spans="1:7">
      <c r="A31" s="4">
        <f t="shared" si="0"/>
        <v>30</v>
      </c>
      <c r="B31" s="4" t="s">
        <v>65</v>
      </c>
      <c r="C31" s="4" t="s">
        <v>19</v>
      </c>
      <c r="D31" s="4">
        <v>14047</v>
      </c>
      <c r="E31" s="5">
        <v>43607</v>
      </c>
      <c r="F31" s="4" t="s">
        <v>66</v>
      </c>
      <c r="G31" s="4">
        <v>2550000</v>
      </c>
    </row>
    <row r="32" spans="1:7">
      <c r="A32" s="4">
        <f t="shared" si="0"/>
        <v>31</v>
      </c>
      <c r="B32" s="4" t="s">
        <v>67</v>
      </c>
      <c r="C32" s="4" t="s">
        <v>8</v>
      </c>
      <c r="D32" s="4">
        <v>14062</v>
      </c>
      <c r="E32" s="5">
        <v>43607</v>
      </c>
      <c r="F32" s="4" t="s">
        <v>14</v>
      </c>
      <c r="G32" s="4">
        <v>1347840</v>
      </c>
    </row>
    <row r="33" spans="1:7">
      <c r="A33" s="4">
        <f t="shared" si="0"/>
        <v>32</v>
      </c>
      <c r="B33" s="4" t="s">
        <v>68</v>
      </c>
      <c r="C33" s="4" t="s">
        <v>19</v>
      </c>
      <c r="D33" s="4">
        <v>14090</v>
      </c>
      <c r="E33" s="5">
        <v>43619</v>
      </c>
      <c r="F33" s="4" t="s">
        <v>69</v>
      </c>
      <c r="G33" s="4">
        <v>711675</v>
      </c>
    </row>
    <row r="34" spans="1:7">
      <c r="A34" s="4">
        <f t="shared" si="0"/>
        <v>33</v>
      </c>
      <c r="B34" s="4" t="s">
        <v>70</v>
      </c>
      <c r="C34" s="4" t="s">
        <v>8</v>
      </c>
      <c r="D34" s="4">
        <v>14100</v>
      </c>
      <c r="E34" s="5">
        <v>43613</v>
      </c>
      <c r="F34" s="4" t="s">
        <v>71</v>
      </c>
      <c r="G34" s="4">
        <v>420000</v>
      </c>
    </row>
    <row r="35" spans="1:7">
      <c r="A35" s="4">
        <f t="shared" si="0"/>
        <v>34</v>
      </c>
      <c r="B35" s="4" t="s">
        <v>72</v>
      </c>
      <c r="C35" s="4" t="s">
        <v>19</v>
      </c>
      <c r="D35" s="4">
        <v>14103</v>
      </c>
      <c r="E35" s="5">
        <v>43619</v>
      </c>
      <c r="F35" s="4" t="s">
        <v>73</v>
      </c>
      <c r="G35" s="4">
        <v>584000</v>
      </c>
    </row>
    <row r="36" spans="1:7">
      <c r="A36" s="4">
        <f t="shared" si="0"/>
        <v>35</v>
      </c>
      <c r="B36" s="4" t="s">
        <v>74</v>
      </c>
      <c r="C36" s="4" t="s">
        <v>75</v>
      </c>
      <c r="D36" s="4">
        <v>14117</v>
      </c>
      <c r="E36" s="5">
        <v>43616</v>
      </c>
      <c r="F36" s="4" t="s">
        <v>76</v>
      </c>
      <c r="G36" s="4">
        <v>406140000</v>
      </c>
    </row>
    <row r="37" spans="1:7">
      <c r="A37" s="4">
        <f t="shared" si="0"/>
        <v>36</v>
      </c>
      <c r="B37" s="4" t="s">
        <v>77</v>
      </c>
      <c r="C37" s="4" t="s">
        <v>35</v>
      </c>
      <c r="D37" s="4">
        <v>14129</v>
      </c>
      <c r="E37" s="5">
        <v>43621</v>
      </c>
      <c r="F37" s="4" t="s">
        <v>78</v>
      </c>
      <c r="G37" s="4">
        <v>310871</v>
      </c>
    </row>
    <row r="38" spans="1:7">
      <c r="A38" s="4">
        <f t="shared" si="0"/>
        <v>37</v>
      </c>
      <c r="B38" s="4" t="s">
        <v>79</v>
      </c>
      <c r="C38" s="4" t="s">
        <v>19</v>
      </c>
      <c r="D38" s="4">
        <v>14131</v>
      </c>
      <c r="E38" s="5">
        <v>43621</v>
      </c>
      <c r="F38" s="4" t="s">
        <v>80</v>
      </c>
      <c r="G38" s="4">
        <v>640000</v>
      </c>
    </row>
    <row r="39" spans="1:7">
      <c r="A39" s="4">
        <f t="shared" si="0"/>
        <v>38</v>
      </c>
      <c r="B39" s="4" t="s">
        <v>81</v>
      </c>
      <c r="C39" s="4" t="s">
        <v>8</v>
      </c>
      <c r="D39" s="4">
        <v>14146</v>
      </c>
      <c r="E39" s="5">
        <v>43656</v>
      </c>
      <c r="F39" s="4" t="s">
        <v>82</v>
      </c>
      <c r="G39" s="4">
        <v>399100.64</v>
      </c>
    </row>
    <row r="40" spans="1:7">
      <c r="A40" s="4">
        <f t="shared" si="0"/>
        <v>39</v>
      </c>
      <c r="B40" s="4" t="s">
        <v>53</v>
      </c>
      <c r="C40" s="4" t="s">
        <v>8</v>
      </c>
      <c r="D40" s="4">
        <v>14159</v>
      </c>
      <c r="E40" s="5">
        <v>43634</v>
      </c>
      <c r="F40" s="4" t="s">
        <v>83</v>
      </c>
      <c r="G40" s="4">
        <v>5226000</v>
      </c>
    </row>
    <row r="41" spans="1:7">
      <c r="A41" s="4">
        <f t="shared" si="0"/>
        <v>40</v>
      </c>
      <c r="B41" s="4" t="s">
        <v>84</v>
      </c>
      <c r="C41" s="4" t="s">
        <v>19</v>
      </c>
      <c r="D41" s="4">
        <v>14162</v>
      </c>
      <c r="E41" s="5">
        <v>43649</v>
      </c>
      <c r="F41" s="4" t="s">
        <v>85</v>
      </c>
      <c r="G41" s="4">
        <v>1702800</v>
      </c>
    </row>
    <row r="42" spans="1:7">
      <c r="A42" s="4">
        <f t="shared" si="0"/>
        <v>41</v>
      </c>
      <c r="B42" s="4" t="s">
        <v>86</v>
      </c>
      <c r="C42" s="4" t="s">
        <v>19</v>
      </c>
      <c r="D42" s="4">
        <v>14164</v>
      </c>
      <c r="E42" s="5">
        <v>43634</v>
      </c>
      <c r="F42" s="4" t="s">
        <v>20</v>
      </c>
      <c r="G42" s="4">
        <v>1259018</v>
      </c>
    </row>
    <row r="43" spans="1:7">
      <c r="A43" s="4">
        <f t="shared" si="0"/>
        <v>42</v>
      </c>
      <c r="B43" s="4" t="s">
        <v>87</v>
      </c>
      <c r="C43" s="4" t="s">
        <v>88</v>
      </c>
      <c r="D43" s="4">
        <v>14171</v>
      </c>
      <c r="E43" s="5">
        <v>43630</v>
      </c>
      <c r="F43" s="4" t="s">
        <v>89</v>
      </c>
      <c r="G43" s="4">
        <v>525000</v>
      </c>
    </row>
    <row r="44" spans="1:7">
      <c r="A44" s="4">
        <f t="shared" si="0"/>
        <v>43</v>
      </c>
      <c r="B44" s="4" t="s">
        <v>90</v>
      </c>
      <c r="C44" s="4" t="s">
        <v>8</v>
      </c>
      <c r="D44" s="4">
        <v>14178</v>
      </c>
      <c r="E44" s="5">
        <v>43651</v>
      </c>
      <c r="F44" s="4" t="s">
        <v>91</v>
      </c>
      <c r="G44" s="4">
        <v>306720</v>
      </c>
    </row>
    <row r="45" spans="1:7">
      <c r="A45" s="4">
        <f t="shared" si="0"/>
        <v>44</v>
      </c>
      <c r="B45" s="4" t="s">
        <v>92</v>
      </c>
      <c r="C45" s="4" t="s">
        <v>19</v>
      </c>
      <c r="D45" s="4">
        <v>14193</v>
      </c>
      <c r="E45" s="5">
        <v>43635</v>
      </c>
      <c r="F45" s="4" t="s">
        <v>93</v>
      </c>
      <c r="G45" s="4">
        <v>2055000</v>
      </c>
    </row>
    <row r="46" spans="1:7">
      <c r="A46" s="4">
        <f t="shared" si="0"/>
        <v>45</v>
      </c>
      <c r="B46" s="4" t="s">
        <v>94</v>
      </c>
      <c r="C46" s="4" t="s">
        <v>19</v>
      </c>
      <c r="D46" s="4">
        <v>14194</v>
      </c>
      <c r="E46" s="5">
        <v>43635</v>
      </c>
      <c r="F46" s="4" t="s">
        <v>69</v>
      </c>
      <c r="G46" s="4">
        <v>2726175</v>
      </c>
    </row>
    <row r="47" spans="1:7">
      <c r="A47" s="4">
        <f t="shared" si="0"/>
        <v>46</v>
      </c>
      <c r="B47" s="4" t="s">
        <v>95</v>
      </c>
      <c r="C47" s="4" t="s">
        <v>8</v>
      </c>
      <c r="D47" s="4">
        <v>14222</v>
      </c>
      <c r="E47" s="5">
        <v>43641</v>
      </c>
      <c r="F47" s="4" t="s">
        <v>96</v>
      </c>
      <c r="G47" s="4">
        <v>760000</v>
      </c>
    </row>
    <row r="48" spans="1:7">
      <c r="A48" s="4">
        <f t="shared" si="0"/>
        <v>47</v>
      </c>
      <c r="B48" s="4" t="s">
        <v>97</v>
      </c>
      <c r="C48" s="4" t="s">
        <v>8</v>
      </c>
      <c r="D48" s="4">
        <v>14287</v>
      </c>
      <c r="E48" s="5">
        <v>43650</v>
      </c>
      <c r="F48" s="4" t="s">
        <v>98</v>
      </c>
      <c r="G48" s="4">
        <v>1327969</v>
      </c>
    </row>
    <row r="49" spans="1:7">
      <c r="A49" s="4">
        <f t="shared" si="0"/>
        <v>48</v>
      </c>
      <c r="B49" s="4" t="s">
        <v>99</v>
      </c>
      <c r="C49" s="4" t="s">
        <v>19</v>
      </c>
      <c r="D49" s="4">
        <v>14319</v>
      </c>
      <c r="E49" s="5">
        <v>43654</v>
      </c>
      <c r="F49" s="4" t="s">
        <v>100</v>
      </c>
      <c r="G49" s="4">
        <v>856024.16</v>
      </c>
    </row>
    <row r="50" spans="1:7">
      <c r="A50" s="4">
        <f t="shared" si="0"/>
        <v>49</v>
      </c>
      <c r="B50" s="4" t="s">
        <v>101</v>
      </c>
      <c r="C50" s="4" t="s">
        <v>8</v>
      </c>
      <c r="D50" s="4">
        <v>14336</v>
      </c>
      <c r="E50" s="5">
        <v>43664</v>
      </c>
      <c r="F50" s="4" t="s">
        <v>102</v>
      </c>
      <c r="G50" s="4">
        <v>345955</v>
      </c>
    </row>
    <row r="51" spans="1:7">
      <c r="A51" s="4">
        <f t="shared" si="0"/>
        <v>50</v>
      </c>
      <c r="B51" s="4" t="s">
        <v>103</v>
      </c>
      <c r="C51" s="4" t="s">
        <v>8</v>
      </c>
      <c r="D51" s="4">
        <v>14339</v>
      </c>
      <c r="E51" s="5">
        <v>43656</v>
      </c>
      <c r="F51" s="4" t="s">
        <v>15</v>
      </c>
      <c r="G51" s="4">
        <v>1806750</v>
      </c>
    </row>
    <row r="52" spans="1:7">
      <c r="A52" s="4">
        <f t="shared" si="0"/>
        <v>51</v>
      </c>
      <c r="B52" s="4" t="s">
        <v>67</v>
      </c>
      <c r="C52" s="4" t="s">
        <v>8</v>
      </c>
      <c r="D52" s="4">
        <v>14340</v>
      </c>
      <c r="E52" s="5">
        <v>43662</v>
      </c>
      <c r="F52" s="4" t="s">
        <v>15</v>
      </c>
      <c r="G52" s="4">
        <v>1048320</v>
      </c>
    </row>
    <row r="53" spans="1:7">
      <c r="A53" s="4">
        <f t="shared" si="0"/>
        <v>52</v>
      </c>
      <c r="B53" s="4" t="s">
        <v>104</v>
      </c>
      <c r="C53" s="4" t="s">
        <v>8</v>
      </c>
      <c r="D53" s="4">
        <v>14343</v>
      </c>
      <c r="E53" s="5">
        <v>43661</v>
      </c>
      <c r="F53" s="4" t="s">
        <v>100</v>
      </c>
      <c r="G53" s="4">
        <v>1947112</v>
      </c>
    </row>
    <row r="54" spans="1:7">
      <c r="A54" s="4">
        <f t="shared" si="0"/>
        <v>53</v>
      </c>
      <c r="B54" s="4" t="s">
        <v>105</v>
      </c>
      <c r="C54" s="4" t="s">
        <v>19</v>
      </c>
      <c r="D54" s="4">
        <v>14358</v>
      </c>
      <c r="E54" s="5">
        <v>43661</v>
      </c>
      <c r="F54" s="4" t="s">
        <v>28</v>
      </c>
      <c r="G54" s="4">
        <v>666600</v>
      </c>
    </row>
    <row r="55" spans="1:7">
      <c r="A55" s="4">
        <f t="shared" si="0"/>
        <v>54</v>
      </c>
      <c r="B55" s="4" t="s">
        <v>106</v>
      </c>
      <c r="C55" s="4" t="s">
        <v>19</v>
      </c>
      <c r="D55" s="4">
        <v>14421</v>
      </c>
      <c r="E55" s="5">
        <v>43666</v>
      </c>
      <c r="F55" s="4" t="s">
        <v>107</v>
      </c>
      <c r="G55" s="4">
        <v>918000</v>
      </c>
    </row>
    <row r="56" spans="1:7">
      <c r="A56" s="4">
        <f t="shared" si="0"/>
        <v>55</v>
      </c>
      <c r="B56" s="4" t="s">
        <v>108</v>
      </c>
      <c r="C56" s="4" t="s">
        <v>19</v>
      </c>
      <c r="D56" s="4">
        <v>14433</v>
      </c>
      <c r="E56" s="5">
        <v>43671</v>
      </c>
      <c r="F56" s="4" t="s">
        <v>109</v>
      </c>
      <c r="G56" s="4">
        <v>530000</v>
      </c>
    </row>
    <row r="57" spans="1:7">
      <c r="A57" s="4">
        <f t="shared" si="0"/>
        <v>56</v>
      </c>
      <c r="B57" s="4" t="s">
        <v>110</v>
      </c>
      <c r="C57" s="4" t="s">
        <v>42</v>
      </c>
      <c r="D57" s="4">
        <v>14445</v>
      </c>
      <c r="E57" s="5">
        <v>43699</v>
      </c>
      <c r="F57" s="4" t="s">
        <v>111</v>
      </c>
      <c r="G57" s="4">
        <v>486590</v>
      </c>
    </row>
    <row r="58" spans="1:7">
      <c r="A58" s="4">
        <f t="shared" si="0"/>
        <v>57</v>
      </c>
      <c r="B58" s="4" t="s">
        <v>112</v>
      </c>
      <c r="C58" s="4" t="s">
        <v>8</v>
      </c>
      <c r="D58" s="4">
        <v>14468</v>
      </c>
      <c r="E58" s="5">
        <v>43706</v>
      </c>
      <c r="F58" s="4" t="s">
        <v>113</v>
      </c>
      <c r="G58" s="4">
        <v>427473</v>
      </c>
    </row>
    <row r="59" spans="1:7">
      <c r="A59" s="4">
        <f t="shared" si="0"/>
        <v>58</v>
      </c>
      <c r="B59" s="4" t="s">
        <v>114</v>
      </c>
      <c r="C59" s="4" t="s">
        <v>115</v>
      </c>
      <c r="D59" s="4">
        <v>14516</v>
      </c>
      <c r="E59" s="5">
        <v>43825</v>
      </c>
      <c r="F59" s="4" t="s">
        <v>116</v>
      </c>
      <c r="G59" s="4">
        <v>5111744.04</v>
      </c>
    </row>
    <row r="60" spans="1:7">
      <c r="A60" s="4">
        <f t="shared" si="0"/>
        <v>59</v>
      </c>
      <c r="B60" s="4" t="s">
        <v>117</v>
      </c>
      <c r="C60" s="4" t="s">
        <v>35</v>
      </c>
      <c r="D60" s="4">
        <v>14518</v>
      </c>
      <c r="E60" s="5">
        <v>43720</v>
      </c>
      <c r="F60" s="4" t="s">
        <v>100</v>
      </c>
      <c r="G60" s="4">
        <v>350400</v>
      </c>
    </row>
    <row r="61" spans="1:7">
      <c r="A61" s="4">
        <f t="shared" si="0"/>
        <v>60</v>
      </c>
      <c r="B61" s="4" t="s">
        <v>118</v>
      </c>
      <c r="C61" s="4" t="s">
        <v>8</v>
      </c>
      <c r="D61" s="4">
        <v>14536</v>
      </c>
      <c r="E61" s="5">
        <v>43700</v>
      </c>
      <c r="F61" s="4" t="s">
        <v>119</v>
      </c>
      <c r="G61" s="4">
        <v>911000</v>
      </c>
    </row>
    <row r="62" spans="1:7">
      <c r="A62" s="4">
        <f t="shared" si="0"/>
        <v>61</v>
      </c>
      <c r="B62" s="4" t="s">
        <v>120</v>
      </c>
      <c r="C62" s="4" t="s">
        <v>19</v>
      </c>
      <c r="D62" s="4">
        <v>14601</v>
      </c>
      <c r="E62" s="5">
        <v>43700</v>
      </c>
      <c r="F62" s="4" t="s">
        <v>121</v>
      </c>
      <c r="G62" s="4">
        <v>580828</v>
      </c>
    </row>
    <row r="63" spans="1:7">
      <c r="A63" s="4">
        <f t="shared" si="0"/>
        <v>62</v>
      </c>
      <c r="B63" s="4" t="s">
        <v>122</v>
      </c>
      <c r="C63" s="4" t="s">
        <v>8</v>
      </c>
      <c r="D63" s="4">
        <v>14624</v>
      </c>
      <c r="E63" s="5">
        <v>43706</v>
      </c>
      <c r="F63" s="4" t="s">
        <v>100</v>
      </c>
      <c r="G63" s="4">
        <v>776028</v>
      </c>
    </row>
    <row r="64" spans="1:7">
      <c r="A64" s="4">
        <f t="shared" si="0"/>
        <v>63</v>
      </c>
      <c r="B64" s="4" t="s">
        <v>123</v>
      </c>
      <c r="C64" s="4" t="s">
        <v>19</v>
      </c>
      <c r="D64" s="4">
        <v>14626</v>
      </c>
      <c r="E64" s="5">
        <v>43701</v>
      </c>
      <c r="F64" s="4" t="s">
        <v>124</v>
      </c>
      <c r="G64" s="4">
        <v>2150000</v>
      </c>
    </row>
    <row r="65" spans="1:7">
      <c r="A65" s="4">
        <f t="shared" si="0"/>
        <v>64</v>
      </c>
      <c r="B65" s="4" t="s">
        <v>125</v>
      </c>
      <c r="C65" s="4" t="s">
        <v>19</v>
      </c>
      <c r="D65" s="4">
        <v>14627</v>
      </c>
      <c r="E65" s="5">
        <v>43704</v>
      </c>
      <c r="F65" s="4" t="s">
        <v>28</v>
      </c>
      <c r="G65" s="4">
        <v>812000</v>
      </c>
    </row>
    <row r="66" spans="1:7">
      <c r="A66" s="4">
        <f t="shared" si="0"/>
        <v>65</v>
      </c>
      <c r="B66" s="4" t="s">
        <v>126</v>
      </c>
      <c r="C66" s="4" t="s">
        <v>8</v>
      </c>
      <c r="D66" s="4">
        <v>14644</v>
      </c>
      <c r="E66" s="5">
        <v>43704</v>
      </c>
      <c r="F66" s="4" t="s">
        <v>127</v>
      </c>
      <c r="G66" s="4">
        <v>1701000</v>
      </c>
    </row>
    <row r="67" spans="1:7">
      <c r="A67" s="4">
        <f t="shared" si="0"/>
        <v>66</v>
      </c>
      <c r="B67" s="4" t="s">
        <v>128</v>
      </c>
      <c r="C67" s="4" t="s">
        <v>8</v>
      </c>
      <c r="D67" s="4">
        <v>14655</v>
      </c>
      <c r="E67" s="5">
        <v>43700</v>
      </c>
      <c r="F67" s="4" t="s">
        <v>100</v>
      </c>
      <c r="G67" s="4">
        <v>665620</v>
      </c>
    </row>
    <row r="68" spans="1:7">
      <c r="A68" s="4">
        <f t="shared" ref="A68:A131" si="1">A67+1</f>
        <v>67</v>
      </c>
      <c r="B68" s="4" t="s">
        <v>92</v>
      </c>
      <c r="C68" s="4" t="s">
        <v>19</v>
      </c>
      <c r="D68" s="4">
        <v>14663</v>
      </c>
      <c r="E68" s="5">
        <v>43707</v>
      </c>
      <c r="F68" s="4" t="s">
        <v>28</v>
      </c>
      <c r="G68" s="4">
        <v>972000</v>
      </c>
    </row>
    <row r="69" spans="1:7">
      <c r="A69" s="4">
        <f t="shared" si="1"/>
        <v>68</v>
      </c>
      <c r="B69" s="4" t="s">
        <v>129</v>
      </c>
      <c r="C69" s="4" t="s">
        <v>19</v>
      </c>
      <c r="D69" s="4">
        <v>14664</v>
      </c>
      <c r="E69" s="5">
        <v>43707</v>
      </c>
      <c r="F69" s="4" t="s">
        <v>124</v>
      </c>
      <c r="G69" s="4">
        <v>1275000</v>
      </c>
    </row>
    <row r="70" spans="1:7">
      <c r="A70" s="4">
        <f t="shared" si="1"/>
        <v>69</v>
      </c>
      <c r="B70" s="4" t="s">
        <v>130</v>
      </c>
      <c r="C70" s="4" t="s">
        <v>19</v>
      </c>
      <c r="D70" s="4">
        <v>14665</v>
      </c>
      <c r="E70" s="5">
        <v>43707</v>
      </c>
      <c r="F70" s="4" t="s">
        <v>64</v>
      </c>
      <c r="G70" s="4">
        <v>425900</v>
      </c>
    </row>
    <row r="71" spans="1:7">
      <c r="A71" s="4">
        <f t="shared" si="1"/>
        <v>70</v>
      </c>
      <c r="B71" s="4" t="s">
        <v>131</v>
      </c>
      <c r="C71" s="4" t="s">
        <v>35</v>
      </c>
      <c r="D71" s="4">
        <v>14708</v>
      </c>
      <c r="E71" s="5">
        <v>43760</v>
      </c>
      <c r="F71" s="4" t="s">
        <v>71</v>
      </c>
      <c r="G71" s="4">
        <v>392000</v>
      </c>
    </row>
    <row r="72" spans="1:7">
      <c r="A72" s="4">
        <f t="shared" si="1"/>
        <v>71</v>
      </c>
      <c r="B72" s="4" t="s">
        <v>132</v>
      </c>
      <c r="C72" s="4" t="s">
        <v>35</v>
      </c>
      <c r="D72" s="4">
        <v>14712</v>
      </c>
      <c r="E72" s="5">
        <v>43711</v>
      </c>
      <c r="F72" s="4" t="s">
        <v>133</v>
      </c>
      <c r="G72" s="4">
        <v>304005</v>
      </c>
    </row>
    <row r="73" spans="1:7">
      <c r="A73" s="4">
        <f t="shared" si="1"/>
        <v>72</v>
      </c>
      <c r="B73" s="4" t="s">
        <v>134</v>
      </c>
      <c r="C73" s="4" t="s">
        <v>8</v>
      </c>
      <c r="D73" s="4">
        <v>14724</v>
      </c>
      <c r="E73" s="5">
        <v>43729</v>
      </c>
      <c r="F73" s="4" t="s">
        <v>135</v>
      </c>
      <c r="G73" s="4">
        <v>333400</v>
      </c>
    </row>
    <row r="74" spans="1:7">
      <c r="A74" s="4">
        <f t="shared" si="1"/>
        <v>73</v>
      </c>
      <c r="B74" s="4" t="s">
        <v>136</v>
      </c>
      <c r="C74" s="4" t="s">
        <v>137</v>
      </c>
      <c r="D74" s="4">
        <v>14729</v>
      </c>
      <c r="E74" s="5">
        <v>43720</v>
      </c>
      <c r="F74" s="4" t="s">
        <v>138</v>
      </c>
      <c r="G74" s="4">
        <v>319750</v>
      </c>
    </row>
    <row r="75" spans="1:7">
      <c r="A75" s="4">
        <f t="shared" si="1"/>
        <v>74</v>
      </c>
      <c r="B75" s="4" t="s">
        <v>139</v>
      </c>
      <c r="C75" s="4" t="s">
        <v>115</v>
      </c>
      <c r="D75" s="4">
        <v>14732</v>
      </c>
      <c r="E75" s="5">
        <v>43711</v>
      </c>
      <c r="F75" s="4" t="s">
        <v>140</v>
      </c>
      <c r="G75" s="4">
        <v>324000</v>
      </c>
    </row>
    <row r="76" spans="1:7">
      <c r="A76" s="4">
        <f t="shared" si="1"/>
        <v>75</v>
      </c>
      <c r="B76" s="4" t="s">
        <v>141</v>
      </c>
      <c r="C76" s="4" t="s">
        <v>19</v>
      </c>
      <c r="D76" s="4">
        <v>14733</v>
      </c>
      <c r="E76" s="5">
        <v>43715</v>
      </c>
      <c r="F76" s="4" t="s">
        <v>85</v>
      </c>
      <c r="G76" s="4">
        <v>302000</v>
      </c>
    </row>
    <row r="77" spans="1:7">
      <c r="A77" s="4">
        <f t="shared" si="1"/>
        <v>76</v>
      </c>
      <c r="B77" s="4" t="s">
        <v>142</v>
      </c>
      <c r="C77" s="4" t="s">
        <v>19</v>
      </c>
      <c r="D77" s="4">
        <v>14757</v>
      </c>
      <c r="E77" s="5">
        <v>43725</v>
      </c>
      <c r="F77" s="4" t="s">
        <v>143</v>
      </c>
      <c r="G77" s="4">
        <v>1145100</v>
      </c>
    </row>
    <row r="78" spans="1:7">
      <c r="A78" s="4">
        <f t="shared" si="1"/>
        <v>77</v>
      </c>
      <c r="B78" s="4" t="s">
        <v>144</v>
      </c>
      <c r="C78" s="4" t="s">
        <v>8</v>
      </c>
      <c r="D78" s="4">
        <v>14788</v>
      </c>
      <c r="E78" s="5">
        <v>43729</v>
      </c>
      <c r="F78" s="4" t="s">
        <v>145</v>
      </c>
      <c r="G78" s="4">
        <v>301318.64</v>
      </c>
    </row>
    <row r="79" spans="1:7">
      <c r="A79" s="4">
        <f t="shared" si="1"/>
        <v>78</v>
      </c>
      <c r="B79" s="4" t="s">
        <v>146</v>
      </c>
      <c r="C79" s="4" t="s">
        <v>137</v>
      </c>
      <c r="D79" s="4">
        <v>14808</v>
      </c>
      <c r="E79" s="5">
        <v>43735</v>
      </c>
      <c r="F79" s="4" t="s">
        <v>147</v>
      </c>
      <c r="G79" s="4">
        <v>310800</v>
      </c>
    </row>
    <row r="80" spans="1:7">
      <c r="A80" s="4">
        <f t="shared" si="1"/>
        <v>79</v>
      </c>
      <c r="B80" s="4" t="s">
        <v>148</v>
      </c>
      <c r="C80" s="4" t="s">
        <v>8</v>
      </c>
      <c r="D80" s="4">
        <v>14813</v>
      </c>
      <c r="E80" s="5">
        <v>43735</v>
      </c>
      <c r="F80" s="4" t="s">
        <v>149</v>
      </c>
      <c r="G80" s="4">
        <v>353600</v>
      </c>
    </row>
    <row r="81" spans="1:7">
      <c r="A81" s="4">
        <f t="shared" si="1"/>
        <v>80</v>
      </c>
      <c r="B81" s="4" t="s">
        <v>150</v>
      </c>
      <c r="C81" s="4" t="s">
        <v>11</v>
      </c>
      <c r="D81" s="4">
        <v>14825</v>
      </c>
      <c r="E81" s="5">
        <v>43729</v>
      </c>
      <c r="F81" s="4" t="s">
        <v>151</v>
      </c>
      <c r="G81" s="4">
        <v>310000</v>
      </c>
    </row>
    <row r="82" spans="1:7">
      <c r="A82" s="4">
        <f t="shared" si="1"/>
        <v>81</v>
      </c>
      <c r="B82" s="4" t="s">
        <v>152</v>
      </c>
      <c r="C82" s="4" t="s">
        <v>19</v>
      </c>
      <c r="D82" s="4">
        <v>14840</v>
      </c>
      <c r="E82" s="5">
        <v>43727</v>
      </c>
      <c r="F82" s="4" t="s">
        <v>153</v>
      </c>
      <c r="G82" s="4">
        <v>996400</v>
      </c>
    </row>
    <row r="83" spans="1:7">
      <c r="A83" s="4">
        <f t="shared" si="1"/>
        <v>82</v>
      </c>
      <c r="B83" s="4" t="s">
        <v>154</v>
      </c>
      <c r="C83" s="4" t="s">
        <v>8</v>
      </c>
      <c r="D83" s="4">
        <v>14845</v>
      </c>
      <c r="E83" s="5">
        <v>43729</v>
      </c>
      <c r="F83" s="4" t="s">
        <v>28</v>
      </c>
      <c r="G83" s="4">
        <v>592680</v>
      </c>
    </row>
    <row r="84" spans="1:7">
      <c r="A84" s="4">
        <f t="shared" si="1"/>
        <v>83</v>
      </c>
      <c r="B84" s="4" t="s">
        <v>155</v>
      </c>
      <c r="C84" s="4" t="s">
        <v>156</v>
      </c>
      <c r="D84" s="4">
        <v>14846</v>
      </c>
      <c r="E84" s="5">
        <v>43748</v>
      </c>
      <c r="F84" s="4" t="s">
        <v>157</v>
      </c>
      <c r="G84" s="4">
        <v>800000</v>
      </c>
    </row>
    <row r="85" spans="1:7">
      <c r="A85" s="4">
        <f t="shared" si="1"/>
        <v>84</v>
      </c>
      <c r="B85" s="4" t="s">
        <v>158</v>
      </c>
      <c r="C85" s="4" t="s">
        <v>115</v>
      </c>
      <c r="D85" s="4">
        <v>14849</v>
      </c>
      <c r="E85" s="5">
        <v>43735</v>
      </c>
      <c r="F85" s="4" t="s">
        <v>159</v>
      </c>
      <c r="G85" s="4">
        <v>423000</v>
      </c>
    </row>
    <row r="86" spans="1:7">
      <c r="A86" s="4">
        <f t="shared" si="1"/>
        <v>85</v>
      </c>
      <c r="B86" s="4" t="s">
        <v>32</v>
      </c>
      <c r="C86" s="4" t="s">
        <v>19</v>
      </c>
      <c r="D86" s="4">
        <v>14869</v>
      </c>
      <c r="E86" s="5">
        <v>43738</v>
      </c>
      <c r="F86" s="4" t="s">
        <v>24</v>
      </c>
      <c r="G86" s="4">
        <v>1518000</v>
      </c>
    </row>
    <row r="87" spans="1:7">
      <c r="A87" s="4">
        <f t="shared" si="1"/>
        <v>86</v>
      </c>
      <c r="B87" s="4" t="s">
        <v>160</v>
      </c>
      <c r="C87" s="4" t="s">
        <v>19</v>
      </c>
      <c r="D87" s="4">
        <v>14874</v>
      </c>
      <c r="E87" s="5">
        <v>43735</v>
      </c>
      <c r="F87" s="4" t="s">
        <v>64</v>
      </c>
      <c r="G87" s="4">
        <v>601080</v>
      </c>
    </row>
    <row r="88" spans="1:7">
      <c r="A88" s="4">
        <f t="shared" si="1"/>
        <v>87</v>
      </c>
      <c r="B88" s="4" t="s">
        <v>161</v>
      </c>
      <c r="C88" s="4" t="s">
        <v>8</v>
      </c>
      <c r="D88" s="4">
        <v>14875</v>
      </c>
      <c r="E88" s="5">
        <v>43729</v>
      </c>
      <c r="F88" s="4" t="s">
        <v>56</v>
      </c>
      <c r="G88" s="4">
        <v>2146000</v>
      </c>
    </row>
    <row r="89" spans="1:7">
      <c r="A89" s="4">
        <f t="shared" si="1"/>
        <v>88</v>
      </c>
      <c r="B89" s="4" t="s">
        <v>162</v>
      </c>
      <c r="C89" s="4" t="s">
        <v>8</v>
      </c>
      <c r="D89" s="4">
        <v>14877</v>
      </c>
      <c r="E89" s="5">
        <v>43738</v>
      </c>
      <c r="F89" s="4" t="s">
        <v>163</v>
      </c>
      <c r="G89" s="4">
        <v>2648925</v>
      </c>
    </row>
    <row r="90" spans="1:7">
      <c r="A90" s="4">
        <f t="shared" si="1"/>
        <v>89</v>
      </c>
      <c r="B90" s="4" t="s">
        <v>164</v>
      </c>
      <c r="C90" s="4" t="s">
        <v>42</v>
      </c>
      <c r="D90" s="4">
        <v>14879</v>
      </c>
      <c r="E90" s="5">
        <v>43735</v>
      </c>
      <c r="F90" s="4" t="s">
        <v>165</v>
      </c>
      <c r="G90" s="4">
        <v>665077.5</v>
      </c>
    </row>
    <row r="91" spans="1:7">
      <c r="A91" s="4">
        <f t="shared" si="1"/>
        <v>90</v>
      </c>
      <c r="B91" s="4" t="s">
        <v>166</v>
      </c>
      <c r="C91" s="4" t="s">
        <v>8</v>
      </c>
      <c r="D91" s="4">
        <v>14889</v>
      </c>
      <c r="E91" s="5">
        <v>43735</v>
      </c>
      <c r="F91" s="4" t="s">
        <v>24</v>
      </c>
      <c r="G91" s="4">
        <v>875000</v>
      </c>
    </row>
    <row r="92" spans="1:7">
      <c r="A92" s="4">
        <f t="shared" si="1"/>
        <v>91</v>
      </c>
      <c r="B92" s="4" t="s">
        <v>167</v>
      </c>
      <c r="C92" s="4" t="s">
        <v>115</v>
      </c>
      <c r="D92" s="4">
        <v>14894</v>
      </c>
      <c r="E92" s="5">
        <v>43757</v>
      </c>
      <c r="F92" s="4" t="s">
        <v>168</v>
      </c>
      <c r="G92" s="4">
        <v>398575.8</v>
      </c>
    </row>
    <row r="93" spans="1:7">
      <c r="A93" s="4">
        <f t="shared" si="1"/>
        <v>92</v>
      </c>
      <c r="B93" s="4" t="s">
        <v>169</v>
      </c>
      <c r="C93" s="4" t="s">
        <v>8</v>
      </c>
      <c r="D93" s="4">
        <v>14900</v>
      </c>
      <c r="E93" s="5">
        <v>43735</v>
      </c>
      <c r="F93" s="4" t="s">
        <v>56</v>
      </c>
      <c r="G93" s="4">
        <v>4489753</v>
      </c>
    </row>
    <row r="94" spans="1:7">
      <c r="A94" s="4">
        <f t="shared" si="1"/>
        <v>93</v>
      </c>
      <c r="B94" s="4" t="s">
        <v>170</v>
      </c>
      <c r="C94" s="4" t="s">
        <v>8</v>
      </c>
      <c r="D94" s="4">
        <v>14903</v>
      </c>
      <c r="E94" s="5">
        <v>43735</v>
      </c>
      <c r="F94" s="4" t="s">
        <v>163</v>
      </c>
      <c r="G94" s="4">
        <v>4375050</v>
      </c>
    </row>
    <row r="95" spans="1:7">
      <c r="A95" s="4">
        <f t="shared" si="1"/>
        <v>94</v>
      </c>
      <c r="B95" s="4" t="s">
        <v>171</v>
      </c>
      <c r="C95" s="4" t="s">
        <v>19</v>
      </c>
      <c r="D95" s="4">
        <v>14906</v>
      </c>
      <c r="E95" s="5">
        <v>43738</v>
      </c>
      <c r="F95" s="4" t="s">
        <v>172</v>
      </c>
      <c r="G95" s="4">
        <v>311090</v>
      </c>
    </row>
    <row r="96" spans="1:7">
      <c r="A96" s="4">
        <f t="shared" si="1"/>
        <v>95</v>
      </c>
      <c r="B96" s="4" t="s">
        <v>173</v>
      </c>
      <c r="C96" s="4" t="s">
        <v>8</v>
      </c>
      <c r="D96" s="4">
        <v>14917</v>
      </c>
      <c r="E96" s="5">
        <v>43736</v>
      </c>
      <c r="F96" s="4" t="s">
        <v>60</v>
      </c>
      <c r="G96" s="4">
        <v>2430000</v>
      </c>
    </row>
    <row r="97" spans="1:7">
      <c r="A97" s="4">
        <f t="shared" si="1"/>
        <v>96</v>
      </c>
      <c r="B97" s="4" t="s">
        <v>174</v>
      </c>
      <c r="C97" s="4" t="s">
        <v>8</v>
      </c>
      <c r="D97" s="4">
        <v>14924</v>
      </c>
      <c r="E97" s="5">
        <v>43735</v>
      </c>
      <c r="F97" s="4" t="s">
        <v>175</v>
      </c>
      <c r="G97" s="4">
        <v>584535.80000000005</v>
      </c>
    </row>
    <row r="98" spans="1:7">
      <c r="A98" s="4">
        <f t="shared" si="1"/>
        <v>97</v>
      </c>
      <c r="B98" s="4" t="s">
        <v>176</v>
      </c>
      <c r="C98" s="4" t="s">
        <v>11</v>
      </c>
      <c r="D98" s="4">
        <v>14944</v>
      </c>
      <c r="E98" s="5">
        <v>43761</v>
      </c>
      <c r="F98" s="4" t="s">
        <v>151</v>
      </c>
      <c r="G98" s="4">
        <v>320123</v>
      </c>
    </row>
    <row r="99" spans="1:7">
      <c r="A99" s="4">
        <f t="shared" si="1"/>
        <v>98</v>
      </c>
      <c r="B99" s="4" t="s">
        <v>176</v>
      </c>
      <c r="C99" s="4" t="s">
        <v>11</v>
      </c>
      <c r="D99" s="4">
        <v>14945</v>
      </c>
      <c r="E99" s="5">
        <v>43763</v>
      </c>
      <c r="F99" s="4" t="s">
        <v>151</v>
      </c>
      <c r="G99" s="4">
        <v>408373</v>
      </c>
    </row>
    <row r="100" spans="1:7">
      <c r="A100" s="4">
        <f t="shared" si="1"/>
        <v>99</v>
      </c>
      <c r="B100" s="4" t="s">
        <v>177</v>
      </c>
      <c r="C100" s="4" t="s">
        <v>8</v>
      </c>
      <c r="D100" s="4">
        <v>14953</v>
      </c>
      <c r="E100" s="5">
        <v>43736</v>
      </c>
      <c r="F100" s="4" t="s">
        <v>178</v>
      </c>
      <c r="G100" s="4">
        <v>1512000</v>
      </c>
    </row>
    <row r="101" spans="1:7">
      <c r="A101" s="4">
        <f t="shared" si="1"/>
        <v>100</v>
      </c>
      <c r="B101" s="4" t="s">
        <v>179</v>
      </c>
      <c r="C101" s="4" t="s">
        <v>8</v>
      </c>
      <c r="D101" s="4">
        <v>14962</v>
      </c>
      <c r="E101" s="5">
        <v>43738</v>
      </c>
      <c r="F101" s="4" t="s">
        <v>180</v>
      </c>
      <c r="G101" s="4">
        <v>425000</v>
      </c>
    </row>
    <row r="102" spans="1:7">
      <c r="A102" s="4">
        <f t="shared" si="1"/>
        <v>101</v>
      </c>
      <c r="B102" s="4" t="s">
        <v>181</v>
      </c>
      <c r="C102" s="4" t="s">
        <v>19</v>
      </c>
      <c r="D102" s="4">
        <v>14964</v>
      </c>
      <c r="E102" s="5">
        <v>43738</v>
      </c>
      <c r="F102" s="4" t="s">
        <v>182</v>
      </c>
      <c r="G102" s="4">
        <v>1145100</v>
      </c>
    </row>
    <row r="103" spans="1:7">
      <c r="A103" s="4">
        <f t="shared" si="1"/>
        <v>102</v>
      </c>
      <c r="B103" s="4" t="s">
        <v>183</v>
      </c>
      <c r="C103" s="4" t="s">
        <v>19</v>
      </c>
      <c r="D103" s="4">
        <v>14968</v>
      </c>
      <c r="E103" s="5">
        <v>43738</v>
      </c>
      <c r="F103" s="4" t="s">
        <v>184</v>
      </c>
      <c r="G103" s="4">
        <v>2220000</v>
      </c>
    </row>
    <row r="104" spans="1:7">
      <c r="A104" s="4">
        <f t="shared" si="1"/>
        <v>103</v>
      </c>
      <c r="B104" s="4" t="s">
        <v>185</v>
      </c>
      <c r="C104" s="4" t="s">
        <v>8</v>
      </c>
      <c r="D104" s="4">
        <v>15003</v>
      </c>
      <c r="E104" s="5">
        <v>43770</v>
      </c>
      <c r="F104" s="4" t="s">
        <v>186</v>
      </c>
      <c r="G104" s="4">
        <v>2190000</v>
      </c>
    </row>
    <row r="105" spans="1:7">
      <c r="A105" s="4">
        <f t="shared" si="1"/>
        <v>104</v>
      </c>
      <c r="B105" s="4" t="s">
        <v>187</v>
      </c>
      <c r="C105" s="4" t="s">
        <v>42</v>
      </c>
      <c r="D105" s="4">
        <v>15025</v>
      </c>
      <c r="E105" s="5">
        <v>43752</v>
      </c>
      <c r="F105" s="4" t="s">
        <v>165</v>
      </c>
      <c r="G105" s="4">
        <v>1279488</v>
      </c>
    </row>
    <row r="106" spans="1:7">
      <c r="A106" s="4">
        <f t="shared" si="1"/>
        <v>105</v>
      </c>
      <c r="B106" s="4" t="s">
        <v>188</v>
      </c>
      <c r="C106" s="4" t="s">
        <v>137</v>
      </c>
      <c r="D106" s="4">
        <v>15049</v>
      </c>
      <c r="E106" s="5">
        <v>43756</v>
      </c>
      <c r="F106" s="4" t="s">
        <v>109</v>
      </c>
      <c r="G106" s="4">
        <v>321500</v>
      </c>
    </row>
    <row r="107" spans="1:7">
      <c r="A107" s="4">
        <f t="shared" si="1"/>
        <v>106</v>
      </c>
      <c r="B107" s="4" t="s">
        <v>189</v>
      </c>
      <c r="C107" s="4" t="s">
        <v>19</v>
      </c>
      <c r="D107" s="4">
        <v>15051</v>
      </c>
      <c r="E107" s="5">
        <v>43760</v>
      </c>
      <c r="F107" s="4" t="s">
        <v>190</v>
      </c>
      <c r="G107" s="4">
        <v>3384310</v>
      </c>
    </row>
    <row r="108" spans="1:7">
      <c r="A108" s="4">
        <f t="shared" si="1"/>
        <v>107</v>
      </c>
      <c r="B108" s="4" t="s">
        <v>189</v>
      </c>
      <c r="C108" s="4" t="s">
        <v>19</v>
      </c>
      <c r="D108" s="4">
        <v>15073</v>
      </c>
      <c r="E108" s="5">
        <v>43764</v>
      </c>
      <c r="F108" s="4" t="s">
        <v>190</v>
      </c>
      <c r="G108" s="4">
        <v>3384310</v>
      </c>
    </row>
    <row r="109" spans="1:7">
      <c r="A109" s="4">
        <f t="shared" si="1"/>
        <v>108</v>
      </c>
      <c r="B109" s="4" t="s">
        <v>191</v>
      </c>
      <c r="C109" s="4" t="s">
        <v>8</v>
      </c>
      <c r="D109" s="4">
        <v>15103</v>
      </c>
      <c r="E109" s="5">
        <v>43775</v>
      </c>
      <c r="F109" s="4" t="s">
        <v>145</v>
      </c>
      <c r="G109" s="4">
        <v>306000</v>
      </c>
    </row>
    <row r="110" spans="1:7">
      <c r="A110" s="4">
        <f t="shared" si="1"/>
        <v>109</v>
      </c>
      <c r="B110" s="4" t="s">
        <v>192</v>
      </c>
      <c r="C110" s="4" t="s">
        <v>8</v>
      </c>
      <c r="D110" s="4">
        <v>15108</v>
      </c>
      <c r="E110" s="5">
        <v>43774</v>
      </c>
      <c r="F110" s="4" t="s">
        <v>193</v>
      </c>
      <c r="G110" s="4">
        <v>2840000</v>
      </c>
    </row>
    <row r="111" spans="1:7">
      <c r="A111" s="4">
        <f t="shared" si="1"/>
        <v>110</v>
      </c>
      <c r="B111" s="4" t="s">
        <v>194</v>
      </c>
      <c r="C111" s="4" t="s">
        <v>8</v>
      </c>
      <c r="D111" s="4">
        <v>15142</v>
      </c>
      <c r="E111" s="5">
        <v>43790</v>
      </c>
      <c r="F111" s="4" t="s">
        <v>15</v>
      </c>
      <c r="G111" s="4">
        <v>3240000</v>
      </c>
    </row>
    <row r="112" spans="1:7">
      <c r="A112" s="4">
        <f t="shared" si="1"/>
        <v>111</v>
      </c>
      <c r="B112" s="4" t="s">
        <v>195</v>
      </c>
      <c r="C112" s="4" t="s">
        <v>19</v>
      </c>
      <c r="D112" s="4">
        <v>15190</v>
      </c>
      <c r="E112" s="5">
        <v>43787</v>
      </c>
      <c r="F112" s="4" t="s">
        <v>69</v>
      </c>
      <c r="G112" s="4">
        <v>2041200</v>
      </c>
    </row>
    <row r="113" spans="1:7">
      <c r="A113" s="4">
        <f t="shared" si="1"/>
        <v>112</v>
      </c>
      <c r="B113" s="4" t="s">
        <v>196</v>
      </c>
      <c r="C113" s="4" t="s">
        <v>19</v>
      </c>
      <c r="D113" s="4">
        <v>15194</v>
      </c>
      <c r="E113" s="5">
        <v>43794</v>
      </c>
      <c r="F113" s="4" t="s">
        <v>93</v>
      </c>
      <c r="G113" s="4">
        <v>465600</v>
      </c>
    </row>
    <row r="114" spans="1:7">
      <c r="A114" s="4">
        <f t="shared" si="1"/>
        <v>113</v>
      </c>
      <c r="B114" s="4" t="s">
        <v>194</v>
      </c>
      <c r="C114" s="4" t="s">
        <v>8</v>
      </c>
      <c r="D114" s="4">
        <v>15212</v>
      </c>
      <c r="E114" s="5">
        <v>43790</v>
      </c>
      <c r="F114" s="4" t="s">
        <v>197</v>
      </c>
      <c r="G114" s="4">
        <v>2484000</v>
      </c>
    </row>
    <row r="115" spans="1:7">
      <c r="A115" s="4">
        <f t="shared" si="1"/>
        <v>114</v>
      </c>
      <c r="B115" s="4" t="s">
        <v>198</v>
      </c>
      <c r="C115" s="4" t="s">
        <v>137</v>
      </c>
      <c r="D115" s="4">
        <v>15237</v>
      </c>
      <c r="E115" s="5">
        <v>43794</v>
      </c>
      <c r="F115" s="4" t="s">
        <v>38</v>
      </c>
      <c r="G115" s="4">
        <v>344500</v>
      </c>
    </row>
    <row r="116" spans="1:7">
      <c r="A116" s="4">
        <f t="shared" si="1"/>
        <v>115</v>
      </c>
      <c r="B116" s="4" t="s">
        <v>199</v>
      </c>
      <c r="C116" s="4" t="s">
        <v>19</v>
      </c>
      <c r="D116" s="4">
        <v>15243</v>
      </c>
      <c r="E116" s="5">
        <v>43794</v>
      </c>
      <c r="F116" s="4" t="s">
        <v>200</v>
      </c>
      <c r="G116" s="4">
        <v>5880000</v>
      </c>
    </row>
    <row r="117" spans="1:7">
      <c r="A117" s="4">
        <f t="shared" si="1"/>
        <v>116</v>
      </c>
      <c r="B117" s="4" t="s">
        <v>201</v>
      </c>
      <c r="C117" s="4" t="s">
        <v>115</v>
      </c>
      <c r="D117" s="4">
        <v>15253</v>
      </c>
      <c r="E117" s="5">
        <v>43795</v>
      </c>
      <c r="F117" s="4" t="s">
        <v>202</v>
      </c>
      <c r="G117" s="4">
        <v>465000</v>
      </c>
    </row>
    <row r="118" spans="1:7">
      <c r="A118" s="4">
        <f t="shared" si="1"/>
        <v>117</v>
      </c>
      <c r="B118" s="4" t="s">
        <v>203</v>
      </c>
      <c r="C118" s="4" t="s">
        <v>137</v>
      </c>
      <c r="D118" s="4">
        <v>15265</v>
      </c>
      <c r="E118" s="5">
        <v>43803</v>
      </c>
      <c r="F118" s="4" t="s">
        <v>182</v>
      </c>
      <c r="G118" s="4">
        <v>338000</v>
      </c>
    </row>
    <row r="119" spans="1:7">
      <c r="A119" s="4">
        <f t="shared" si="1"/>
        <v>118</v>
      </c>
      <c r="B119" s="4" t="s">
        <v>48</v>
      </c>
      <c r="C119" s="4" t="s">
        <v>19</v>
      </c>
      <c r="D119" s="4">
        <v>15286</v>
      </c>
      <c r="E119" s="5">
        <v>43803</v>
      </c>
      <c r="F119" s="4" t="s">
        <v>93</v>
      </c>
      <c r="G119" s="4">
        <v>762000</v>
      </c>
    </row>
    <row r="120" spans="1:7">
      <c r="A120" s="4">
        <f t="shared" si="1"/>
        <v>119</v>
      </c>
      <c r="B120" s="4" t="s">
        <v>204</v>
      </c>
      <c r="C120" s="4" t="s">
        <v>8</v>
      </c>
      <c r="D120" s="4">
        <v>15287</v>
      </c>
      <c r="E120" s="5">
        <v>43825</v>
      </c>
      <c r="F120" s="4" t="s">
        <v>58</v>
      </c>
      <c r="G120" s="4">
        <v>474000</v>
      </c>
    </row>
    <row r="121" spans="1:7">
      <c r="A121" s="4">
        <f t="shared" si="1"/>
        <v>120</v>
      </c>
      <c r="B121" s="4" t="s">
        <v>205</v>
      </c>
      <c r="C121" s="4" t="s">
        <v>19</v>
      </c>
      <c r="D121" s="4">
        <v>15299</v>
      </c>
      <c r="E121" s="5">
        <v>43809</v>
      </c>
      <c r="F121" s="4" t="s">
        <v>206</v>
      </c>
      <c r="G121" s="4">
        <v>395762.72</v>
      </c>
    </row>
    <row r="122" spans="1:7">
      <c r="A122" s="4">
        <f t="shared" si="1"/>
        <v>121</v>
      </c>
      <c r="B122" s="4" t="s">
        <v>207</v>
      </c>
      <c r="C122" s="4" t="s">
        <v>19</v>
      </c>
      <c r="D122" s="4">
        <v>15318</v>
      </c>
      <c r="E122" s="5">
        <v>43820</v>
      </c>
      <c r="F122" s="4" t="s">
        <v>208</v>
      </c>
      <c r="G122" s="4">
        <v>484000</v>
      </c>
    </row>
    <row r="123" spans="1:7">
      <c r="A123" s="4">
        <f t="shared" si="1"/>
        <v>122</v>
      </c>
      <c r="B123" s="4" t="s">
        <v>209</v>
      </c>
      <c r="C123" s="4" t="s">
        <v>210</v>
      </c>
      <c r="D123" s="4">
        <v>15336</v>
      </c>
      <c r="E123" s="5">
        <v>43819</v>
      </c>
      <c r="F123" s="4" t="s">
        <v>116</v>
      </c>
      <c r="G123" s="4">
        <v>1102162.5</v>
      </c>
    </row>
    <row r="124" spans="1:7">
      <c r="A124" s="4">
        <f t="shared" si="1"/>
        <v>123</v>
      </c>
      <c r="B124" s="4" t="s">
        <v>211</v>
      </c>
      <c r="C124" s="4" t="s">
        <v>19</v>
      </c>
      <c r="D124" s="4">
        <v>15341</v>
      </c>
      <c r="E124" s="5">
        <v>43825</v>
      </c>
      <c r="F124" s="4" t="s">
        <v>93</v>
      </c>
      <c r="G124" s="4">
        <v>962400</v>
      </c>
    </row>
    <row r="125" spans="1:7">
      <c r="A125" s="4">
        <f t="shared" si="1"/>
        <v>124</v>
      </c>
      <c r="B125" s="4" t="s">
        <v>212</v>
      </c>
      <c r="C125" s="4" t="s">
        <v>19</v>
      </c>
      <c r="D125" s="4">
        <v>15351</v>
      </c>
      <c r="E125" s="5">
        <v>43825</v>
      </c>
      <c r="F125" s="4" t="s">
        <v>213</v>
      </c>
      <c r="G125" s="4">
        <v>1071750</v>
      </c>
    </row>
    <row r="126" spans="1:7">
      <c r="A126" s="4">
        <f t="shared" si="1"/>
        <v>125</v>
      </c>
      <c r="B126" s="4" t="s">
        <v>214</v>
      </c>
      <c r="C126" s="4" t="s">
        <v>19</v>
      </c>
      <c r="D126" s="4">
        <v>15354</v>
      </c>
      <c r="E126" s="5">
        <v>43825</v>
      </c>
      <c r="F126" s="4" t="s">
        <v>215</v>
      </c>
      <c r="G126" s="4">
        <v>518010</v>
      </c>
    </row>
    <row r="127" spans="1:7">
      <c r="A127" s="4">
        <f t="shared" si="1"/>
        <v>126</v>
      </c>
      <c r="B127" s="4" t="s">
        <v>216</v>
      </c>
      <c r="C127" s="4" t="s">
        <v>217</v>
      </c>
      <c r="D127" s="4">
        <v>13767</v>
      </c>
      <c r="E127" s="5">
        <v>43625</v>
      </c>
      <c r="F127" s="4" t="s">
        <v>218</v>
      </c>
      <c r="G127" s="4">
        <v>7027457.9100000001</v>
      </c>
    </row>
    <row r="128" spans="1:7">
      <c r="A128" s="4">
        <f t="shared" si="1"/>
        <v>127</v>
      </c>
      <c r="B128" s="4" t="s">
        <v>219</v>
      </c>
      <c r="C128" s="4" t="s">
        <v>217</v>
      </c>
      <c r="D128" s="4">
        <v>13768</v>
      </c>
      <c r="E128" s="5">
        <v>43625</v>
      </c>
      <c r="F128" s="4" t="s">
        <v>218</v>
      </c>
      <c r="G128" s="4">
        <v>7115195.7300000004</v>
      </c>
    </row>
    <row r="129" spans="1:7">
      <c r="A129" s="4">
        <f t="shared" si="1"/>
        <v>128</v>
      </c>
      <c r="B129" s="4" t="s">
        <v>220</v>
      </c>
      <c r="C129" s="4" t="s">
        <v>217</v>
      </c>
      <c r="D129" s="4">
        <v>13811</v>
      </c>
      <c r="E129" s="5">
        <v>43557</v>
      </c>
      <c r="F129" s="4" t="s">
        <v>221</v>
      </c>
      <c r="G129" s="4">
        <v>855000</v>
      </c>
    </row>
    <row r="130" spans="1:7">
      <c r="A130" s="4">
        <f t="shared" si="1"/>
        <v>129</v>
      </c>
      <c r="B130" s="4" t="s">
        <v>222</v>
      </c>
      <c r="C130" s="4" t="s">
        <v>217</v>
      </c>
      <c r="D130" s="4">
        <v>13843</v>
      </c>
      <c r="E130" s="5">
        <v>43563</v>
      </c>
      <c r="F130" s="4" t="s">
        <v>223</v>
      </c>
      <c r="G130" s="4">
        <v>1022767.54</v>
      </c>
    </row>
    <row r="131" spans="1:7">
      <c r="A131" s="4">
        <f t="shared" si="1"/>
        <v>130</v>
      </c>
      <c r="B131" s="4" t="s">
        <v>224</v>
      </c>
      <c r="C131" s="4" t="s">
        <v>217</v>
      </c>
      <c r="D131" s="4">
        <v>13907</v>
      </c>
      <c r="E131" s="5">
        <v>43566</v>
      </c>
      <c r="F131" s="4" t="s">
        <v>221</v>
      </c>
      <c r="G131" s="4">
        <v>1357300</v>
      </c>
    </row>
    <row r="132" spans="1:7">
      <c r="A132" s="4">
        <f t="shared" ref="A132:A195" si="2">A131+1</f>
        <v>131</v>
      </c>
      <c r="B132" s="4" t="s">
        <v>225</v>
      </c>
      <c r="C132" s="4" t="s">
        <v>217</v>
      </c>
      <c r="D132" s="4">
        <v>13908</v>
      </c>
      <c r="E132" s="5">
        <v>43565</v>
      </c>
      <c r="F132" s="4" t="s">
        <v>24</v>
      </c>
      <c r="G132" s="4">
        <v>1747200</v>
      </c>
    </row>
    <row r="133" spans="1:7">
      <c r="A133" s="4">
        <f t="shared" si="2"/>
        <v>132</v>
      </c>
      <c r="B133" s="4" t="s">
        <v>226</v>
      </c>
      <c r="C133" s="4" t="s">
        <v>217</v>
      </c>
      <c r="D133" s="4">
        <v>13980</v>
      </c>
      <c r="E133" s="5">
        <v>43588</v>
      </c>
      <c r="F133" s="4" t="s">
        <v>227</v>
      </c>
      <c r="G133" s="4">
        <v>1714885</v>
      </c>
    </row>
    <row r="134" spans="1:7">
      <c r="A134" s="4">
        <f t="shared" si="2"/>
        <v>133</v>
      </c>
      <c r="B134" s="4" t="s">
        <v>228</v>
      </c>
      <c r="C134" s="4" t="s">
        <v>229</v>
      </c>
      <c r="D134" s="4">
        <v>13987</v>
      </c>
      <c r="E134" s="5">
        <v>43616</v>
      </c>
      <c r="F134" s="4" t="s">
        <v>230</v>
      </c>
      <c r="G134" s="4">
        <v>3375000</v>
      </c>
    </row>
    <row r="135" spans="1:7">
      <c r="A135" s="4">
        <f t="shared" si="2"/>
        <v>134</v>
      </c>
      <c r="B135" s="4" t="s">
        <v>231</v>
      </c>
      <c r="C135" s="4" t="s">
        <v>232</v>
      </c>
      <c r="D135" s="4">
        <v>13992</v>
      </c>
      <c r="E135" s="5">
        <v>43598</v>
      </c>
      <c r="F135" s="4" t="s">
        <v>233</v>
      </c>
      <c r="G135" s="4">
        <v>3985000</v>
      </c>
    </row>
    <row r="136" spans="1:7">
      <c r="A136" s="4">
        <f t="shared" si="2"/>
        <v>135</v>
      </c>
      <c r="B136" s="4" t="s">
        <v>234</v>
      </c>
      <c r="C136" s="4" t="s">
        <v>217</v>
      </c>
      <c r="D136" s="4">
        <v>14012</v>
      </c>
      <c r="E136" s="5">
        <v>43592</v>
      </c>
      <c r="F136" s="4" t="s">
        <v>58</v>
      </c>
      <c r="G136" s="4">
        <v>1557144</v>
      </c>
    </row>
    <row r="137" spans="1:7">
      <c r="A137" s="4">
        <f t="shared" si="2"/>
        <v>136</v>
      </c>
      <c r="B137" s="4" t="s">
        <v>235</v>
      </c>
      <c r="C137" s="4" t="s">
        <v>232</v>
      </c>
      <c r="D137" s="4">
        <v>14013</v>
      </c>
      <c r="E137" s="5">
        <v>43592</v>
      </c>
      <c r="F137" s="4" t="s">
        <v>236</v>
      </c>
      <c r="G137" s="4">
        <v>600000</v>
      </c>
    </row>
    <row r="138" spans="1:7">
      <c r="A138" s="4">
        <f t="shared" si="2"/>
        <v>137</v>
      </c>
      <c r="B138" s="4" t="s">
        <v>237</v>
      </c>
      <c r="C138" s="4" t="s">
        <v>217</v>
      </c>
      <c r="D138" s="4">
        <v>14016</v>
      </c>
      <c r="E138" s="5">
        <v>43605</v>
      </c>
      <c r="F138" s="4" t="s">
        <v>223</v>
      </c>
      <c r="G138" s="4">
        <v>923500</v>
      </c>
    </row>
    <row r="139" spans="1:7">
      <c r="A139" s="4">
        <f t="shared" si="2"/>
        <v>138</v>
      </c>
      <c r="B139" s="4" t="s">
        <v>238</v>
      </c>
      <c r="C139" s="4" t="s">
        <v>217</v>
      </c>
      <c r="D139" s="4">
        <v>14018</v>
      </c>
      <c r="E139" s="5">
        <v>43592</v>
      </c>
      <c r="F139" s="4" t="s">
        <v>71</v>
      </c>
      <c r="G139" s="4">
        <v>488416.8</v>
      </c>
    </row>
    <row r="140" spans="1:7">
      <c r="A140" s="4">
        <f t="shared" si="2"/>
        <v>139</v>
      </c>
      <c r="B140" s="4" t="s">
        <v>239</v>
      </c>
      <c r="C140" s="4" t="s">
        <v>229</v>
      </c>
      <c r="D140" s="4">
        <v>14078</v>
      </c>
      <c r="E140" s="5">
        <v>43607</v>
      </c>
      <c r="F140" s="4" t="s">
        <v>240</v>
      </c>
      <c r="G140" s="4">
        <v>1895322</v>
      </c>
    </row>
    <row r="141" spans="1:7">
      <c r="A141" s="4">
        <f t="shared" si="2"/>
        <v>140</v>
      </c>
      <c r="B141" s="4" t="s">
        <v>241</v>
      </c>
      <c r="C141" s="4" t="s">
        <v>217</v>
      </c>
      <c r="D141" s="4">
        <v>14109</v>
      </c>
      <c r="E141" s="5">
        <v>43619</v>
      </c>
      <c r="F141" s="4" t="s">
        <v>240</v>
      </c>
      <c r="G141" s="4">
        <v>1521400</v>
      </c>
    </row>
    <row r="142" spans="1:7">
      <c r="A142" s="4">
        <f t="shared" si="2"/>
        <v>141</v>
      </c>
      <c r="B142" s="4" t="s">
        <v>242</v>
      </c>
      <c r="C142" s="4" t="s">
        <v>217</v>
      </c>
      <c r="D142" s="4">
        <v>14136</v>
      </c>
      <c r="E142" s="5">
        <v>43634</v>
      </c>
      <c r="F142" s="4" t="s">
        <v>243</v>
      </c>
      <c r="G142" s="4">
        <v>1063065</v>
      </c>
    </row>
    <row r="143" spans="1:7">
      <c r="A143" s="4">
        <f t="shared" si="2"/>
        <v>142</v>
      </c>
      <c r="B143" s="4" t="s">
        <v>244</v>
      </c>
      <c r="C143" s="4" t="s">
        <v>217</v>
      </c>
      <c r="D143" s="4">
        <v>14139</v>
      </c>
      <c r="E143" s="5">
        <v>43634</v>
      </c>
      <c r="F143" s="4" t="s">
        <v>221</v>
      </c>
      <c r="G143" s="4">
        <v>2256910</v>
      </c>
    </row>
    <row r="144" spans="1:7">
      <c r="A144" s="4">
        <f t="shared" si="2"/>
        <v>143</v>
      </c>
      <c r="B144" s="4" t="s">
        <v>245</v>
      </c>
      <c r="C144" s="4" t="s">
        <v>217</v>
      </c>
      <c r="D144" s="4">
        <v>14147</v>
      </c>
      <c r="E144" s="5">
        <v>43658</v>
      </c>
      <c r="F144" s="4" t="s">
        <v>227</v>
      </c>
      <c r="G144" s="4">
        <v>4427163</v>
      </c>
    </row>
    <row r="145" spans="1:7">
      <c r="A145" s="4">
        <f t="shared" si="2"/>
        <v>144</v>
      </c>
      <c r="B145" s="4" t="s">
        <v>246</v>
      </c>
      <c r="C145" s="4" t="s">
        <v>247</v>
      </c>
      <c r="D145" s="4">
        <v>14148</v>
      </c>
      <c r="E145" s="5">
        <v>43641</v>
      </c>
      <c r="F145" s="4" t="s">
        <v>248</v>
      </c>
      <c r="G145" s="4">
        <v>371200</v>
      </c>
    </row>
    <row r="146" spans="1:7">
      <c r="A146" s="4">
        <f t="shared" si="2"/>
        <v>145</v>
      </c>
      <c r="B146" s="4" t="s">
        <v>249</v>
      </c>
      <c r="C146" s="4" t="s">
        <v>250</v>
      </c>
      <c r="D146" s="4">
        <v>14150</v>
      </c>
      <c r="E146" s="5">
        <v>43644</v>
      </c>
      <c r="F146" s="4" t="s">
        <v>251</v>
      </c>
      <c r="G146" s="4">
        <v>413173.64399999997</v>
      </c>
    </row>
    <row r="147" spans="1:7">
      <c r="A147" s="4">
        <f t="shared" si="2"/>
        <v>146</v>
      </c>
      <c r="B147" s="4" t="s">
        <v>252</v>
      </c>
      <c r="C147" s="4" t="s">
        <v>217</v>
      </c>
      <c r="D147" s="4">
        <v>14152</v>
      </c>
      <c r="E147" s="5">
        <v>43634</v>
      </c>
      <c r="F147" s="4" t="s">
        <v>253</v>
      </c>
      <c r="G147" s="4">
        <v>315733</v>
      </c>
    </row>
    <row r="148" spans="1:7">
      <c r="A148" s="4">
        <f t="shared" si="2"/>
        <v>147</v>
      </c>
      <c r="B148" s="4" t="s">
        <v>254</v>
      </c>
      <c r="C148" s="4" t="s">
        <v>217</v>
      </c>
      <c r="D148" s="4">
        <v>14153</v>
      </c>
      <c r="E148" s="5">
        <v>43634</v>
      </c>
      <c r="F148" s="4" t="s">
        <v>248</v>
      </c>
      <c r="G148" s="4">
        <v>855794</v>
      </c>
    </row>
    <row r="149" spans="1:7">
      <c r="A149" s="4">
        <f t="shared" si="2"/>
        <v>148</v>
      </c>
      <c r="B149" s="4" t="s">
        <v>255</v>
      </c>
      <c r="C149" s="4" t="s">
        <v>217</v>
      </c>
      <c r="D149" s="4">
        <v>14154</v>
      </c>
      <c r="E149" s="5">
        <v>43634</v>
      </c>
      <c r="F149" s="4" t="s">
        <v>256</v>
      </c>
      <c r="G149" s="4">
        <v>405445</v>
      </c>
    </row>
    <row r="150" spans="1:7">
      <c r="A150" s="4">
        <f t="shared" si="2"/>
        <v>149</v>
      </c>
      <c r="B150" s="4" t="s">
        <v>257</v>
      </c>
      <c r="C150" s="4" t="s">
        <v>217</v>
      </c>
      <c r="D150" s="4">
        <v>14157</v>
      </c>
      <c r="E150" s="5">
        <v>43635</v>
      </c>
      <c r="F150" s="4" t="s">
        <v>256</v>
      </c>
      <c r="G150" s="4">
        <v>660860</v>
      </c>
    </row>
    <row r="151" spans="1:7">
      <c r="A151" s="4">
        <f t="shared" si="2"/>
        <v>150</v>
      </c>
      <c r="B151" s="4" t="s">
        <v>258</v>
      </c>
      <c r="C151" s="4" t="s">
        <v>217</v>
      </c>
      <c r="D151" s="4">
        <v>14165</v>
      </c>
      <c r="E151" s="5">
        <v>43658</v>
      </c>
      <c r="F151" s="4" t="s">
        <v>240</v>
      </c>
      <c r="G151" s="4">
        <v>7662168</v>
      </c>
    </row>
    <row r="152" spans="1:7">
      <c r="A152" s="4">
        <f t="shared" si="2"/>
        <v>151</v>
      </c>
      <c r="B152" s="4" t="s">
        <v>259</v>
      </c>
      <c r="C152" s="4" t="s">
        <v>247</v>
      </c>
      <c r="D152" s="4">
        <v>14197</v>
      </c>
      <c r="E152" s="5">
        <v>43770</v>
      </c>
      <c r="F152" s="4" t="s">
        <v>260</v>
      </c>
      <c r="G152" s="4">
        <v>574515</v>
      </c>
    </row>
    <row r="153" spans="1:7">
      <c r="A153" s="4">
        <f t="shared" si="2"/>
        <v>152</v>
      </c>
      <c r="B153" s="4" t="s">
        <v>261</v>
      </c>
      <c r="C153" s="4" t="s">
        <v>217</v>
      </c>
      <c r="D153" s="4">
        <v>14311</v>
      </c>
      <c r="E153" s="5">
        <v>43652</v>
      </c>
      <c r="F153" s="4" t="s">
        <v>262</v>
      </c>
      <c r="G153" s="4">
        <v>410933.25</v>
      </c>
    </row>
    <row r="154" spans="1:7">
      <c r="A154" s="4">
        <f t="shared" si="2"/>
        <v>153</v>
      </c>
      <c r="B154" s="4" t="s">
        <v>263</v>
      </c>
      <c r="C154" s="4" t="s">
        <v>217</v>
      </c>
      <c r="D154" s="4">
        <v>14314</v>
      </c>
      <c r="E154" s="5">
        <v>43652</v>
      </c>
      <c r="F154" s="4" t="s">
        <v>243</v>
      </c>
      <c r="G154" s="4">
        <v>1040000</v>
      </c>
    </row>
    <row r="155" spans="1:7">
      <c r="A155" s="4">
        <f t="shared" si="2"/>
        <v>154</v>
      </c>
      <c r="B155" s="4" t="s">
        <v>264</v>
      </c>
      <c r="C155" s="4" t="s">
        <v>217</v>
      </c>
      <c r="D155" s="4">
        <v>14334</v>
      </c>
      <c r="E155" s="5">
        <v>43661</v>
      </c>
      <c r="F155" s="4" t="s">
        <v>265</v>
      </c>
      <c r="G155" s="4">
        <v>1884500</v>
      </c>
    </row>
    <row r="156" spans="1:7">
      <c r="A156" s="4">
        <f t="shared" si="2"/>
        <v>155</v>
      </c>
      <c r="B156" s="4" t="s">
        <v>266</v>
      </c>
      <c r="C156" s="4" t="s">
        <v>217</v>
      </c>
      <c r="D156" s="4">
        <v>14335</v>
      </c>
      <c r="E156" s="5">
        <v>43711</v>
      </c>
      <c r="F156" s="4" t="s">
        <v>267</v>
      </c>
      <c r="G156" s="4">
        <v>610275</v>
      </c>
    </row>
    <row r="157" spans="1:7">
      <c r="A157" s="4">
        <f t="shared" si="2"/>
        <v>156</v>
      </c>
      <c r="B157" s="4" t="s">
        <v>268</v>
      </c>
      <c r="C157" s="4" t="s">
        <v>229</v>
      </c>
      <c r="D157" s="4">
        <v>14383</v>
      </c>
      <c r="E157" s="5">
        <v>43666</v>
      </c>
      <c r="F157" s="4" t="s">
        <v>269</v>
      </c>
      <c r="G157" s="4">
        <v>1557680</v>
      </c>
    </row>
    <row r="158" spans="1:7">
      <c r="A158" s="4">
        <f t="shared" si="2"/>
        <v>157</v>
      </c>
      <c r="B158" s="4" t="s">
        <v>270</v>
      </c>
      <c r="C158" s="4" t="s">
        <v>217</v>
      </c>
      <c r="D158" s="4">
        <v>14505</v>
      </c>
      <c r="E158" s="5">
        <v>43711</v>
      </c>
      <c r="F158" s="4" t="s">
        <v>262</v>
      </c>
      <c r="G158" s="4">
        <v>481000</v>
      </c>
    </row>
    <row r="159" spans="1:7">
      <c r="A159" s="4">
        <f t="shared" si="2"/>
        <v>158</v>
      </c>
      <c r="B159" s="4" t="s">
        <v>271</v>
      </c>
      <c r="C159" s="4" t="s">
        <v>247</v>
      </c>
      <c r="D159" s="4">
        <v>14510</v>
      </c>
      <c r="E159" s="5">
        <v>43711</v>
      </c>
      <c r="F159" s="4" t="s">
        <v>272</v>
      </c>
      <c r="G159" s="4">
        <v>387100</v>
      </c>
    </row>
    <row r="160" spans="1:7">
      <c r="A160" s="4">
        <f t="shared" si="2"/>
        <v>159</v>
      </c>
      <c r="B160" s="4" t="s">
        <v>273</v>
      </c>
      <c r="C160" s="4" t="s">
        <v>217</v>
      </c>
      <c r="D160" s="4">
        <v>14511</v>
      </c>
      <c r="E160" s="5">
        <v>43721</v>
      </c>
      <c r="F160" s="4" t="s">
        <v>267</v>
      </c>
      <c r="G160" s="4">
        <v>397000</v>
      </c>
    </row>
    <row r="161" spans="1:7">
      <c r="A161" s="4">
        <f t="shared" si="2"/>
        <v>160</v>
      </c>
      <c r="B161" s="4" t="s">
        <v>274</v>
      </c>
      <c r="C161" s="4" t="s">
        <v>275</v>
      </c>
      <c r="D161" s="4">
        <v>14534</v>
      </c>
      <c r="E161" s="5">
        <v>43686</v>
      </c>
      <c r="F161" s="4" t="s">
        <v>276</v>
      </c>
      <c r="G161" s="4">
        <v>57737444</v>
      </c>
    </row>
    <row r="162" spans="1:7">
      <c r="A162" s="4">
        <f t="shared" si="2"/>
        <v>161</v>
      </c>
      <c r="B162" s="4" t="s">
        <v>277</v>
      </c>
      <c r="C162" s="4" t="s">
        <v>217</v>
      </c>
      <c r="D162" s="4">
        <v>14538</v>
      </c>
      <c r="E162" s="5">
        <v>43700</v>
      </c>
      <c r="F162" s="4" t="s">
        <v>278</v>
      </c>
      <c r="G162" s="4">
        <v>1670000</v>
      </c>
    </row>
    <row r="163" spans="1:7">
      <c r="A163" s="4">
        <f t="shared" si="2"/>
        <v>162</v>
      </c>
      <c r="B163" s="4" t="s">
        <v>279</v>
      </c>
      <c r="C163" s="4" t="s">
        <v>217</v>
      </c>
      <c r="D163" s="4">
        <v>14611</v>
      </c>
      <c r="E163" s="5">
        <v>43697</v>
      </c>
      <c r="F163" s="4" t="s">
        <v>262</v>
      </c>
      <c r="G163" s="4">
        <v>1842475</v>
      </c>
    </row>
    <row r="164" spans="1:7">
      <c r="A164" s="4">
        <f t="shared" si="2"/>
        <v>163</v>
      </c>
      <c r="B164" s="4" t="s">
        <v>280</v>
      </c>
      <c r="C164" s="4" t="s">
        <v>247</v>
      </c>
      <c r="D164" s="4">
        <v>14650</v>
      </c>
      <c r="E164" s="5">
        <v>43701</v>
      </c>
      <c r="F164" s="4" t="s">
        <v>281</v>
      </c>
      <c r="G164" s="4">
        <v>730572</v>
      </c>
    </row>
    <row r="165" spans="1:7">
      <c r="A165" s="4">
        <f t="shared" si="2"/>
        <v>164</v>
      </c>
      <c r="B165" s="4" t="s">
        <v>282</v>
      </c>
      <c r="C165" s="4" t="s">
        <v>217</v>
      </c>
      <c r="D165" s="4">
        <v>14652</v>
      </c>
      <c r="E165" s="5">
        <v>43704</v>
      </c>
      <c r="F165" s="4" t="s">
        <v>283</v>
      </c>
      <c r="G165" s="4">
        <v>554040</v>
      </c>
    </row>
    <row r="166" spans="1:7">
      <c r="A166" s="4">
        <f t="shared" si="2"/>
        <v>165</v>
      </c>
      <c r="B166" s="4" t="s">
        <v>284</v>
      </c>
      <c r="C166" s="4" t="s">
        <v>217</v>
      </c>
      <c r="D166" s="4">
        <v>14662</v>
      </c>
      <c r="E166" s="5">
        <v>43707</v>
      </c>
      <c r="F166" s="4" t="s">
        <v>285</v>
      </c>
      <c r="G166" s="4">
        <v>2429350</v>
      </c>
    </row>
    <row r="167" spans="1:7">
      <c r="A167" s="4">
        <f t="shared" si="2"/>
        <v>166</v>
      </c>
      <c r="B167" s="4" t="s">
        <v>286</v>
      </c>
      <c r="C167" s="4" t="s">
        <v>217</v>
      </c>
      <c r="D167" s="4">
        <v>14727</v>
      </c>
      <c r="E167" s="5">
        <v>43720</v>
      </c>
      <c r="F167" s="4" t="s">
        <v>248</v>
      </c>
      <c r="G167" s="4">
        <v>2027620</v>
      </c>
    </row>
    <row r="168" spans="1:7">
      <c r="A168" s="4">
        <f t="shared" si="2"/>
        <v>167</v>
      </c>
      <c r="B168" s="4" t="s">
        <v>287</v>
      </c>
      <c r="C168" s="4" t="s">
        <v>217</v>
      </c>
      <c r="D168" s="4">
        <v>14728</v>
      </c>
      <c r="E168" s="5">
        <v>43720</v>
      </c>
      <c r="F168" s="4" t="s">
        <v>243</v>
      </c>
      <c r="G168" s="4">
        <v>1970875</v>
      </c>
    </row>
    <row r="169" spans="1:7">
      <c r="A169" s="4">
        <f t="shared" si="2"/>
        <v>168</v>
      </c>
      <c r="B169" s="4" t="s">
        <v>288</v>
      </c>
      <c r="C169" s="4" t="s">
        <v>229</v>
      </c>
      <c r="D169" s="4">
        <v>14774</v>
      </c>
      <c r="E169" s="5">
        <v>43717</v>
      </c>
      <c r="F169" s="4" t="s">
        <v>26</v>
      </c>
      <c r="G169" s="4">
        <v>383500</v>
      </c>
    </row>
    <row r="170" spans="1:7">
      <c r="A170" s="4">
        <f t="shared" si="2"/>
        <v>169</v>
      </c>
      <c r="B170" s="4" t="s">
        <v>289</v>
      </c>
      <c r="C170" s="4" t="s">
        <v>217</v>
      </c>
      <c r="D170" s="4">
        <v>14841</v>
      </c>
      <c r="E170" s="5">
        <v>43721</v>
      </c>
      <c r="F170" s="4" t="s">
        <v>253</v>
      </c>
      <c r="G170" s="4">
        <v>925794.24</v>
      </c>
    </row>
    <row r="171" spans="1:7">
      <c r="A171" s="4">
        <f t="shared" si="2"/>
        <v>170</v>
      </c>
      <c r="B171" s="4" t="s">
        <v>290</v>
      </c>
      <c r="C171" s="4" t="s">
        <v>217</v>
      </c>
      <c r="D171" s="4">
        <v>14861</v>
      </c>
      <c r="E171" s="5">
        <v>43735</v>
      </c>
      <c r="F171" s="4" t="s">
        <v>291</v>
      </c>
      <c r="G171" s="4">
        <v>378170</v>
      </c>
    </row>
    <row r="172" spans="1:7">
      <c r="A172" s="4">
        <f t="shared" si="2"/>
        <v>171</v>
      </c>
      <c r="B172" s="4" t="s">
        <v>292</v>
      </c>
      <c r="C172" s="4" t="s">
        <v>247</v>
      </c>
      <c r="D172" s="4">
        <v>14876</v>
      </c>
      <c r="E172" s="5">
        <v>43790</v>
      </c>
      <c r="F172" s="4" t="s">
        <v>293</v>
      </c>
      <c r="G172" s="4">
        <v>676400</v>
      </c>
    </row>
    <row r="173" spans="1:7">
      <c r="A173" s="4">
        <f t="shared" si="2"/>
        <v>172</v>
      </c>
      <c r="B173" s="4" t="s">
        <v>294</v>
      </c>
      <c r="C173" s="4" t="s">
        <v>217</v>
      </c>
      <c r="D173" s="4">
        <v>14890</v>
      </c>
      <c r="E173" s="5">
        <v>43735</v>
      </c>
      <c r="F173" s="4" t="s">
        <v>100</v>
      </c>
      <c r="G173" s="4">
        <v>2287100</v>
      </c>
    </row>
    <row r="174" spans="1:7">
      <c r="A174" s="4">
        <f t="shared" si="2"/>
        <v>173</v>
      </c>
      <c r="B174" s="4" t="s">
        <v>295</v>
      </c>
      <c r="C174" s="4" t="s">
        <v>217</v>
      </c>
      <c r="D174" s="4">
        <v>14897</v>
      </c>
      <c r="E174" s="5">
        <v>43738</v>
      </c>
      <c r="F174" s="4" t="s">
        <v>100</v>
      </c>
      <c r="G174" s="4">
        <v>2385121.9470000002</v>
      </c>
    </row>
    <row r="175" spans="1:7">
      <c r="A175" s="4">
        <f t="shared" si="2"/>
        <v>174</v>
      </c>
      <c r="B175" s="4" t="s">
        <v>296</v>
      </c>
      <c r="C175" s="4" t="s">
        <v>217</v>
      </c>
      <c r="D175" s="4">
        <v>14898</v>
      </c>
      <c r="E175" s="5">
        <v>43735</v>
      </c>
      <c r="F175" s="4" t="s">
        <v>223</v>
      </c>
      <c r="G175" s="4">
        <v>2281254.7799999998</v>
      </c>
    </row>
    <row r="176" spans="1:7">
      <c r="A176" s="4">
        <f t="shared" si="2"/>
        <v>175</v>
      </c>
      <c r="B176" s="4" t="s">
        <v>297</v>
      </c>
      <c r="C176" s="4" t="s">
        <v>217</v>
      </c>
      <c r="D176" s="4">
        <v>14909</v>
      </c>
      <c r="E176" s="5">
        <v>43735</v>
      </c>
      <c r="F176" s="4" t="s">
        <v>298</v>
      </c>
      <c r="G176" s="4">
        <v>2089940</v>
      </c>
    </row>
    <row r="177" spans="1:7">
      <c r="A177" s="4">
        <f t="shared" si="2"/>
        <v>176</v>
      </c>
      <c r="B177" s="4" t="s">
        <v>299</v>
      </c>
      <c r="C177" s="4" t="s">
        <v>217</v>
      </c>
      <c r="D177" s="4">
        <v>14911</v>
      </c>
      <c r="E177" s="5">
        <v>43738</v>
      </c>
      <c r="F177" s="4" t="s">
        <v>26</v>
      </c>
      <c r="G177" s="4">
        <v>774000</v>
      </c>
    </row>
    <row r="178" spans="1:7">
      <c r="A178" s="4">
        <f t="shared" si="2"/>
        <v>177</v>
      </c>
      <c r="B178" s="4" t="s">
        <v>300</v>
      </c>
      <c r="C178" s="4" t="s">
        <v>301</v>
      </c>
      <c r="D178" s="4">
        <v>14914</v>
      </c>
      <c r="E178" s="5">
        <v>43797</v>
      </c>
      <c r="F178" s="4" t="s">
        <v>302</v>
      </c>
      <c r="G178" s="4">
        <v>380000</v>
      </c>
    </row>
    <row r="179" spans="1:7">
      <c r="A179" s="4">
        <f t="shared" si="2"/>
        <v>178</v>
      </c>
      <c r="B179" s="4" t="s">
        <v>303</v>
      </c>
      <c r="C179" s="4" t="s">
        <v>247</v>
      </c>
      <c r="D179" s="4">
        <v>14915</v>
      </c>
      <c r="E179" s="5">
        <v>43756</v>
      </c>
      <c r="F179" s="4" t="s">
        <v>233</v>
      </c>
      <c r="G179" s="4">
        <v>982000</v>
      </c>
    </row>
    <row r="180" spans="1:7">
      <c r="A180" s="4">
        <f t="shared" si="2"/>
        <v>179</v>
      </c>
      <c r="B180" s="4" t="s">
        <v>304</v>
      </c>
      <c r="C180" s="4" t="s">
        <v>247</v>
      </c>
      <c r="D180" s="4">
        <v>14922</v>
      </c>
      <c r="E180" s="5">
        <v>43735</v>
      </c>
      <c r="F180" s="4" t="s">
        <v>278</v>
      </c>
      <c r="G180" s="4">
        <v>855000</v>
      </c>
    </row>
    <row r="181" spans="1:7">
      <c r="A181" s="4">
        <f t="shared" si="2"/>
        <v>180</v>
      </c>
      <c r="B181" s="4" t="s">
        <v>155</v>
      </c>
      <c r="C181" s="4" t="s">
        <v>156</v>
      </c>
      <c r="D181" s="4">
        <v>14949</v>
      </c>
      <c r="E181" s="5">
        <v>43749</v>
      </c>
      <c r="F181" s="4" t="s">
        <v>157</v>
      </c>
      <c r="G181" s="4">
        <v>800000</v>
      </c>
    </row>
    <row r="182" spans="1:7">
      <c r="A182" s="4">
        <f t="shared" si="2"/>
        <v>181</v>
      </c>
      <c r="B182" s="4" t="s">
        <v>305</v>
      </c>
      <c r="C182" s="4" t="s">
        <v>217</v>
      </c>
      <c r="D182" s="4">
        <v>14954</v>
      </c>
      <c r="E182" s="5">
        <v>43736</v>
      </c>
      <c r="F182" s="4" t="s">
        <v>240</v>
      </c>
      <c r="G182" s="4">
        <v>2262050</v>
      </c>
    </row>
    <row r="183" spans="1:7">
      <c r="A183" s="4">
        <f t="shared" si="2"/>
        <v>182</v>
      </c>
      <c r="B183" s="4" t="s">
        <v>306</v>
      </c>
      <c r="C183" s="4" t="s">
        <v>229</v>
      </c>
      <c r="D183" s="4">
        <v>14969</v>
      </c>
      <c r="E183" s="5">
        <v>43738</v>
      </c>
      <c r="F183" s="4" t="s">
        <v>307</v>
      </c>
      <c r="G183" s="4">
        <v>860000</v>
      </c>
    </row>
    <row r="184" spans="1:7">
      <c r="A184" s="4">
        <f t="shared" si="2"/>
        <v>183</v>
      </c>
      <c r="B184" s="4" t="s">
        <v>308</v>
      </c>
      <c r="C184" s="4" t="s">
        <v>217</v>
      </c>
      <c r="D184" s="4">
        <v>14972</v>
      </c>
      <c r="E184" s="5">
        <v>43738</v>
      </c>
      <c r="F184" s="4" t="s">
        <v>267</v>
      </c>
      <c r="G184" s="4">
        <v>2970750</v>
      </c>
    </row>
    <row r="185" spans="1:7">
      <c r="A185" s="4">
        <f t="shared" si="2"/>
        <v>184</v>
      </c>
      <c r="B185" s="4" t="s">
        <v>309</v>
      </c>
      <c r="C185" s="4" t="s">
        <v>217</v>
      </c>
      <c r="D185" s="4">
        <v>15020</v>
      </c>
      <c r="E185" s="5">
        <v>43762</v>
      </c>
      <c r="F185" s="4" t="s">
        <v>283</v>
      </c>
      <c r="G185" s="4">
        <v>3066740</v>
      </c>
    </row>
    <row r="186" spans="1:7">
      <c r="A186" s="4">
        <f t="shared" si="2"/>
        <v>185</v>
      </c>
      <c r="B186" s="4" t="s">
        <v>310</v>
      </c>
      <c r="C186" s="4" t="s">
        <v>229</v>
      </c>
      <c r="D186" s="4">
        <v>15028</v>
      </c>
      <c r="E186" s="5">
        <v>43753</v>
      </c>
      <c r="F186" s="4" t="s">
        <v>233</v>
      </c>
      <c r="G186" s="4">
        <v>2990000</v>
      </c>
    </row>
    <row r="187" spans="1:7">
      <c r="A187" s="4">
        <f t="shared" si="2"/>
        <v>186</v>
      </c>
      <c r="B187" s="4" t="s">
        <v>311</v>
      </c>
      <c r="C187" s="4" t="s">
        <v>217</v>
      </c>
      <c r="D187" s="4">
        <v>15097</v>
      </c>
      <c r="E187" s="5">
        <v>43769</v>
      </c>
      <c r="F187" s="4" t="s">
        <v>312</v>
      </c>
      <c r="G187" s="4">
        <v>780000</v>
      </c>
    </row>
    <row r="188" spans="1:7">
      <c r="A188" s="4">
        <f t="shared" si="2"/>
        <v>187</v>
      </c>
      <c r="B188" s="4" t="s">
        <v>313</v>
      </c>
      <c r="C188" s="4" t="s">
        <v>247</v>
      </c>
      <c r="D188" s="4">
        <v>15098</v>
      </c>
      <c r="E188" s="5">
        <v>43770</v>
      </c>
      <c r="F188" s="4" t="s">
        <v>283</v>
      </c>
      <c r="G188" s="4">
        <v>544500</v>
      </c>
    </row>
    <row r="189" spans="1:7">
      <c r="A189" s="4">
        <f t="shared" si="2"/>
        <v>188</v>
      </c>
      <c r="B189" s="4" t="s">
        <v>314</v>
      </c>
      <c r="C189" s="4" t="s">
        <v>229</v>
      </c>
      <c r="D189" s="4">
        <v>15104</v>
      </c>
      <c r="E189" s="5">
        <v>43770</v>
      </c>
      <c r="F189" s="4" t="s">
        <v>262</v>
      </c>
      <c r="G189" s="4">
        <v>1783200</v>
      </c>
    </row>
    <row r="190" spans="1:7">
      <c r="A190" s="4">
        <f t="shared" si="2"/>
        <v>189</v>
      </c>
      <c r="B190" s="4" t="s">
        <v>315</v>
      </c>
      <c r="C190" s="4" t="s">
        <v>217</v>
      </c>
      <c r="D190" s="4">
        <v>15109</v>
      </c>
      <c r="E190" s="5">
        <v>43775</v>
      </c>
      <c r="F190" s="4" t="s">
        <v>243</v>
      </c>
      <c r="G190" s="4">
        <v>2751990</v>
      </c>
    </row>
    <row r="191" spans="1:7">
      <c r="A191" s="4">
        <f t="shared" si="2"/>
        <v>190</v>
      </c>
      <c r="B191" s="4" t="s">
        <v>316</v>
      </c>
      <c r="C191" s="4" t="s">
        <v>217</v>
      </c>
      <c r="D191" s="4">
        <v>15158</v>
      </c>
      <c r="E191" s="5">
        <v>43777</v>
      </c>
      <c r="F191" s="4" t="s">
        <v>278</v>
      </c>
      <c r="G191" s="4">
        <v>1935072</v>
      </c>
    </row>
    <row r="192" spans="1:7">
      <c r="A192" s="4">
        <f t="shared" si="2"/>
        <v>191</v>
      </c>
      <c r="B192" s="4" t="s">
        <v>317</v>
      </c>
      <c r="C192" s="4" t="s">
        <v>217</v>
      </c>
      <c r="D192" s="4">
        <v>15159</v>
      </c>
      <c r="E192" s="5">
        <v>43781</v>
      </c>
      <c r="F192" s="4" t="s">
        <v>243</v>
      </c>
      <c r="G192" s="4">
        <v>2646640</v>
      </c>
    </row>
    <row r="193" spans="1:7">
      <c r="A193" s="4">
        <f t="shared" si="2"/>
        <v>192</v>
      </c>
      <c r="B193" s="4" t="s">
        <v>318</v>
      </c>
      <c r="C193" s="4" t="s">
        <v>232</v>
      </c>
      <c r="D193" s="4">
        <v>15213</v>
      </c>
      <c r="E193" s="5">
        <v>43799</v>
      </c>
      <c r="F193" s="4" t="s">
        <v>233</v>
      </c>
      <c r="G193" s="4">
        <v>514000</v>
      </c>
    </row>
    <row r="194" spans="1:7">
      <c r="A194" s="4">
        <f t="shared" si="2"/>
        <v>193</v>
      </c>
      <c r="B194" s="4" t="s">
        <v>319</v>
      </c>
      <c r="C194" s="4" t="s">
        <v>232</v>
      </c>
      <c r="D194" s="4">
        <v>15222</v>
      </c>
      <c r="E194" s="5">
        <v>43790</v>
      </c>
      <c r="F194" s="4" t="s">
        <v>293</v>
      </c>
      <c r="G194" s="4">
        <v>676400</v>
      </c>
    </row>
    <row r="195" spans="1:7">
      <c r="A195" s="4">
        <f t="shared" si="2"/>
        <v>194</v>
      </c>
      <c r="B195" s="4" t="s">
        <v>320</v>
      </c>
      <c r="C195" s="4" t="s">
        <v>217</v>
      </c>
      <c r="D195" s="4">
        <v>15251</v>
      </c>
      <c r="E195" s="5">
        <v>43798</v>
      </c>
      <c r="F195" s="4" t="s">
        <v>248</v>
      </c>
      <c r="G195" s="4">
        <v>2250000</v>
      </c>
    </row>
    <row r="196" spans="1:7">
      <c r="A196" s="4">
        <f t="shared" ref="A196:A200" si="3">A195+1</f>
        <v>195</v>
      </c>
      <c r="B196" s="4" t="s">
        <v>321</v>
      </c>
      <c r="C196" s="4" t="s">
        <v>217</v>
      </c>
      <c r="D196" s="4">
        <v>15273</v>
      </c>
      <c r="E196" s="5">
        <v>43802</v>
      </c>
      <c r="F196" s="4" t="s">
        <v>322</v>
      </c>
      <c r="G196" s="4">
        <v>1645750</v>
      </c>
    </row>
    <row r="197" spans="1:7">
      <c r="A197" s="4">
        <f t="shared" si="3"/>
        <v>196</v>
      </c>
      <c r="B197" s="4" t="s">
        <v>323</v>
      </c>
      <c r="C197" s="4" t="s">
        <v>217</v>
      </c>
      <c r="D197" s="4">
        <v>15274</v>
      </c>
      <c r="E197" s="5">
        <v>43802</v>
      </c>
      <c r="F197" s="4" t="s">
        <v>324</v>
      </c>
      <c r="G197" s="4">
        <v>2432430</v>
      </c>
    </row>
    <row r="198" spans="1:7">
      <c r="A198" s="4">
        <f t="shared" si="3"/>
        <v>197</v>
      </c>
      <c r="B198" s="4" t="s">
        <v>325</v>
      </c>
      <c r="C198" s="4" t="s">
        <v>217</v>
      </c>
      <c r="D198" s="4">
        <v>15281</v>
      </c>
      <c r="E198" s="5">
        <v>43817</v>
      </c>
      <c r="F198" s="4" t="s">
        <v>240</v>
      </c>
      <c r="G198" s="4">
        <v>2737419</v>
      </c>
    </row>
    <row r="199" spans="1:7">
      <c r="A199" s="4">
        <f t="shared" si="3"/>
        <v>198</v>
      </c>
      <c r="B199" s="4" t="s">
        <v>326</v>
      </c>
      <c r="C199" s="4" t="s">
        <v>247</v>
      </c>
      <c r="D199" s="4">
        <v>15337</v>
      </c>
      <c r="E199" s="5">
        <v>43818</v>
      </c>
      <c r="F199" s="4" t="s">
        <v>327</v>
      </c>
      <c r="G199" s="4">
        <v>338560</v>
      </c>
    </row>
    <row r="200" spans="1:7">
      <c r="A200" s="4">
        <f t="shared" si="3"/>
        <v>199</v>
      </c>
      <c r="B200" s="4" t="s">
        <v>328</v>
      </c>
      <c r="C200" s="4" t="s">
        <v>217</v>
      </c>
      <c r="D200" s="4">
        <v>15372</v>
      </c>
      <c r="E200" s="5">
        <v>43826</v>
      </c>
      <c r="F200" s="4" t="s">
        <v>278</v>
      </c>
      <c r="G200" s="4">
        <v>734536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2020-01-06T08:49:59Z</dcterms:modified>
</cp:coreProperties>
</file>