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April to December 2019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D3" i="2"/>
  <c r="C6"/>
</calcChain>
</file>

<file path=xl/sharedStrings.xml><?xml version="1.0" encoding="utf-8"?>
<sst xmlns="http://schemas.openxmlformats.org/spreadsheetml/2006/main" count="439" uniqueCount="255">
  <si>
    <t>NATURE_OF_WORK</t>
  </si>
  <si>
    <t>TENDER_TYPE</t>
  </si>
  <si>
    <t>Number</t>
  </si>
  <si>
    <t>Approval Date</t>
  </si>
  <si>
    <t>Supplier</t>
  </si>
  <si>
    <t>Amount</t>
  </si>
  <si>
    <t>Rubber liner for Ball Mill</t>
  </si>
  <si>
    <t>PO-Open/Web Tender(Multiple valid tender)-MINE_MTL</t>
  </si>
  <si>
    <t>SAKAR RUB-TECH PVT. LTD.</t>
  </si>
  <si>
    <t>Procurement of Conveyor Pulley.</t>
  </si>
  <si>
    <t>SHARMA ENGINEERING WORKS</t>
  </si>
  <si>
    <t>SUPER ENAMELED COPPER WIRE</t>
  </si>
  <si>
    <t>ASHISH TEXTILE MILLS</t>
  </si>
  <si>
    <t>Long Detonators.</t>
  </si>
  <si>
    <t>C DET EXPLOSIVE INDUSTRIES PRIVATE LTD.</t>
  </si>
  <si>
    <t>LAMPS &amp; BALLASTS (S/CONTROLL)</t>
  </si>
  <si>
    <t>CAPART INDUSTRIES PVT LTD</t>
  </si>
  <si>
    <t>Mine Safety Shoes</t>
  </si>
  <si>
    <t>ASHOKA BOOT FACTORY</t>
  </si>
  <si>
    <t>HEAT  EXCHANGER  FOR  920 KW SYNCHRONOUS MOTOR</t>
  </si>
  <si>
    <t>ROHIT INDUSTRIES</t>
  </si>
  <si>
    <t>SPARES FOR N.P.K. - HYDRAULIC ROCK BREAKER - KCM</t>
  </si>
  <si>
    <t>PO-STE (OEM)-MINE_MTL</t>
  </si>
  <si>
    <t>VEV VENTURES</t>
  </si>
  <si>
    <t>Procurement of OTR Tyre for Komatsu Loader.</t>
  </si>
  <si>
    <t>PO-Open/Web Tender(One valid tender)-MINE_MTL</t>
  </si>
  <si>
    <t>TYRE TECHNOCRATS (INDIA) PVT. LTD.</t>
  </si>
  <si>
    <t>Procurement of Feed Pipe for HRT (Tail)</t>
  </si>
  <si>
    <t>Procurement of Tooth Bucket for Komatsu Loader.</t>
  </si>
  <si>
    <t>PO-LTE(For multiple Items)-MINE_MTL</t>
  </si>
  <si>
    <t>UNIQUE POWER PERFECT</t>
  </si>
  <si>
    <t>M.S. Pipes</t>
  </si>
  <si>
    <t>FLUIDCON ENGINEERS</t>
  </si>
  <si>
    <t>Zinc Ingots</t>
  </si>
  <si>
    <t>Phoenix Industries Pvt. Ltd.</t>
  </si>
  <si>
    <t>Crusher Bolts and spares.</t>
  </si>
  <si>
    <t>Sharma Industries</t>
  </si>
  <si>
    <t>THYRISTORS  for  ABB  Drive - KCM</t>
  </si>
  <si>
    <t>NEXION AUTOMATION (P) LTD.</t>
  </si>
  <si>
    <t>Procurement of v- belt.</t>
  </si>
  <si>
    <t>INDIA ENGINEERING COMPANY</t>
  </si>
  <si>
    <t>TELEPHONE  CABLES</t>
  </si>
  <si>
    <t>DUTT INTERCOM SALES &amp; SERVICES</t>
  </si>
  <si>
    <t>Procurement of Spares for Crusher.</t>
  </si>
  <si>
    <t>TRADE CENTRE</t>
  </si>
  <si>
    <t>Procurement of Blower Dedusting.</t>
  </si>
  <si>
    <t>Procurement of Balance Rope Attachment.</t>
  </si>
  <si>
    <t>PO-Open/Web Tender(Multiple valid tender)-MINE_SRV</t>
  </si>
  <si>
    <t>NANDA MILLER CO.</t>
  </si>
  <si>
    <t>KCM  RIGHT HAND &amp; LEFT HAND  TURNOUT</t>
  </si>
  <si>
    <t>ANINDITA INDUSTRIES</t>
  </si>
  <si>
    <t>Screen pannels.</t>
  </si>
  <si>
    <t>PO-Open/Web Tender(Multiple valid tender)-Material</t>
  </si>
  <si>
    <t>TEGA INDUSTRIES LIMITED</t>
  </si>
  <si>
    <t>Procurement of Cement</t>
  </si>
  <si>
    <t>MUKESH TRADING CO.</t>
  </si>
  <si>
    <t>Procurement of Girth Gear for Ball Mill.</t>
  </si>
  <si>
    <t>STOTZ GEARS PVT.LTD.</t>
  </si>
  <si>
    <t>Procurement of  Head for Ball Mill.</t>
  </si>
  <si>
    <t>R.S. MACHINE TOOLS</t>
  </si>
  <si>
    <t>16 MTR. HIGH  MAST LIGHT  FOR  KCC &amp; KOLIHAN</t>
  </si>
  <si>
    <t>R K ENGINEERING</t>
  </si>
  <si>
    <t>VFD  for  1050 cfm  Compressor - 200Hp DRIVE - KHETRI MINE</t>
  </si>
  <si>
    <t>AC Sheets &amp; AC Ridge</t>
  </si>
  <si>
    <t>Procurement of Crusher Liner.</t>
  </si>
  <si>
    <t>AUSTEN HADFIELD MANUFACTURING CO. PVT.LTD.</t>
  </si>
  <si>
    <t>SHRI BALAJI INDUSTRIAL PRODUCTS LIMITED</t>
  </si>
  <si>
    <t>Procurement of Lead Acid for BACK UP BATTERY</t>
  </si>
  <si>
    <t>Procurement of Spare for 170 HP Pumps.</t>
  </si>
  <si>
    <t>FLUDYNE SYSTEMS</t>
  </si>
  <si>
    <t>Procurement of Spares for Komatsu Loader.</t>
  </si>
  <si>
    <t>ABHINAV INDUSTRIAL PRODUCTS</t>
  </si>
  <si>
    <t>Procurement of Rake for HRT Concentrator.</t>
  </si>
  <si>
    <t>MCNALLY SAYAJI ENGINEERING LTD.</t>
  </si>
  <si>
    <t>Nut Bolts</t>
  </si>
  <si>
    <t>Emulsion based cap sensative - 25 mm Explosive</t>
  </si>
  <si>
    <t>RAJASTHAN EXPLOSIVES &amp; CHEMICALS LTD.</t>
  </si>
  <si>
    <t>Prilled Ammonium Nitrate</t>
  </si>
  <si>
    <t>SMARTCHEM TECHNOLOGIES LIMITED</t>
  </si>
  <si>
    <t>Procurement of Rod Mill Mn Steel Liner.</t>
  </si>
  <si>
    <t>SHREE ENGINEERING WORKS</t>
  </si>
  <si>
    <t>CLUTCH TUBE FOR FAWICK AIR CLUTCH ASSEMBLY</t>
  </si>
  <si>
    <t>BANKET BRAKE LINING</t>
  </si>
  <si>
    <t>Procurement of OVAL Head Bolt for Rod Mill.</t>
  </si>
  <si>
    <t>JB ENGR. WORKS</t>
  </si>
  <si>
    <t>250 HP SPARES PUMPS.</t>
  </si>
  <si>
    <t>Procurement of Gear Box Spares</t>
  </si>
  <si>
    <t>NEW ALLENBERRY WORKS</t>
  </si>
  <si>
    <t>Emulsion Based cap sensitive - 40 mm Explosive</t>
  </si>
  <si>
    <t>KELTECH ENERGIES LTD.</t>
  </si>
  <si>
    <t>IDL EXPLOSIVES LIMITED</t>
  </si>
  <si>
    <t>Steels</t>
  </si>
  <si>
    <t>PO-Single offer from PSU-MINE_MTL</t>
  </si>
  <si>
    <t>STEEL AUTHORITY OF INDIA LTD.</t>
  </si>
  <si>
    <t>DA Gas</t>
  </si>
  <si>
    <t>INDIAN HYDROGEN</t>
  </si>
  <si>
    <t>BUCKET  DRIVE  GEAR  BOX   FOR  824  LOADER</t>
  </si>
  <si>
    <t>CHAIN FOR 824 LOADER - KHETRI MINES</t>
  </si>
  <si>
    <t>ROLCON ENGINEERING COMPANY LIMITED</t>
  </si>
  <si>
    <t>LT -  MOTORS  FOR CONCENTRATOR  PLANT</t>
  </si>
  <si>
    <t>SONI ENGG. WORKS</t>
  </si>
  <si>
    <t>Sump Pump road Mill Spares.</t>
  </si>
  <si>
    <t>Main Bearing Bushing for Rod Ball Mills.</t>
  </si>
  <si>
    <t>MALIK ELECTROMECHANICAL INDUSTRIES</t>
  </si>
  <si>
    <t>Procurement of IR SCREW Compressor.</t>
  </si>
  <si>
    <t>INGERSOLL RAND (INDIA) LIMITED</t>
  </si>
  <si>
    <t>Conveyor Belts</t>
  </si>
  <si>
    <t>PENTAGON RUBBER PVT. LTD.</t>
  </si>
  <si>
    <t>DGMS APPROVED MINER CAPLAMPS(LED) &amp; CHARGING RACK - KHETRI MINE</t>
  </si>
  <si>
    <t>OORJA ON MOVE INFRA PRIVATE LIMITED</t>
  </si>
  <si>
    <t>SPEED,DEPTH &amp; TEMPERATURE RECORDING SYSTEM - KHETRI MINE</t>
  </si>
  <si>
    <t>Procurement of Rod Mill and Ball Mills.</t>
  </si>
  <si>
    <t>Safety Leather Shoes Plant</t>
  </si>
  <si>
    <t>ARVIND FOOTWEAR PVT. LTD.</t>
  </si>
  <si>
    <t>Properment of uper and lower bush bearing.</t>
  </si>
  <si>
    <t>DGMS APPROVED MINER CAP LAMPS (LED) &amp; CHARGING RACK - KCM</t>
  </si>
  <si>
    <t>BEARING  23256  FOR  MILL</t>
  </si>
  <si>
    <t>S DAYAL &amp; SONS</t>
  </si>
  <si>
    <t>83 mm Slurry Explosive.</t>
  </si>
  <si>
    <t>SBL ENERGY LTD.</t>
  </si>
  <si>
    <t>CHISEL FOR NPK ROCK BREAKER</t>
  </si>
  <si>
    <t>250 HP PUMP SPARES</t>
  </si>
  <si>
    <t>Nitriic Acid</t>
  </si>
  <si>
    <t>JAIN INDUSTRIAL CORPORATION</t>
  </si>
  <si>
    <t>SCADA FOR KOPE WINDER - KCM</t>
  </si>
  <si>
    <t>SLIP RING MOTOR FOR DEWATERING PUMP - KCM</t>
  </si>
  <si>
    <t>SQUIRREL CAGE  INDUCTION  MOTOR - CONC. PLANT</t>
  </si>
  <si>
    <t>BEARING  FOR  PITMAN - KCM</t>
  </si>
  <si>
    <t>UNI TRADE INDIA</t>
  </si>
  <si>
    <t>SPARES FOR AIR CLUTCH</t>
  </si>
  <si>
    <t>Procurement of sump pump steel spares</t>
  </si>
  <si>
    <t>Power Cylinder</t>
  </si>
  <si>
    <t>AIRA EURO AUTOMATION PVT.LTD.</t>
  </si>
  <si>
    <t>PLC  BASED  SERVICE  SHAFT WINDER SIGNALLING SYSTEM - KCM</t>
  </si>
  <si>
    <t>WEAR RESISTANT RUBBER CHUTE LINER</t>
  </si>
  <si>
    <t>PREMIER RUBBER MILLS</t>
  </si>
  <si>
    <t>TROLLY WIRE</t>
  </si>
  <si>
    <t>SPARES OF ABB DRIVE &amp; PLC FOR WINDERS - KHETRI MINE</t>
  </si>
  <si>
    <t>SAMHITA TECHNOLOGIES(P) LTD.</t>
  </si>
  <si>
    <t>MIDDLE &amp; PLATE  JAW - KHETRI  MINE</t>
  </si>
  <si>
    <t>Conveyer Belt for KCM</t>
  </si>
  <si>
    <t>TIRUPATI RUBBER PRODUCTS</t>
  </si>
  <si>
    <t>Procurement of Cyclone &amp; Mill Spares</t>
  </si>
  <si>
    <t>Procurement of Agitator Spares of 6 New Cells</t>
  </si>
  <si>
    <t>Markin Cloth</t>
  </si>
  <si>
    <t>SONA AGENCIES</t>
  </si>
  <si>
    <t>Procurement of Twin Lobe Rotating Compressor.</t>
  </si>
  <si>
    <t>Kay International Pvt Ltd</t>
  </si>
  <si>
    <t>CLUTCH TUBE</t>
  </si>
  <si>
    <t>Apron Flights - Khetri  Mine</t>
  </si>
  <si>
    <t>AADINATH INDIA PVT. LTD.</t>
  </si>
  <si>
    <t>BUCKET BOTTOM FOR 824 LOADER - KHETRI MINES</t>
  </si>
  <si>
    <t>RUBBER SPARES OF AGITATORS</t>
  </si>
  <si>
    <t>LED STREET LIGHT - KCC   CENTRAL ELECTRICAL</t>
  </si>
  <si>
    <t>GANIT STAR ENGINEERING</t>
  </si>
  <si>
    <t>HRT (TAILS) PUMP SPARES</t>
  </si>
  <si>
    <t>JAIN INDUSTRIAL LIGHTING CORPORATION.</t>
  </si>
  <si>
    <t>HOSE PIPE ROCK DRILL AIR HOSE</t>
  </si>
  <si>
    <t>RUBBER HOSE INDIA</t>
  </si>
  <si>
    <t>Procurement of Sumbersible Slurry Pumps.</t>
  </si>
  <si>
    <t>SB PUMP INDUSTRIES</t>
  </si>
  <si>
    <t>Crusher Top Mantle and Feed Plates</t>
  </si>
  <si>
    <t>STANDARD ALLOYS INDIA (P) LTD.</t>
  </si>
  <si>
    <t>BEARINGS</t>
  </si>
  <si>
    <t>RADO  INDUSTRIES</t>
  </si>
  <si>
    <t>THYRISTORS - Kolihan Mine</t>
  </si>
  <si>
    <t>SPOOL VALVE &amp; LUBRICATOR FOR 824 LOADER - KHETRI MINES</t>
  </si>
  <si>
    <t>EIMCO ELECON (INDIA) LTD.</t>
  </si>
  <si>
    <t>Procurement of Recon Engine for LOADER WA 500</t>
  </si>
  <si>
    <t>HYDRO MARINE SERVICES</t>
  </si>
  <si>
    <t>PINION FOR ROD &amp; BALL MILLS</t>
  </si>
  <si>
    <t>GEARS INDIA</t>
  </si>
  <si>
    <t>BG-4 closed circuit breathing apparatus.</t>
  </si>
  <si>
    <t>INDUSTRIAL TRADE CORPORATION</t>
  </si>
  <si>
    <t>Procurement of Link Chain Manganee Steel.</t>
  </si>
  <si>
    <t>BUTTWELD INDUSTRIES</t>
  </si>
  <si>
    <t>STARTER COIL,DC-FIELD COIL,DC-FIELD POLE OF 920KW MILL MOTOR</t>
  </si>
  <si>
    <t>BHARAT HEAVY ELECTRICALS LTD.</t>
  </si>
  <si>
    <t>Procurement of Wire rope 24 mm</t>
  </si>
  <si>
    <t>USHA MARTIN LIMITED</t>
  </si>
  <si>
    <t>TATA  CHASIS  PLT   1613/42  FOR  EXPLOSIVE VAN</t>
  </si>
  <si>
    <t>PO-STE (Other than OEM)-MINE_MTL</t>
  </si>
  <si>
    <t>ROSHAN MOTORS PVT LTD.</t>
  </si>
  <si>
    <t>COMPLETE OPERATION OF PUMP AT SEWERAGE PUMPING STATION NO.2 IN TAILING DAM.</t>
  </si>
  <si>
    <t>SOMRA CONSTRUCTION CO.</t>
  </si>
  <si>
    <t>Contract for Outsourcing of Mechanical Maintenance of Loader, Loco &amp; Granby Car at 0mRL &amp; 60mRL in Khetri underground Mines for a period of one year.</t>
  </si>
  <si>
    <t>HIND CHEMIND ENGG. WORKS</t>
  </si>
  <si>
    <t>Book Binding and maintenance of Finance records, Bank related work and attending  Auditors &amp; other Officials  at KCC during 2019-20 (A.R.C.).</t>
  </si>
  <si>
    <t>Prahalad Sharma</t>
  </si>
  <si>
    <t>Rate contract for dismantling, fabrication and erection of steel structure &amp; Allied Jobs and  laying of pipe lines, replacement of mill liners etc. in Concentrator Plant of Khetri Copper Complex.</t>
  </si>
  <si>
    <t>GS ENGG. WORKS</t>
  </si>
  <si>
    <t>Cleaning of Main Drain from Concentrator Reclaim Pond to Plant Main Gate</t>
  </si>
  <si>
    <t>Design, supply, erection, installation, calibration, testing and commissioning of online continuous stack emission monitoring system for two stacks of two numbers of Gas Turbine Plants of Khetri Copper Complex,</t>
  </si>
  <si>
    <t>Environment S.A India Pvt Ltd</t>
  </si>
  <si>
    <t>ARC for Dismantling, Fabrication &amp; Erection jobs and laying of pipe lines &amp; other jobs in  KCC Mines Underground</t>
  </si>
  <si>
    <t>SAINI INDUSTRIAL ENGG. WORKS</t>
  </si>
  <si>
    <t>Out sourcing of computer related jobs of Materials and Contracts</t>
  </si>
  <si>
    <t>PRITESH ENTERPRISES</t>
  </si>
  <si>
    <t>Contract for outsourcing of the supply, installations, commissioning &amp; operation of the dewatering pumps at (-) 60 mRL in service shaft &amp; in main shaft in Khetri underground Mines for a period of one year</t>
  </si>
  <si>
    <t>Operation of Valves at Kolihan Nagar Township</t>
  </si>
  <si>
    <t>RAJESH KUMAR S/O OM PRAKASH  SAINI</t>
  </si>
  <si>
    <t>0 ml and 60 ml electrical maintenance</t>
  </si>
  <si>
    <t>GYANI ELECTRICALS</t>
  </si>
  <si>
    <t>Cleaning of storm water drains in KCC Town ship area in 2019</t>
  </si>
  <si>
    <t>RAVI ENTERPRISES</t>
  </si>
  <si>
    <t>Desilting of Lagoon at KCC</t>
  </si>
  <si>
    <t>TEJA RAM CHOUDHARY</t>
  </si>
  <si>
    <t>Civil jobs for Rock Breaker Foundation, Wiegh Bridge , Grizzly at 64ML</t>
  </si>
  <si>
    <t>NANU RAM SAINI</t>
  </si>
  <si>
    <t>Contract for outsourcing of the supply, installations, commissioning &amp; operation of the dewatering Activities at BGML shaft in Khetri underground Mines for a period of one year .</t>
  </si>
  <si>
    <t>SHASHI ENGINEERING</t>
  </si>
  <si>
    <t>Contract for Outsourcing of Reconditioning of Wheel (5.4T Gb car) for Khetri Mines for a period of one year.</t>
  </si>
  <si>
    <t>Annual Maintenance Contract of Computer Systems and Peripherals, Printers, UPSes and LAN in various Departments and Offices of Khetri Copper Complex, Khetri Nagar and Kolihan Copper Mines, Kolihan Nagar.</t>
  </si>
  <si>
    <t>PRO PRINTECH IT SOLUTIONS</t>
  </si>
  <si>
    <t>ARC of rewinding &amp; repair of Electrical Machines at CERS</t>
  </si>
  <si>
    <t>Maintenance Contract of Warman Pumps and Clutch at Concentrator Plant.</t>
  </si>
  <si>
    <t>ARC for Dismantling, Fabrication &amp; Erection jobs in KCM Underground.</t>
  </si>
  <si>
    <t>DEEPAK ENGG. WORKS</t>
  </si>
  <si>
    <t>Operation of pump at Lagoon and operation of valves at KCC township as well as Raw &amp; Recycled water tank in KCC</t>
  </si>
  <si>
    <t>Hiring of Diesel operated closed body hard top Jeep (7+1 capacity, with Taxi Permit), 2013 make onward for Kolihan Copper Mines.</t>
  </si>
  <si>
    <t>SURESH KUMAR S/O SHRI SUNDER LAL</t>
  </si>
  <si>
    <t>Cleaning of Sewer lines &amp; related jobs in KCC &amp; KCM Townships</t>
  </si>
  <si>
    <t>VIJESH KUMAR MARWAL</t>
  </si>
  <si>
    <t>Providing and Fixing PVC Doors in Bathroom &amp; Toilet at KCC &amp; KCM Plant</t>
  </si>
  <si>
    <t>SATYANARAIN SHARMA</t>
  </si>
  <si>
    <t>Contract for ARC of Electrical maintenance work of Chaonra water supply station.</t>
  </si>
  <si>
    <t>Repair/Installation and commissioning of two numbers 90 H.P. old V.T.  Pump at KCC</t>
  </si>
  <si>
    <t>SHIVSHAKTI TRADERS</t>
  </si>
  <si>
    <t>ARC for dailly patroling of water supply pipeline within a radious of 35 K.M from KCC with the help of a Helper and a Plumber Pipe Fitter</t>
  </si>
  <si>
    <t>KISHAN LAL SAINI</t>
  </si>
  <si>
    <t>AMC for troubleshooting, repair and maintenance of ABB make DC  drive and PLC panels for 1600KW Service shaft and 2870 KW production shaft winders at KCC Mines</t>
  </si>
  <si>
    <t>PO-Open/Web Tender(One valid tender)-MINE_SRV</t>
  </si>
  <si>
    <t>Deployment of highly skilled, skilled, semi skilled &amp; unskilled manpower for shift operation, operation of EOT cranes, sampling jobs; cleaning, housekeeping, handling of operating supplies etc. in Concentrator plant</t>
  </si>
  <si>
    <t>PREHARI CYBER SECURITY &amp; FACILITIES PVT.LTD.</t>
  </si>
  <si>
    <t>Repair of quarters in khetri Nagar Township</t>
  </si>
  <si>
    <t>PARSA RAM THEKEDAR</t>
  </si>
  <si>
    <t>Complete electrical renovation &amp; rewiring of D-Type, E-Type, F-Type Quarters of Sector-I  A, Sector- I B, Sector-I C, &amp; Sector-I D Khetri Nagar.</t>
  </si>
  <si>
    <t>Cleaning of Sewerline in Khetri Nagar and Kolihan Nagar Township</t>
  </si>
  <si>
    <t>Removal of double layer Copper Plate from  Cathode Hanger Bar &amp; Copper Rod from SS(stripper plate) of Refinery  plant.</t>
  </si>
  <si>
    <t>Shree Laxmi Laghu Udyog(AOIPR0874F)</t>
  </si>
  <si>
    <t>Annual Maintenance Contract of Agitators and Bowl &amp; Mantle Liner changing of Crushers.</t>
  </si>
  <si>
    <t>Contract for hiring of 03 Nos. Taxi Cars (Indigo/ Dzire/Etios/Logan etc.) (Model: 2013 onwards) with AC.</t>
  </si>
  <si>
    <t>GO 2 D TRADING AND SERVICES  (08DDKPR2881A1ZE)</t>
  </si>
  <si>
    <t>Whitewashing,distempering etc in newly allotted quarters (All Types) &amp; Other areas of KCC &amp; KCCM Township</t>
  </si>
  <si>
    <t>SHIV CONSTRUCTION CO.</t>
  </si>
  <si>
    <t>Job Contract for operation of PLC of ore hoisting system of Kolihan Copper Mines (underground)</t>
  </si>
  <si>
    <t>Operation and maintenance of Sewerage  no.1 &amp; 2 at KCC township and Sewerage Treatment Plant at Lagoon area at KCC.</t>
  </si>
  <si>
    <t>S.G.ENTERPRISES</t>
  </si>
  <si>
    <t>Making of C.C. Road from electrical substation to koepe winder etc &amp;Making of rock braker foundation at 64 ML and Sump foundations at 0.0 MLin KCM</t>
  </si>
  <si>
    <t>Repair and raising height of damaged Check Dam at Southern side of Tailing Dam in KCC</t>
  </si>
  <si>
    <t>PO-LTE(Multiple valid tender received)-MINE_SRV</t>
  </si>
  <si>
    <t>Relax Mechanical and Construction</t>
  </si>
  <si>
    <t>ARC FOR RUBBER LINING, BELT VULCANIZING, PULLEY LAGGING &amp; TUBE PATCHING  IN   CONCENTRATOR  PLANT &amp;  MINES.</t>
  </si>
  <si>
    <t>UNITEC RUBBER &amp; CONVEYOR SYSTEMS PVT. LTD.</t>
  </si>
  <si>
    <t>SL. No.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</si>
</sst>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15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tabSelected="1" topLeftCell="A133" workbookViewId="0">
      <selection activeCell="B127" sqref="B127"/>
    </sheetView>
  </sheetViews>
  <sheetFormatPr defaultRowHeight="15"/>
  <cols>
    <col min="1" max="1" width="9.140625" style="3"/>
    <col min="2" max="2" width="38.28515625" style="7" customWidth="1"/>
    <col min="3" max="3" width="52.42578125" style="3" bestFit="1" customWidth="1"/>
    <col min="4" max="4" width="8.28515625" style="3" bestFit="1" customWidth="1"/>
    <col min="5" max="5" width="13.7109375" style="3" bestFit="1" customWidth="1"/>
    <col min="6" max="6" width="46.28515625" style="3" bestFit="1" customWidth="1"/>
    <col min="7" max="16384" width="9.140625" style="3"/>
  </cols>
  <sheetData>
    <row r="1" spans="1:7" s="4" customFormat="1">
      <c r="A1" s="4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1</v>
      </c>
      <c r="B2" s="5" t="s">
        <v>9</v>
      </c>
      <c r="C2" s="2" t="s">
        <v>7</v>
      </c>
      <c r="D2" s="2">
        <v>8945</v>
      </c>
      <c r="E2" s="6">
        <v>43556</v>
      </c>
      <c r="F2" s="2" t="s">
        <v>10</v>
      </c>
      <c r="G2" s="2">
        <v>456000</v>
      </c>
    </row>
    <row r="3" spans="1:7">
      <c r="A3" s="2">
        <v>2</v>
      </c>
      <c r="B3" s="5" t="s">
        <v>13</v>
      </c>
      <c r="C3" s="2" t="s">
        <v>7</v>
      </c>
      <c r="D3" s="2">
        <v>8978</v>
      </c>
      <c r="E3" s="6">
        <v>43556</v>
      </c>
      <c r="F3" s="2" t="s">
        <v>14</v>
      </c>
      <c r="G3" s="2">
        <v>1880500</v>
      </c>
    </row>
    <row r="4" spans="1:7" ht="45">
      <c r="A4" s="2">
        <v>3</v>
      </c>
      <c r="B4" s="8" t="s">
        <v>183</v>
      </c>
      <c r="C4" s="2" t="s">
        <v>47</v>
      </c>
      <c r="D4" s="2">
        <v>8958</v>
      </c>
      <c r="E4" s="6">
        <v>43556</v>
      </c>
      <c r="F4" s="2" t="s">
        <v>184</v>
      </c>
      <c r="G4" s="2">
        <v>479998</v>
      </c>
    </row>
    <row r="5" spans="1:7" ht="75">
      <c r="A5" s="2">
        <v>4</v>
      </c>
      <c r="B5" s="8" t="s">
        <v>185</v>
      </c>
      <c r="C5" s="2" t="s">
        <v>47</v>
      </c>
      <c r="D5" s="2">
        <v>8974</v>
      </c>
      <c r="E5" s="6">
        <v>43557</v>
      </c>
      <c r="F5" s="2" t="s">
        <v>186</v>
      </c>
      <c r="G5" s="2">
        <v>7655006</v>
      </c>
    </row>
    <row r="6" spans="1:7">
      <c r="A6" s="2">
        <v>5</v>
      </c>
      <c r="B6" s="5" t="s">
        <v>11</v>
      </c>
      <c r="C6" s="2" t="s">
        <v>7</v>
      </c>
      <c r="D6" s="2">
        <v>8972</v>
      </c>
      <c r="E6" s="6">
        <v>43560</v>
      </c>
      <c r="F6" s="2" t="s">
        <v>12</v>
      </c>
      <c r="G6" s="2">
        <v>1043187</v>
      </c>
    </row>
    <row r="7" spans="1:7">
      <c r="A7" s="2">
        <v>6</v>
      </c>
      <c r="B7" s="5" t="s">
        <v>15</v>
      </c>
      <c r="C7" s="2" t="s">
        <v>7</v>
      </c>
      <c r="D7" s="2">
        <v>8979</v>
      </c>
      <c r="E7" s="6">
        <v>43561</v>
      </c>
      <c r="F7" s="2" t="s">
        <v>16</v>
      </c>
      <c r="G7" s="2">
        <v>425190</v>
      </c>
    </row>
    <row r="8" spans="1:7" ht="60">
      <c r="A8" s="2">
        <v>7</v>
      </c>
      <c r="B8" s="8" t="s">
        <v>187</v>
      </c>
      <c r="C8" s="2" t="s">
        <v>47</v>
      </c>
      <c r="D8" s="2">
        <v>8990</v>
      </c>
      <c r="E8" s="6">
        <v>43561</v>
      </c>
      <c r="F8" s="2" t="s">
        <v>188</v>
      </c>
      <c r="G8" s="2">
        <v>315000</v>
      </c>
    </row>
    <row r="9" spans="1:7">
      <c r="A9" s="2">
        <v>8</v>
      </c>
      <c r="B9" s="5" t="s">
        <v>28</v>
      </c>
      <c r="C9" s="2" t="s">
        <v>29</v>
      </c>
      <c r="D9" s="2">
        <v>8999</v>
      </c>
      <c r="E9" s="6">
        <v>43570</v>
      </c>
      <c r="F9" s="2" t="s">
        <v>30</v>
      </c>
      <c r="G9" s="2">
        <v>319777.91999999998</v>
      </c>
    </row>
    <row r="10" spans="1:7">
      <c r="A10" s="2">
        <v>9</v>
      </c>
      <c r="B10" s="5" t="s">
        <v>31</v>
      </c>
      <c r="C10" s="2" t="s">
        <v>7</v>
      </c>
      <c r="D10" s="2">
        <v>9000</v>
      </c>
      <c r="E10" s="6">
        <v>43570</v>
      </c>
      <c r="F10" s="2" t="s">
        <v>32</v>
      </c>
      <c r="G10" s="2">
        <v>1040000</v>
      </c>
    </row>
    <row r="11" spans="1:7" ht="45">
      <c r="A11" s="2">
        <v>10</v>
      </c>
      <c r="B11" s="8" t="s">
        <v>191</v>
      </c>
      <c r="C11" s="2" t="s">
        <v>47</v>
      </c>
      <c r="D11" s="2">
        <v>8993</v>
      </c>
      <c r="E11" s="6">
        <v>43570</v>
      </c>
      <c r="F11" s="2" t="s">
        <v>184</v>
      </c>
      <c r="G11" s="2">
        <v>1850000</v>
      </c>
    </row>
    <row r="12" spans="1:7">
      <c r="A12" s="2">
        <v>11</v>
      </c>
      <c r="B12" s="5" t="s">
        <v>21</v>
      </c>
      <c r="C12" s="2" t="s">
        <v>22</v>
      </c>
      <c r="D12" s="2">
        <v>8989</v>
      </c>
      <c r="E12" s="6">
        <v>43571</v>
      </c>
      <c r="F12" s="2" t="s">
        <v>23</v>
      </c>
      <c r="G12" s="2">
        <v>537000</v>
      </c>
    </row>
    <row r="13" spans="1:7">
      <c r="A13" s="2">
        <v>12</v>
      </c>
      <c r="B13" s="5" t="s">
        <v>19</v>
      </c>
      <c r="C13" s="2" t="s">
        <v>7</v>
      </c>
      <c r="D13" s="2">
        <v>8988</v>
      </c>
      <c r="E13" s="6">
        <v>43575</v>
      </c>
      <c r="F13" s="2" t="s">
        <v>20</v>
      </c>
      <c r="G13" s="2">
        <v>485000</v>
      </c>
    </row>
    <row r="14" spans="1:7">
      <c r="A14" s="2">
        <v>13</v>
      </c>
      <c r="B14" s="5" t="s">
        <v>27</v>
      </c>
      <c r="C14" s="2" t="s">
        <v>7</v>
      </c>
      <c r="D14" s="2">
        <v>8994</v>
      </c>
      <c r="E14" s="6">
        <v>43582</v>
      </c>
      <c r="F14" s="2" t="s">
        <v>20</v>
      </c>
      <c r="G14" s="2">
        <v>423000</v>
      </c>
    </row>
    <row r="15" spans="1:7" ht="45">
      <c r="A15" s="2">
        <v>14</v>
      </c>
      <c r="B15" s="8" t="s">
        <v>194</v>
      </c>
      <c r="C15" s="2" t="s">
        <v>47</v>
      </c>
      <c r="D15" s="2">
        <v>9005</v>
      </c>
      <c r="E15" s="6">
        <v>43582</v>
      </c>
      <c r="F15" s="2" t="s">
        <v>195</v>
      </c>
      <c r="G15" s="2">
        <v>2211000</v>
      </c>
    </row>
    <row r="16" spans="1:7" ht="90">
      <c r="A16" s="2">
        <v>15</v>
      </c>
      <c r="B16" s="8" t="s">
        <v>189</v>
      </c>
      <c r="C16" s="2" t="s">
        <v>47</v>
      </c>
      <c r="D16" s="2">
        <v>8991</v>
      </c>
      <c r="E16" s="6">
        <v>43584</v>
      </c>
      <c r="F16" s="2" t="s">
        <v>190</v>
      </c>
      <c r="G16" s="2">
        <v>5394000</v>
      </c>
    </row>
    <row r="17" spans="1:7" ht="90">
      <c r="A17" s="2">
        <v>16</v>
      </c>
      <c r="B17" s="8" t="s">
        <v>192</v>
      </c>
      <c r="C17" s="2" t="s">
        <v>47</v>
      </c>
      <c r="D17" s="2">
        <v>9001</v>
      </c>
      <c r="E17" s="6">
        <v>43587</v>
      </c>
      <c r="F17" s="2" t="s">
        <v>193</v>
      </c>
      <c r="G17" s="2">
        <v>3726864</v>
      </c>
    </row>
    <row r="18" spans="1:7">
      <c r="A18" s="2">
        <v>17</v>
      </c>
      <c r="B18" s="5" t="s">
        <v>6</v>
      </c>
      <c r="C18" s="2" t="s">
        <v>7</v>
      </c>
      <c r="D18" s="2">
        <v>8570</v>
      </c>
      <c r="E18" s="6">
        <v>43601</v>
      </c>
      <c r="F18" s="2" t="s">
        <v>8</v>
      </c>
      <c r="G18" s="2">
        <v>2300000</v>
      </c>
    </row>
    <row r="19" spans="1:7" ht="30">
      <c r="A19" s="2">
        <v>18</v>
      </c>
      <c r="B19" s="8" t="s">
        <v>199</v>
      </c>
      <c r="C19" s="2" t="s">
        <v>47</v>
      </c>
      <c r="D19" s="2">
        <v>9060</v>
      </c>
      <c r="E19" s="6">
        <v>43607</v>
      </c>
      <c r="F19" s="2" t="s">
        <v>200</v>
      </c>
      <c r="G19" s="2">
        <v>380305</v>
      </c>
    </row>
    <row r="20" spans="1:7">
      <c r="A20" s="2">
        <v>19</v>
      </c>
      <c r="B20" s="5" t="s">
        <v>33</v>
      </c>
      <c r="C20" s="2" t="s">
        <v>7</v>
      </c>
      <c r="D20" s="2">
        <v>9014</v>
      </c>
      <c r="E20" s="6">
        <v>43609</v>
      </c>
      <c r="F20" s="2" t="s">
        <v>34</v>
      </c>
      <c r="G20" s="2">
        <v>735000</v>
      </c>
    </row>
    <row r="21" spans="1:7">
      <c r="A21" s="2">
        <v>20</v>
      </c>
      <c r="B21" s="5" t="s">
        <v>39</v>
      </c>
      <c r="C21" s="2" t="s">
        <v>29</v>
      </c>
      <c r="D21" s="2">
        <v>9026</v>
      </c>
      <c r="E21" s="6">
        <v>43609</v>
      </c>
      <c r="F21" s="2" t="s">
        <v>40</v>
      </c>
      <c r="G21" s="2">
        <v>327011</v>
      </c>
    </row>
    <row r="22" spans="1:7">
      <c r="A22" s="2">
        <v>21</v>
      </c>
      <c r="B22" s="5" t="s">
        <v>37</v>
      </c>
      <c r="C22" s="2" t="s">
        <v>7</v>
      </c>
      <c r="D22" s="2">
        <v>9022</v>
      </c>
      <c r="E22" s="6">
        <v>43612</v>
      </c>
      <c r="F22" s="2" t="s">
        <v>38</v>
      </c>
      <c r="G22" s="2">
        <v>306000</v>
      </c>
    </row>
    <row r="23" spans="1:7">
      <c r="A23" s="2">
        <v>22</v>
      </c>
      <c r="B23" s="5" t="s">
        <v>41</v>
      </c>
      <c r="C23" s="2" t="s">
        <v>25</v>
      </c>
      <c r="D23" s="2">
        <v>9035</v>
      </c>
      <c r="E23" s="6">
        <v>43612</v>
      </c>
      <c r="F23" s="2" t="s">
        <v>42</v>
      </c>
      <c r="G23" s="2">
        <v>438750</v>
      </c>
    </row>
    <row r="24" spans="1:7" ht="30">
      <c r="A24" s="2">
        <v>23</v>
      </c>
      <c r="B24" s="8" t="s">
        <v>196</v>
      </c>
      <c r="C24" s="2" t="s">
        <v>47</v>
      </c>
      <c r="D24" s="2">
        <v>9037</v>
      </c>
      <c r="E24" s="6">
        <v>43612</v>
      </c>
      <c r="F24" s="2" t="s">
        <v>197</v>
      </c>
      <c r="G24" s="2">
        <v>466040</v>
      </c>
    </row>
    <row r="25" spans="1:7" ht="90">
      <c r="A25" s="2">
        <v>24</v>
      </c>
      <c r="B25" s="8" t="s">
        <v>198</v>
      </c>
      <c r="C25" s="2" t="s">
        <v>47</v>
      </c>
      <c r="D25" s="2">
        <v>9049</v>
      </c>
      <c r="E25" s="6">
        <v>43612</v>
      </c>
      <c r="F25" s="2" t="s">
        <v>195</v>
      </c>
      <c r="G25" s="2">
        <v>314880</v>
      </c>
    </row>
    <row r="26" spans="1:7">
      <c r="A26" s="2">
        <v>25</v>
      </c>
      <c r="B26" s="5" t="s">
        <v>24</v>
      </c>
      <c r="C26" s="2" t="s">
        <v>25</v>
      </c>
      <c r="D26" s="2">
        <v>8992</v>
      </c>
      <c r="E26" s="6">
        <v>43613</v>
      </c>
      <c r="F26" s="2" t="s">
        <v>26</v>
      </c>
      <c r="G26" s="2">
        <v>825000</v>
      </c>
    </row>
    <row r="27" spans="1:7">
      <c r="A27" s="2">
        <v>26</v>
      </c>
      <c r="B27" s="5" t="s">
        <v>35</v>
      </c>
      <c r="C27" s="2" t="s">
        <v>7</v>
      </c>
      <c r="D27" s="2">
        <v>9017</v>
      </c>
      <c r="E27" s="6">
        <v>43617</v>
      </c>
      <c r="F27" s="2" t="s">
        <v>36</v>
      </c>
      <c r="G27" s="2">
        <v>368680</v>
      </c>
    </row>
    <row r="28" spans="1:7">
      <c r="A28" s="2">
        <v>27</v>
      </c>
      <c r="B28" s="5" t="s">
        <v>49</v>
      </c>
      <c r="C28" s="2" t="s">
        <v>7</v>
      </c>
      <c r="D28" s="2">
        <v>9079</v>
      </c>
      <c r="E28" s="6">
        <v>43617</v>
      </c>
      <c r="F28" s="2" t="s">
        <v>50</v>
      </c>
      <c r="G28" s="2">
        <v>1840000</v>
      </c>
    </row>
    <row r="29" spans="1:7">
      <c r="A29" s="2">
        <v>28</v>
      </c>
      <c r="B29" s="5" t="s">
        <v>54</v>
      </c>
      <c r="C29" s="2" t="s">
        <v>52</v>
      </c>
      <c r="D29" s="2">
        <v>9083</v>
      </c>
      <c r="E29" s="6">
        <v>43617</v>
      </c>
      <c r="F29" s="2" t="s">
        <v>55</v>
      </c>
      <c r="G29" s="2">
        <v>2800000</v>
      </c>
    </row>
    <row r="30" spans="1:7">
      <c r="A30" s="2">
        <v>29</v>
      </c>
      <c r="B30" s="5" t="s">
        <v>58</v>
      </c>
      <c r="C30" s="2" t="s">
        <v>7</v>
      </c>
      <c r="D30" s="2">
        <v>9086</v>
      </c>
      <c r="E30" s="6">
        <v>43617</v>
      </c>
      <c r="F30" s="2" t="s">
        <v>59</v>
      </c>
      <c r="G30" s="2">
        <v>2085000</v>
      </c>
    </row>
    <row r="31" spans="1:7">
      <c r="A31" s="2">
        <v>30</v>
      </c>
      <c r="B31" s="5" t="s">
        <v>56</v>
      </c>
      <c r="C31" s="2" t="s">
        <v>7</v>
      </c>
      <c r="D31" s="2">
        <v>9085</v>
      </c>
      <c r="E31" s="6">
        <v>43622</v>
      </c>
      <c r="F31" s="2" t="s">
        <v>57</v>
      </c>
      <c r="G31" s="2">
        <v>2300000</v>
      </c>
    </row>
    <row r="32" spans="1:7">
      <c r="A32" s="2">
        <v>31</v>
      </c>
      <c r="B32" s="5" t="s">
        <v>60</v>
      </c>
      <c r="C32" s="2" t="s">
        <v>7</v>
      </c>
      <c r="D32" s="2">
        <v>9092</v>
      </c>
      <c r="E32" s="6">
        <v>43623</v>
      </c>
      <c r="F32" s="2" t="s">
        <v>61</v>
      </c>
      <c r="G32" s="2">
        <v>2927900</v>
      </c>
    </row>
    <row r="33" spans="1:7">
      <c r="A33" s="2">
        <v>32</v>
      </c>
      <c r="B33" s="5" t="s">
        <v>62</v>
      </c>
      <c r="C33" s="2" t="s">
        <v>7</v>
      </c>
      <c r="D33" s="2">
        <v>9093</v>
      </c>
      <c r="E33" s="6">
        <v>43624</v>
      </c>
      <c r="F33" s="2" t="s">
        <v>38</v>
      </c>
      <c r="G33" s="2">
        <v>770000</v>
      </c>
    </row>
    <row r="34" spans="1:7">
      <c r="A34" s="2">
        <v>33</v>
      </c>
      <c r="B34" s="5" t="s">
        <v>46</v>
      </c>
      <c r="C34" s="2" t="s">
        <v>47</v>
      </c>
      <c r="D34" s="2">
        <v>9050</v>
      </c>
      <c r="E34" s="6">
        <v>43634</v>
      </c>
      <c r="F34" s="2" t="s">
        <v>48</v>
      </c>
      <c r="G34" s="2">
        <v>848400</v>
      </c>
    </row>
    <row r="35" spans="1:7">
      <c r="A35" s="2">
        <v>34</v>
      </c>
      <c r="B35" s="5" t="s">
        <v>64</v>
      </c>
      <c r="C35" s="2" t="s">
        <v>7</v>
      </c>
      <c r="D35" s="2">
        <v>9101</v>
      </c>
      <c r="E35" s="6">
        <v>43634</v>
      </c>
      <c r="F35" s="2" t="s">
        <v>65</v>
      </c>
      <c r="G35" s="2">
        <v>3695700</v>
      </c>
    </row>
    <row r="36" spans="1:7">
      <c r="A36" s="2">
        <v>35</v>
      </c>
      <c r="B36" s="5" t="s">
        <v>51</v>
      </c>
      <c r="C36" s="2" t="s">
        <v>52</v>
      </c>
      <c r="D36" s="2">
        <v>9081</v>
      </c>
      <c r="E36" s="6">
        <v>43635</v>
      </c>
      <c r="F36" s="2" t="s">
        <v>53</v>
      </c>
      <c r="G36" s="2">
        <v>908477</v>
      </c>
    </row>
    <row r="37" spans="1:7">
      <c r="A37" s="2">
        <v>36</v>
      </c>
      <c r="B37" s="8" t="s">
        <v>201</v>
      </c>
      <c r="C37" s="2" t="s">
        <v>47</v>
      </c>
      <c r="D37" s="2">
        <v>9084</v>
      </c>
      <c r="E37" s="6">
        <v>43635</v>
      </c>
      <c r="F37" s="2" t="s">
        <v>202</v>
      </c>
      <c r="G37" s="2">
        <v>3697620</v>
      </c>
    </row>
    <row r="38" spans="1:7" ht="30">
      <c r="A38" s="2">
        <v>37</v>
      </c>
      <c r="B38" s="8" t="s">
        <v>203</v>
      </c>
      <c r="C38" s="2" t="s">
        <v>47</v>
      </c>
      <c r="D38" s="2">
        <v>9123</v>
      </c>
      <c r="E38" s="6">
        <v>43635</v>
      </c>
      <c r="F38" s="2" t="s">
        <v>204</v>
      </c>
      <c r="G38" s="2">
        <v>512325</v>
      </c>
    </row>
    <row r="39" spans="1:7">
      <c r="A39" s="2">
        <v>38</v>
      </c>
      <c r="B39" s="5" t="s">
        <v>68</v>
      </c>
      <c r="C39" s="2" t="s">
        <v>22</v>
      </c>
      <c r="D39" s="2">
        <v>9112</v>
      </c>
      <c r="E39" s="6">
        <v>43640</v>
      </c>
      <c r="F39" s="2" t="s">
        <v>69</v>
      </c>
      <c r="G39" s="2">
        <v>1139826</v>
      </c>
    </row>
    <row r="40" spans="1:7">
      <c r="A40" s="2">
        <v>39</v>
      </c>
      <c r="B40" s="5" t="s">
        <v>75</v>
      </c>
      <c r="C40" s="2" t="s">
        <v>7</v>
      </c>
      <c r="D40" s="2">
        <v>9135</v>
      </c>
      <c r="E40" s="6">
        <v>43641</v>
      </c>
      <c r="F40" s="2" t="s">
        <v>76</v>
      </c>
      <c r="G40" s="2">
        <v>5805000</v>
      </c>
    </row>
    <row r="41" spans="1:7">
      <c r="A41" s="2">
        <v>40</v>
      </c>
      <c r="B41" s="5" t="s">
        <v>67</v>
      </c>
      <c r="C41" s="2" t="s">
        <v>7</v>
      </c>
      <c r="D41" s="2">
        <v>9110</v>
      </c>
      <c r="E41" s="6">
        <v>43642</v>
      </c>
      <c r="F41" s="2" t="s">
        <v>20</v>
      </c>
      <c r="G41" s="2">
        <v>1367113</v>
      </c>
    </row>
    <row r="42" spans="1:7">
      <c r="A42" s="2">
        <v>41</v>
      </c>
      <c r="B42" s="5" t="s">
        <v>74</v>
      </c>
      <c r="C42" s="2" t="s">
        <v>29</v>
      </c>
      <c r="D42" s="2">
        <v>9129</v>
      </c>
      <c r="E42" s="6">
        <v>43642</v>
      </c>
      <c r="F42" s="2" t="s">
        <v>20</v>
      </c>
      <c r="G42" s="2">
        <v>324967.75</v>
      </c>
    </row>
    <row r="43" spans="1:7">
      <c r="A43" s="2">
        <v>42</v>
      </c>
      <c r="B43" s="5" t="s">
        <v>72</v>
      </c>
      <c r="C43" s="2" t="s">
        <v>22</v>
      </c>
      <c r="D43" s="2">
        <v>9114</v>
      </c>
      <c r="E43" s="6">
        <v>43644</v>
      </c>
      <c r="F43" s="2" t="s">
        <v>73</v>
      </c>
      <c r="G43" s="2">
        <v>327250</v>
      </c>
    </row>
    <row r="44" spans="1:7">
      <c r="A44" s="2">
        <v>43</v>
      </c>
      <c r="B44" s="5" t="s">
        <v>64</v>
      </c>
      <c r="C44" s="2" t="s">
        <v>7</v>
      </c>
      <c r="D44" s="2">
        <v>9102</v>
      </c>
      <c r="E44" s="6">
        <v>43651</v>
      </c>
      <c r="F44" s="2" t="s">
        <v>66</v>
      </c>
      <c r="G44" s="2">
        <v>1684800</v>
      </c>
    </row>
    <row r="45" spans="1:7">
      <c r="A45" s="2">
        <v>44</v>
      </c>
      <c r="B45" s="5" t="s">
        <v>70</v>
      </c>
      <c r="C45" s="2" t="s">
        <v>22</v>
      </c>
      <c r="D45" s="2">
        <v>9113</v>
      </c>
      <c r="E45" s="6">
        <v>43651</v>
      </c>
      <c r="F45" s="2" t="s">
        <v>71</v>
      </c>
      <c r="G45" s="2">
        <v>465810</v>
      </c>
    </row>
    <row r="46" spans="1:7">
      <c r="A46" s="2">
        <v>45</v>
      </c>
      <c r="B46" s="5" t="s">
        <v>17</v>
      </c>
      <c r="C46" s="2" t="s">
        <v>7</v>
      </c>
      <c r="D46" s="2">
        <v>8983</v>
      </c>
      <c r="E46" s="6">
        <v>43654</v>
      </c>
      <c r="F46" s="2" t="s">
        <v>18</v>
      </c>
      <c r="G46" s="2">
        <v>982800</v>
      </c>
    </row>
    <row r="47" spans="1:7">
      <c r="A47" s="2">
        <v>46</v>
      </c>
      <c r="B47" s="5" t="s">
        <v>81</v>
      </c>
      <c r="C47" s="2" t="s">
        <v>22</v>
      </c>
      <c r="D47" s="2">
        <v>9156</v>
      </c>
      <c r="E47" s="6">
        <v>43654</v>
      </c>
      <c r="F47" s="2" t="s">
        <v>82</v>
      </c>
      <c r="G47" s="2">
        <v>418800</v>
      </c>
    </row>
    <row r="48" spans="1:7" ht="75">
      <c r="A48" s="2">
        <v>47</v>
      </c>
      <c r="B48" s="8" t="s">
        <v>209</v>
      </c>
      <c r="C48" s="2" t="s">
        <v>47</v>
      </c>
      <c r="D48" s="2">
        <v>9176</v>
      </c>
      <c r="E48" s="6">
        <v>43658</v>
      </c>
      <c r="F48" s="2" t="s">
        <v>210</v>
      </c>
      <c r="G48" s="2">
        <v>930000</v>
      </c>
    </row>
    <row r="49" spans="1:7">
      <c r="A49" s="2">
        <v>48</v>
      </c>
      <c r="B49" s="5" t="s">
        <v>63</v>
      </c>
      <c r="C49" s="2" t="s">
        <v>7</v>
      </c>
      <c r="D49" s="2">
        <v>9096</v>
      </c>
      <c r="E49" s="6">
        <v>43662</v>
      </c>
      <c r="F49" s="2" t="s">
        <v>20</v>
      </c>
      <c r="G49" s="2">
        <v>460600</v>
      </c>
    </row>
    <row r="50" spans="1:7">
      <c r="A50" s="2">
        <v>49</v>
      </c>
      <c r="B50" s="5" t="s">
        <v>88</v>
      </c>
      <c r="C50" s="2" t="s">
        <v>7</v>
      </c>
      <c r="D50" s="2">
        <v>9183</v>
      </c>
      <c r="E50" s="6">
        <v>43662</v>
      </c>
      <c r="F50" s="2" t="s">
        <v>90</v>
      </c>
      <c r="G50" s="2">
        <v>5020800</v>
      </c>
    </row>
    <row r="51" spans="1:7">
      <c r="A51" s="2">
        <v>50</v>
      </c>
      <c r="B51" s="5" t="s">
        <v>94</v>
      </c>
      <c r="C51" s="2" t="s">
        <v>25</v>
      </c>
      <c r="D51" s="2">
        <v>9191</v>
      </c>
      <c r="E51" s="6">
        <v>43662</v>
      </c>
      <c r="F51" s="2" t="s">
        <v>95</v>
      </c>
      <c r="G51" s="2">
        <v>685073.6</v>
      </c>
    </row>
    <row r="52" spans="1:7">
      <c r="A52" s="2">
        <v>51</v>
      </c>
      <c r="B52" s="5" t="s">
        <v>83</v>
      </c>
      <c r="C52" s="2" t="s">
        <v>7</v>
      </c>
      <c r="D52" s="2">
        <v>9158</v>
      </c>
      <c r="E52" s="6">
        <v>43672</v>
      </c>
      <c r="F52" s="2" t="s">
        <v>84</v>
      </c>
      <c r="G52" s="2">
        <v>356400</v>
      </c>
    </row>
    <row r="53" spans="1:7">
      <c r="A53" s="2">
        <v>52</v>
      </c>
      <c r="B53" s="5" t="s">
        <v>91</v>
      </c>
      <c r="C53" s="2" t="s">
        <v>92</v>
      </c>
      <c r="D53" s="2">
        <v>9190</v>
      </c>
      <c r="E53" s="6">
        <v>43672</v>
      </c>
      <c r="F53" s="2" t="s">
        <v>93</v>
      </c>
      <c r="G53" s="2">
        <v>4630834</v>
      </c>
    </row>
    <row r="54" spans="1:7">
      <c r="A54" s="2">
        <v>53</v>
      </c>
      <c r="B54" s="5" t="s">
        <v>96</v>
      </c>
      <c r="C54" s="2" t="s">
        <v>7</v>
      </c>
      <c r="D54" s="2">
        <v>9193</v>
      </c>
      <c r="E54" s="6">
        <v>43672</v>
      </c>
      <c r="F54" s="2" t="s">
        <v>59</v>
      </c>
      <c r="G54" s="2">
        <v>1794000</v>
      </c>
    </row>
    <row r="55" spans="1:7">
      <c r="A55" s="2">
        <v>54</v>
      </c>
      <c r="B55" s="5" t="s">
        <v>97</v>
      </c>
      <c r="C55" s="2" t="s">
        <v>22</v>
      </c>
      <c r="D55" s="2">
        <v>9197</v>
      </c>
      <c r="E55" s="6">
        <v>43672</v>
      </c>
      <c r="F55" s="2" t="s">
        <v>98</v>
      </c>
      <c r="G55" s="2">
        <v>384000</v>
      </c>
    </row>
    <row r="56" spans="1:7">
      <c r="A56" s="2">
        <v>55</v>
      </c>
      <c r="B56" s="5" t="s">
        <v>106</v>
      </c>
      <c r="C56" s="2" t="s">
        <v>7</v>
      </c>
      <c r="D56" s="2">
        <v>9209</v>
      </c>
      <c r="E56" s="6">
        <v>43672</v>
      </c>
      <c r="F56" s="2" t="s">
        <v>107</v>
      </c>
      <c r="G56" s="2">
        <v>2312000</v>
      </c>
    </row>
    <row r="57" spans="1:7" ht="90">
      <c r="A57" s="2">
        <v>56</v>
      </c>
      <c r="B57" s="8" t="s">
        <v>212</v>
      </c>
      <c r="C57" s="2" t="s">
        <v>47</v>
      </c>
      <c r="D57" s="2">
        <v>9205</v>
      </c>
      <c r="E57" s="6">
        <v>43672</v>
      </c>
      <c r="F57" s="2" t="s">
        <v>213</v>
      </c>
      <c r="G57" s="2">
        <v>465000</v>
      </c>
    </row>
    <row r="58" spans="1:7">
      <c r="A58" s="2">
        <v>57</v>
      </c>
      <c r="B58" s="8" t="s">
        <v>205</v>
      </c>
      <c r="C58" s="2" t="s">
        <v>47</v>
      </c>
      <c r="D58" s="2">
        <v>9126</v>
      </c>
      <c r="E58" s="6">
        <v>43673</v>
      </c>
      <c r="F58" s="2" t="s">
        <v>206</v>
      </c>
      <c r="G58" s="2">
        <v>1423240</v>
      </c>
    </row>
    <row r="59" spans="1:7">
      <c r="A59" s="2">
        <v>58</v>
      </c>
      <c r="B59" s="5" t="s">
        <v>88</v>
      </c>
      <c r="C59" s="2" t="s">
        <v>7</v>
      </c>
      <c r="D59" s="2">
        <v>9182</v>
      </c>
      <c r="E59" s="6">
        <v>43675</v>
      </c>
      <c r="F59" s="2" t="s">
        <v>89</v>
      </c>
      <c r="G59" s="2">
        <v>10304000</v>
      </c>
    </row>
    <row r="60" spans="1:7">
      <c r="A60" s="2">
        <v>59</v>
      </c>
      <c r="B60" s="5" t="s">
        <v>102</v>
      </c>
      <c r="C60" s="2" t="s">
        <v>7</v>
      </c>
      <c r="D60" s="2">
        <v>9206</v>
      </c>
      <c r="E60" s="6">
        <v>43675</v>
      </c>
      <c r="F60" s="2" t="s">
        <v>103</v>
      </c>
      <c r="G60" s="2">
        <v>900000</v>
      </c>
    </row>
    <row r="61" spans="1:7">
      <c r="A61" s="2">
        <v>60</v>
      </c>
      <c r="B61" s="5" t="s">
        <v>45</v>
      </c>
      <c r="C61" s="2" t="s">
        <v>7</v>
      </c>
      <c r="D61" s="2">
        <v>9048</v>
      </c>
      <c r="E61" s="6">
        <v>43679</v>
      </c>
      <c r="F61" s="2" t="s">
        <v>20</v>
      </c>
      <c r="G61" s="2">
        <v>343740</v>
      </c>
    </row>
    <row r="62" spans="1:7">
      <c r="A62" s="2">
        <v>61</v>
      </c>
      <c r="B62" s="5" t="s">
        <v>111</v>
      </c>
      <c r="C62" s="2" t="s">
        <v>7</v>
      </c>
      <c r="D62" s="2">
        <v>9218</v>
      </c>
      <c r="E62" s="6">
        <v>43679</v>
      </c>
      <c r="F62" s="2" t="s">
        <v>57</v>
      </c>
      <c r="G62" s="2">
        <v>1025000</v>
      </c>
    </row>
    <row r="63" spans="1:7">
      <c r="A63" s="2">
        <v>62</v>
      </c>
      <c r="B63" s="5" t="s">
        <v>99</v>
      </c>
      <c r="C63" s="2" t="s">
        <v>7</v>
      </c>
      <c r="D63" s="2">
        <v>9202</v>
      </c>
      <c r="E63" s="6">
        <v>43680</v>
      </c>
      <c r="F63" s="2" t="s">
        <v>100</v>
      </c>
      <c r="G63" s="2">
        <v>705600</v>
      </c>
    </row>
    <row r="64" spans="1:7">
      <c r="A64" s="2">
        <v>63</v>
      </c>
      <c r="B64" s="5" t="s">
        <v>108</v>
      </c>
      <c r="C64" s="2" t="s">
        <v>7</v>
      </c>
      <c r="D64" s="2">
        <v>9215</v>
      </c>
      <c r="E64" s="6">
        <v>43680</v>
      </c>
      <c r="F64" s="2" t="s">
        <v>109</v>
      </c>
      <c r="G64" s="2">
        <v>321000</v>
      </c>
    </row>
    <row r="65" spans="1:7">
      <c r="A65" s="2">
        <v>64</v>
      </c>
      <c r="B65" s="5" t="s">
        <v>110</v>
      </c>
      <c r="C65" s="2" t="s">
        <v>7</v>
      </c>
      <c r="D65" s="2">
        <v>9217</v>
      </c>
      <c r="E65" s="6">
        <v>43680</v>
      </c>
      <c r="F65" s="2" t="s">
        <v>38</v>
      </c>
      <c r="G65" s="2">
        <v>340000</v>
      </c>
    </row>
    <row r="66" spans="1:7">
      <c r="A66" s="2">
        <v>65</v>
      </c>
      <c r="B66" s="5" t="s">
        <v>79</v>
      </c>
      <c r="C66" s="2" t="s">
        <v>7</v>
      </c>
      <c r="D66" s="2">
        <v>9149</v>
      </c>
      <c r="E66" s="6">
        <v>43684</v>
      </c>
      <c r="F66" s="2" t="s">
        <v>80</v>
      </c>
      <c r="G66" s="2">
        <v>7566513</v>
      </c>
    </row>
    <row r="67" spans="1:7">
      <c r="A67" s="2">
        <v>66</v>
      </c>
      <c r="B67" s="5" t="s">
        <v>85</v>
      </c>
      <c r="C67" s="2" t="s">
        <v>22</v>
      </c>
      <c r="D67" s="2">
        <v>9175</v>
      </c>
      <c r="E67" s="6">
        <v>43684</v>
      </c>
      <c r="F67" s="2" t="s">
        <v>69</v>
      </c>
      <c r="G67" s="2">
        <v>664761</v>
      </c>
    </row>
    <row r="68" spans="1:7">
      <c r="A68" s="2">
        <v>67</v>
      </c>
      <c r="B68" s="5" t="s">
        <v>101</v>
      </c>
      <c r="C68" s="2" t="s">
        <v>7</v>
      </c>
      <c r="D68" s="2">
        <v>9204</v>
      </c>
      <c r="E68" s="6">
        <v>43689</v>
      </c>
      <c r="F68" s="2" t="s">
        <v>100</v>
      </c>
      <c r="G68" s="2">
        <v>1188564</v>
      </c>
    </row>
    <row r="69" spans="1:7">
      <c r="A69" s="2">
        <v>68</v>
      </c>
      <c r="B69" s="5" t="s">
        <v>112</v>
      </c>
      <c r="C69" s="2" t="s">
        <v>7</v>
      </c>
      <c r="D69" s="2">
        <v>9224</v>
      </c>
      <c r="E69" s="6">
        <v>43689</v>
      </c>
      <c r="F69" s="2" t="s">
        <v>113</v>
      </c>
      <c r="G69" s="2">
        <v>1008000</v>
      </c>
    </row>
    <row r="70" spans="1:7">
      <c r="A70" s="2">
        <v>69</v>
      </c>
      <c r="B70" s="5" t="s">
        <v>116</v>
      </c>
      <c r="C70" s="2" t="s">
        <v>7</v>
      </c>
      <c r="D70" s="2">
        <v>9244</v>
      </c>
      <c r="E70" s="6">
        <v>43689</v>
      </c>
      <c r="F70" s="2" t="s">
        <v>117</v>
      </c>
      <c r="G70" s="2">
        <v>1320000</v>
      </c>
    </row>
    <row r="71" spans="1:7" ht="30">
      <c r="A71" s="2">
        <v>70</v>
      </c>
      <c r="B71" s="8" t="s">
        <v>214</v>
      </c>
      <c r="C71" s="2" t="s">
        <v>47</v>
      </c>
      <c r="D71" s="2">
        <v>9226</v>
      </c>
      <c r="E71" s="6">
        <v>43689</v>
      </c>
      <c r="F71" s="2" t="s">
        <v>202</v>
      </c>
      <c r="G71" s="2">
        <v>2950300</v>
      </c>
    </row>
    <row r="72" spans="1:7" ht="30">
      <c r="A72" s="2">
        <v>71</v>
      </c>
      <c r="B72" s="8" t="s">
        <v>215</v>
      </c>
      <c r="C72" s="2" t="s">
        <v>47</v>
      </c>
      <c r="D72" s="2">
        <v>9228</v>
      </c>
      <c r="E72" s="6">
        <v>43689</v>
      </c>
      <c r="F72" s="2" t="s">
        <v>195</v>
      </c>
      <c r="G72" s="2">
        <v>2379660</v>
      </c>
    </row>
    <row r="73" spans="1:7">
      <c r="A73" s="2">
        <v>72</v>
      </c>
      <c r="B73" s="5" t="s">
        <v>115</v>
      </c>
      <c r="C73" s="2" t="s">
        <v>7</v>
      </c>
      <c r="D73" s="2">
        <v>9237</v>
      </c>
      <c r="E73" s="6">
        <v>43693</v>
      </c>
      <c r="F73" s="2" t="s">
        <v>109</v>
      </c>
      <c r="G73" s="2">
        <v>642000</v>
      </c>
    </row>
    <row r="74" spans="1:7" ht="30">
      <c r="A74" s="2">
        <v>73</v>
      </c>
      <c r="B74" s="8" t="s">
        <v>221</v>
      </c>
      <c r="C74" s="2" t="s">
        <v>47</v>
      </c>
      <c r="D74" s="2">
        <v>9252</v>
      </c>
      <c r="E74" s="6">
        <v>43694</v>
      </c>
      <c r="F74" s="2" t="s">
        <v>222</v>
      </c>
      <c r="G74" s="2">
        <v>1663000</v>
      </c>
    </row>
    <row r="75" spans="1:7" ht="30">
      <c r="A75" s="2">
        <v>74</v>
      </c>
      <c r="B75" s="8" t="s">
        <v>216</v>
      </c>
      <c r="C75" s="2" t="s">
        <v>47</v>
      </c>
      <c r="D75" s="2">
        <v>9229</v>
      </c>
      <c r="E75" s="6">
        <v>43696</v>
      </c>
      <c r="F75" s="2" t="s">
        <v>217</v>
      </c>
      <c r="G75" s="2">
        <v>2614397.35</v>
      </c>
    </row>
    <row r="76" spans="1:7">
      <c r="A76" s="2">
        <v>75</v>
      </c>
      <c r="B76" s="5" t="s">
        <v>77</v>
      </c>
      <c r="C76" s="2" t="s">
        <v>25</v>
      </c>
      <c r="D76" s="2">
        <v>9140</v>
      </c>
      <c r="E76" s="6">
        <v>43699</v>
      </c>
      <c r="F76" s="2" t="s">
        <v>78</v>
      </c>
      <c r="G76" s="2">
        <v>7369600</v>
      </c>
    </row>
    <row r="77" spans="1:7">
      <c r="A77" s="2">
        <v>76</v>
      </c>
      <c r="B77" s="5" t="s">
        <v>126</v>
      </c>
      <c r="C77" s="2" t="s">
        <v>7</v>
      </c>
      <c r="D77" s="2">
        <v>9270</v>
      </c>
      <c r="E77" s="6">
        <v>43703</v>
      </c>
      <c r="F77" s="2" t="s">
        <v>20</v>
      </c>
      <c r="G77" s="2">
        <v>473400</v>
      </c>
    </row>
    <row r="78" spans="1:7" ht="45">
      <c r="A78" s="2">
        <v>77</v>
      </c>
      <c r="B78" s="8" t="s">
        <v>226</v>
      </c>
      <c r="C78" s="2" t="s">
        <v>47</v>
      </c>
      <c r="D78" s="2">
        <v>9262</v>
      </c>
      <c r="E78" s="6">
        <v>43703</v>
      </c>
      <c r="F78" s="2" t="s">
        <v>227</v>
      </c>
      <c r="G78" s="2">
        <v>440000</v>
      </c>
    </row>
    <row r="79" spans="1:7">
      <c r="A79" s="2">
        <v>78</v>
      </c>
      <c r="B79" s="5" t="s">
        <v>131</v>
      </c>
      <c r="C79" s="2" t="s">
        <v>7</v>
      </c>
      <c r="D79" s="2">
        <v>9278</v>
      </c>
      <c r="E79" s="6">
        <v>43705</v>
      </c>
      <c r="F79" s="2" t="s">
        <v>132</v>
      </c>
      <c r="G79" s="2">
        <v>319200</v>
      </c>
    </row>
    <row r="80" spans="1:7">
      <c r="A80" s="2">
        <v>79</v>
      </c>
      <c r="B80" s="5" t="s">
        <v>133</v>
      </c>
      <c r="C80" s="2" t="s">
        <v>7</v>
      </c>
      <c r="D80" s="2">
        <v>9279</v>
      </c>
      <c r="E80" s="6">
        <v>43705</v>
      </c>
      <c r="F80" s="2" t="s">
        <v>38</v>
      </c>
      <c r="G80" s="2">
        <v>1525000</v>
      </c>
    </row>
    <row r="81" spans="1:7">
      <c r="A81" s="2">
        <v>80</v>
      </c>
      <c r="B81" s="5" t="s">
        <v>134</v>
      </c>
      <c r="C81" s="2" t="s">
        <v>7</v>
      </c>
      <c r="D81" s="2">
        <v>9280</v>
      </c>
      <c r="E81" s="6">
        <v>43705</v>
      </c>
      <c r="F81" s="2" t="s">
        <v>8</v>
      </c>
      <c r="G81" s="2">
        <v>859300</v>
      </c>
    </row>
    <row r="82" spans="1:7">
      <c r="A82" s="2">
        <v>81</v>
      </c>
      <c r="B82" s="5" t="s">
        <v>134</v>
      </c>
      <c r="C82" s="2" t="s">
        <v>7</v>
      </c>
      <c r="D82" s="2">
        <v>9281</v>
      </c>
      <c r="E82" s="6">
        <v>43705</v>
      </c>
      <c r="F82" s="2" t="s">
        <v>135</v>
      </c>
      <c r="G82" s="2">
        <v>891000</v>
      </c>
    </row>
    <row r="83" spans="1:7">
      <c r="A83" s="2">
        <v>82</v>
      </c>
      <c r="B83" s="5" t="s">
        <v>136</v>
      </c>
      <c r="C83" s="2" t="s">
        <v>7</v>
      </c>
      <c r="D83" s="2">
        <v>9282</v>
      </c>
      <c r="E83" s="6">
        <v>43705</v>
      </c>
      <c r="F83" s="2" t="s">
        <v>20</v>
      </c>
      <c r="G83" s="2">
        <v>365000</v>
      </c>
    </row>
    <row r="84" spans="1:7" ht="60">
      <c r="A84" s="2">
        <v>83</v>
      </c>
      <c r="B84" s="8" t="s">
        <v>219</v>
      </c>
      <c r="C84" s="2" t="s">
        <v>47</v>
      </c>
      <c r="D84" s="2">
        <v>9251</v>
      </c>
      <c r="E84" s="6">
        <v>43705</v>
      </c>
      <c r="F84" s="2" t="s">
        <v>220</v>
      </c>
      <c r="G84" s="2">
        <v>606540</v>
      </c>
    </row>
    <row r="85" spans="1:7">
      <c r="A85" s="2">
        <v>84</v>
      </c>
      <c r="B85" s="5" t="s">
        <v>129</v>
      </c>
      <c r="C85" s="2" t="s">
        <v>7</v>
      </c>
      <c r="D85" s="2">
        <v>9275</v>
      </c>
      <c r="E85" s="6">
        <v>43706</v>
      </c>
      <c r="F85" s="2" t="s">
        <v>20</v>
      </c>
      <c r="G85" s="2">
        <v>522995</v>
      </c>
    </row>
    <row r="86" spans="1:7">
      <c r="A86" s="2">
        <v>85</v>
      </c>
      <c r="B86" s="5" t="s">
        <v>130</v>
      </c>
      <c r="C86" s="2" t="s">
        <v>7</v>
      </c>
      <c r="D86" s="2">
        <v>9276</v>
      </c>
      <c r="E86" s="6">
        <v>43706</v>
      </c>
      <c r="F86" s="2" t="s">
        <v>20</v>
      </c>
      <c r="G86" s="2">
        <v>333018</v>
      </c>
    </row>
    <row r="87" spans="1:7">
      <c r="A87" s="2">
        <v>86</v>
      </c>
      <c r="B87" s="5" t="s">
        <v>137</v>
      </c>
      <c r="C87" s="2" t="s">
        <v>7</v>
      </c>
      <c r="D87" s="2">
        <v>9296</v>
      </c>
      <c r="E87" s="6">
        <v>43706</v>
      </c>
      <c r="F87" s="2" t="s">
        <v>138</v>
      </c>
      <c r="G87" s="2">
        <v>2931378</v>
      </c>
    </row>
    <row r="88" spans="1:7">
      <c r="A88" s="2">
        <v>87</v>
      </c>
      <c r="B88" s="5" t="s">
        <v>106</v>
      </c>
      <c r="C88" s="2" t="s">
        <v>29</v>
      </c>
      <c r="D88" s="2">
        <v>9272</v>
      </c>
      <c r="E88" s="6">
        <v>43711</v>
      </c>
      <c r="F88" s="2" t="s">
        <v>107</v>
      </c>
      <c r="G88" s="2">
        <v>2462000</v>
      </c>
    </row>
    <row r="89" spans="1:7">
      <c r="A89" s="2">
        <v>88</v>
      </c>
      <c r="B89" s="5" t="s">
        <v>124</v>
      </c>
      <c r="C89" s="2" t="s">
        <v>7</v>
      </c>
      <c r="D89" s="2">
        <v>9264</v>
      </c>
      <c r="E89" s="6">
        <v>43713</v>
      </c>
      <c r="F89" s="2" t="s">
        <v>38</v>
      </c>
      <c r="G89" s="2">
        <v>720000</v>
      </c>
    </row>
    <row r="90" spans="1:7">
      <c r="A90" s="2">
        <v>89</v>
      </c>
      <c r="B90" s="5" t="s">
        <v>125</v>
      </c>
      <c r="C90" s="2" t="s">
        <v>7</v>
      </c>
      <c r="D90" s="2">
        <v>9268</v>
      </c>
      <c r="E90" s="6">
        <v>43713</v>
      </c>
      <c r="F90" s="2" t="s">
        <v>20</v>
      </c>
      <c r="G90" s="2">
        <v>760000</v>
      </c>
    </row>
    <row r="91" spans="1:7">
      <c r="A91" s="2">
        <v>90</v>
      </c>
      <c r="B91" s="5" t="s">
        <v>139</v>
      </c>
      <c r="C91" s="2" t="s">
        <v>7</v>
      </c>
      <c r="D91" s="2">
        <v>9298</v>
      </c>
      <c r="E91" s="6">
        <v>43713</v>
      </c>
      <c r="F91" s="2" t="s">
        <v>66</v>
      </c>
      <c r="G91" s="2">
        <v>655947.6</v>
      </c>
    </row>
    <row r="92" spans="1:7">
      <c r="A92" s="2">
        <v>91</v>
      </c>
      <c r="B92" s="5" t="s">
        <v>118</v>
      </c>
      <c r="C92" s="2" t="s">
        <v>7</v>
      </c>
      <c r="D92" s="2">
        <v>9255</v>
      </c>
      <c r="E92" s="6">
        <v>43715</v>
      </c>
      <c r="F92" s="2" t="s">
        <v>119</v>
      </c>
      <c r="G92" s="2">
        <v>5670000</v>
      </c>
    </row>
    <row r="93" spans="1:7" ht="45">
      <c r="A93" s="2">
        <v>92</v>
      </c>
      <c r="B93" s="8" t="s">
        <v>211</v>
      </c>
      <c r="C93" s="2" t="s">
        <v>47</v>
      </c>
      <c r="D93" s="2">
        <v>9189</v>
      </c>
      <c r="E93" s="6">
        <v>43715</v>
      </c>
      <c r="F93" s="2" t="s">
        <v>84</v>
      </c>
      <c r="G93" s="2">
        <v>311520</v>
      </c>
    </row>
    <row r="94" spans="1:7">
      <c r="A94" s="2">
        <v>93</v>
      </c>
      <c r="B94" s="5" t="s">
        <v>127</v>
      </c>
      <c r="C94" s="2" t="s">
        <v>25</v>
      </c>
      <c r="D94" s="2">
        <v>9274</v>
      </c>
      <c r="E94" s="6">
        <v>43717</v>
      </c>
      <c r="F94" s="2" t="s">
        <v>128</v>
      </c>
      <c r="G94" s="2">
        <v>1380550</v>
      </c>
    </row>
    <row r="95" spans="1:7">
      <c r="A95" s="2">
        <v>94</v>
      </c>
      <c r="B95" s="5" t="s">
        <v>104</v>
      </c>
      <c r="C95" s="2" t="s">
        <v>25</v>
      </c>
      <c r="D95" s="2">
        <v>9207</v>
      </c>
      <c r="E95" s="6">
        <v>43719</v>
      </c>
      <c r="F95" s="2" t="s">
        <v>105</v>
      </c>
      <c r="G95" s="2">
        <v>581490</v>
      </c>
    </row>
    <row r="96" spans="1:7">
      <c r="A96" s="2">
        <v>95</v>
      </c>
      <c r="B96" s="5" t="s">
        <v>114</v>
      </c>
      <c r="C96" s="2" t="s">
        <v>7</v>
      </c>
      <c r="D96" s="2">
        <v>9233</v>
      </c>
      <c r="E96" s="6">
        <v>43719</v>
      </c>
      <c r="F96" s="2" t="s">
        <v>20</v>
      </c>
      <c r="G96" s="2">
        <v>379200</v>
      </c>
    </row>
    <row r="97" spans="1:7">
      <c r="A97" s="2">
        <v>96</v>
      </c>
      <c r="B97" s="5" t="s">
        <v>122</v>
      </c>
      <c r="C97" s="2" t="s">
        <v>7</v>
      </c>
      <c r="D97" s="2">
        <v>9261</v>
      </c>
      <c r="E97" s="6">
        <v>43719</v>
      </c>
      <c r="F97" s="2" t="s">
        <v>123</v>
      </c>
      <c r="G97" s="2">
        <v>580680</v>
      </c>
    </row>
    <row r="98" spans="1:7" ht="45">
      <c r="A98" s="2">
        <v>97</v>
      </c>
      <c r="B98" s="8" t="s">
        <v>225</v>
      </c>
      <c r="C98" s="2" t="s">
        <v>47</v>
      </c>
      <c r="D98" s="2">
        <v>9259</v>
      </c>
      <c r="E98" s="6">
        <v>43720</v>
      </c>
      <c r="F98" s="2" t="s">
        <v>202</v>
      </c>
      <c r="G98" s="2">
        <v>1043830</v>
      </c>
    </row>
    <row r="99" spans="1:7" ht="30">
      <c r="A99" s="2">
        <v>98</v>
      </c>
      <c r="B99" s="8" t="s">
        <v>237</v>
      </c>
      <c r="C99" s="2" t="s">
        <v>47</v>
      </c>
      <c r="D99" s="2">
        <v>9318</v>
      </c>
      <c r="E99" s="6">
        <v>43720</v>
      </c>
      <c r="F99" s="2" t="s">
        <v>229</v>
      </c>
      <c r="G99" s="2">
        <v>887938.2</v>
      </c>
    </row>
    <row r="100" spans="1:7">
      <c r="A100" s="2">
        <v>99</v>
      </c>
      <c r="B100" s="5" t="s">
        <v>43</v>
      </c>
      <c r="C100" s="2" t="s">
        <v>22</v>
      </c>
      <c r="D100" s="2">
        <v>9044</v>
      </c>
      <c r="E100" s="6">
        <v>43722</v>
      </c>
      <c r="F100" s="2" t="s">
        <v>44</v>
      </c>
      <c r="G100" s="2">
        <v>4647040</v>
      </c>
    </row>
    <row r="101" spans="1:7" ht="60">
      <c r="A101" s="2">
        <v>100</v>
      </c>
      <c r="B101" s="8" t="s">
        <v>228</v>
      </c>
      <c r="C101" s="2" t="s">
        <v>47</v>
      </c>
      <c r="D101" s="2">
        <v>9263</v>
      </c>
      <c r="E101" s="6">
        <v>43726</v>
      </c>
      <c r="F101" s="2" t="s">
        <v>229</v>
      </c>
      <c r="G101" s="2">
        <v>795725</v>
      </c>
    </row>
    <row r="102" spans="1:7" ht="30">
      <c r="A102" s="2">
        <v>101</v>
      </c>
      <c r="B102" s="8" t="s">
        <v>207</v>
      </c>
      <c r="C102" s="2" t="s">
        <v>47</v>
      </c>
      <c r="D102" s="2">
        <v>9133</v>
      </c>
      <c r="E102" s="6">
        <v>43739</v>
      </c>
      <c r="F102" s="2" t="s">
        <v>208</v>
      </c>
      <c r="G102" s="2">
        <v>1441040</v>
      </c>
    </row>
    <row r="103" spans="1:7" ht="45">
      <c r="A103" s="2">
        <v>102</v>
      </c>
      <c r="B103" s="8" t="s">
        <v>218</v>
      </c>
      <c r="C103" s="2" t="s">
        <v>47</v>
      </c>
      <c r="D103" s="2">
        <v>9230</v>
      </c>
      <c r="E103" s="6">
        <v>43739</v>
      </c>
      <c r="F103" s="2" t="s">
        <v>206</v>
      </c>
      <c r="G103" s="2">
        <v>999997</v>
      </c>
    </row>
    <row r="104" spans="1:7">
      <c r="A104" s="2">
        <v>103</v>
      </c>
      <c r="B104" s="5" t="s">
        <v>86</v>
      </c>
      <c r="C104" s="2" t="s">
        <v>22</v>
      </c>
      <c r="D104" s="2">
        <v>9181</v>
      </c>
      <c r="E104" s="6">
        <v>43741</v>
      </c>
      <c r="F104" s="2" t="s">
        <v>87</v>
      </c>
      <c r="G104" s="2">
        <v>1212190</v>
      </c>
    </row>
    <row r="105" spans="1:7">
      <c r="A105" s="2">
        <v>104</v>
      </c>
      <c r="B105" s="5" t="s">
        <v>120</v>
      </c>
      <c r="C105" s="2" t="s">
        <v>22</v>
      </c>
      <c r="D105" s="2">
        <v>9256</v>
      </c>
      <c r="E105" s="6">
        <v>43741</v>
      </c>
      <c r="F105" s="2" t="s">
        <v>23</v>
      </c>
      <c r="G105" s="2">
        <v>577200</v>
      </c>
    </row>
    <row r="106" spans="1:7" ht="75">
      <c r="A106" s="2">
        <v>105</v>
      </c>
      <c r="B106" s="8" t="s">
        <v>230</v>
      </c>
      <c r="C106" s="2" t="s">
        <v>231</v>
      </c>
      <c r="D106" s="2">
        <v>9297</v>
      </c>
      <c r="E106" s="6">
        <v>43741</v>
      </c>
      <c r="F106" s="2" t="s">
        <v>138</v>
      </c>
      <c r="G106" s="2">
        <v>436644</v>
      </c>
    </row>
    <row r="107" spans="1:7">
      <c r="A107" s="2">
        <v>106</v>
      </c>
      <c r="B107" s="5" t="s">
        <v>121</v>
      </c>
      <c r="C107" s="2" t="s">
        <v>22</v>
      </c>
      <c r="D107" s="2">
        <v>9257</v>
      </c>
      <c r="E107" s="6">
        <v>43742</v>
      </c>
      <c r="F107" s="2" t="s">
        <v>69</v>
      </c>
      <c r="G107" s="2">
        <v>527454</v>
      </c>
    </row>
    <row r="108" spans="1:7">
      <c r="A108" s="2">
        <v>107</v>
      </c>
      <c r="B108" s="5" t="s">
        <v>142</v>
      </c>
      <c r="C108" s="2" t="s">
        <v>7</v>
      </c>
      <c r="D108" s="2">
        <v>9345</v>
      </c>
      <c r="E108" s="6">
        <v>43754</v>
      </c>
      <c r="F108" s="2" t="s">
        <v>100</v>
      </c>
      <c r="G108" s="2">
        <v>475410</v>
      </c>
    </row>
    <row r="109" spans="1:7">
      <c r="A109" s="2">
        <v>108</v>
      </c>
      <c r="B109" s="5" t="s">
        <v>148</v>
      </c>
      <c r="C109" s="2" t="s">
        <v>22</v>
      </c>
      <c r="D109" s="2">
        <v>9379</v>
      </c>
      <c r="E109" s="6">
        <v>43754</v>
      </c>
      <c r="F109" s="2" t="s">
        <v>82</v>
      </c>
      <c r="G109" s="2">
        <v>418800</v>
      </c>
    </row>
    <row r="110" spans="1:7" ht="45">
      <c r="A110" s="2">
        <v>109</v>
      </c>
      <c r="B110" s="8" t="s">
        <v>240</v>
      </c>
      <c r="C110" s="2" t="s">
        <v>47</v>
      </c>
      <c r="D110" s="2">
        <v>9370</v>
      </c>
      <c r="E110" s="6">
        <v>43754</v>
      </c>
      <c r="F110" s="2" t="s">
        <v>100</v>
      </c>
      <c r="G110" s="2">
        <v>1514000</v>
      </c>
    </row>
    <row r="111" spans="1:7" ht="60">
      <c r="A111" s="2">
        <v>110</v>
      </c>
      <c r="B111" s="8" t="s">
        <v>238</v>
      </c>
      <c r="C111" s="2" t="s">
        <v>47</v>
      </c>
      <c r="D111" s="2">
        <v>9355</v>
      </c>
      <c r="E111" s="6">
        <v>43755</v>
      </c>
      <c r="F111" s="2" t="s">
        <v>239</v>
      </c>
      <c r="G111" s="2">
        <v>325500</v>
      </c>
    </row>
    <row r="112" spans="1:7" ht="45">
      <c r="A112" s="2">
        <v>111</v>
      </c>
      <c r="B112" s="8" t="s">
        <v>243</v>
      </c>
      <c r="C112" s="2" t="s">
        <v>47</v>
      </c>
      <c r="D112" s="2">
        <v>9387</v>
      </c>
      <c r="E112" s="6">
        <v>43755</v>
      </c>
      <c r="F112" s="2" t="s">
        <v>244</v>
      </c>
      <c r="G112" s="2">
        <v>509500</v>
      </c>
    </row>
    <row r="113" spans="1:7">
      <c r="A113" s="2">
        <v>112</v>
      </c>
      <c r="B113" s="5" t="s">
        <v>143</v>
      </c>
      <c r="C113" s="2" t="s">
        <v>7</v>
      </c>
      <c r="D113" s="2">
        <v>9362</v>
      </c>
      <c r="E113" s="6">
        <v>43768</v>
      </c>
      <c r="F113" s="2" t="s">
        <v>20</v>
      </c>
      <c r="G113" s="2">
        <v>352692</v>
      </c>
    </row>
    <row r="114" spans="1:7" ht="30">
      <c r="A114" s="2">
        <v>113</v>
      </c>
      <c r="B114" s="8" t="s">
        <v>234</v>
      </c>
      <c r="C114" s="2" t="s">
        <v>47</v>
      </c>
      <c r="D114" s="2">
        <v>9313</v>
      </c>
      <c r="E114" s="6">
        <v>43774</v>
      </c>
      <c r="F114" s="2" t="s">
        <v>235</v>
      </c>
      <c r="G114" s="2">
        <v>862575</v>
      </c>
    </row>
    <row r="115" spans="1:7" ht="60">
      <c r="A115" s="2">
        <v>114</v>
      </c>
      <c r="B115" s="8" t="s">
        <v>236</v>
      </c>
      <c r="C115" s="2" t="s">
        <v>47</v>
      </c>
      <c r="D115" s="2">
        <v>9315</v>
      </c>
      <c r="E115" s="6">
        <v>43774</v>
      </c>
      <c r="F115" s="2" t="s">
        <v>202</v>
      </c>
      <c r="G115" s="2">
        <v>2151632</v>
      </c>
    </row>
    <row r="116" spans="1:7">
      <c r="A116" s="2">
        <v>115</v>
      </c>
      <c r="B116" s="5" t="s">
        <v>155</v>
      </c>
      <c r="C116" s="2" t="s">
        <v>22</v>
      </c>
      <c r="D116" s="2">
        <v>9397</v>
      </c>
      <c r="E116" s="6">
        <v>43775</v>
      </c>
      <c r="F116" s="2" t="s">
        <v>73</v>
      </c>
      <c r="G116" s="2">
        <v>418840</v>
      </c>
    </row>
    <row r="117" spans="1:7">
      <c r="A117" s="2">
        <v>116</v>
      </c>
      <c r="B117" s="5" t="s">
        <v>152</v>
      </c>
      <c r="C117" s="2" t="s">
        <v>7</v>
      </c>
      <c r="D117" s="2">
        <v>9394</v>
      </c>
      <c r="E117" s="6">
        <v>43780</v>
      </c>
      <c r="F117" s="2" t="s">
        <v>135</v>
      </c>
      <c r="G117" s="2">
        <v>2115420</v>
      </c>
    </row>
    <row r="118" spans="1:7">
      <c r="A118" s="2">
        <v>117</v>
      </c>
      <c r="B118" s="5" t="s">
        <v>153</v>
      </c>
      <c r="C118" s="2" t="s">
        <v>7</v>
      </c>
      <c r="D118" s="2">
        <v>9396</v>
      </c>
      <c r="E118" s="6">
        <v>43780</v>
      </c>
      <c r="F118" s="2" t="s">
        <v>154</v>
      </c>
      <c r="G118" s="2">
        <v>435000</v>
      </c>
    </row>
    <row r="119" spans="1:7">
      <c r="A119" s="2">
        <v>118</v>
      </c>
      <c r="B119" s="5" t="s">
        <v>153</v>
      </c>
      <c r="C119" s="2" t="s">
        <v>7</v>
      </c>
      <c r="D119" s="2">
        <v>9398</v>
      </c>
      <c r="E119" s="6">
        <v>43780</v>
      </c>
      <c r="F119" s="2" t="s">
        <v>156</v>
      </c>
      <c r="G119" s="2">
        <v>483300</v>
      </c>
    </row>
    <row r="120" spans="1:7">
      <c r="A120" s="2">
        <v>119</v>
      </c>
      <c r="B120" s="5" t="s">
        <v>157</v>
      </c>
      <c r="C120" s="2" t="s">
        <v>29</v>
      </c>
      <c r="D120" s="2">
        <v>9411</v>
      </c>
      <c r="E120" s="6">
        <v>43780</v>
      </c>
      <c r="F120" s="2" t="s">
        <v>158</v>
      </c>
      <c r="G120" s="2">
        <v>302580</v>
      </c>
    </row>
    <row r="121" spans="1:7" ht="30">
      <c r="A121" s="2">
        <v>120</v>
      </c>
      <c r="B121" s="8" t="s">
        <v>223</v>
      </c>
      <c r="C121" s="2" t="s">
        <v>47</v>
      </c>
      <c r="D121" s="2">
        <v>9253</v>
      </c>
      <c r="E121" s="6">
        <v>43781</v>
      </c>
      <c r="F121" s="2" t="s">
        <v>224</v>
      </c>
      <c r="G121" s="2">
        <v>888100</v>
      </c>
    </row>
    <row r="122" spans="1:7" ht="45">
      <c r="A122" s="2">
        <v>121</v>
      </c>
      <c r="B122" s="8" t="s">
        <v>241</v>
      </c>
      <c r="C122" s="2" t="s">
        <v>47</v>
      </c>
      <c r="D122" s="2">
        <v>9378</v>
      </c>
      <c r="E122" s="6">
        <v>43781</v>
      </c>
      <c r="F122" s="2" t="s">
        <v>242</v>
      </c>
      <c r="G122" s="2">
        <v>864000</v>
      </c>
    </row>
    <row r="123" spans="1:7">
      <c r="A123" s="2">
        <v>122</v>
      </c>
      <c r="B123" s="5" t="s">
        <v>159</v>
      </c>
      <c r="C123" s="2" t="s">
        <v>7</v>
      </c>
      <c r="D123" s="2">
        <v>9413</v>
      </c>
      <c r="E123" s="6">
        <v>43782</v>
      </c>
      <c r="F123" s="2" t="s">
        <v>160</v>
      </c>
      <c r="G123" s="2">
        <v>725000</v>
      </c>
    </row>
    <row r="124" spans="1:7" ht="45">
      <c r="A124" s="2">
        <v>123</v>
      </c>
      <c r="B124" s="8" t="s">
        <v>245</v>
      </c>
      <c r="C124" s="2" t="s">
        <v>47</v>
      </c>
      <c r="D124" s="2">
        <v>9420</v>
      </c>
      <c r="E124" s="6">
        <v>43782</v>
      </c>
      <c r="F124" s="2" t="s">
        <v>202</v>
      </c>
      <c r="G124" s="2">
        <v>1069200</v>
      </c>
    </row>
    <row r="125" spans="1:7" ht="90">
      <c r="A125" s="2">
        <v>124</v>
      </c>
      <c r="B125" s="8" t="s">
        <v>232</v>
      </c>
      <c r="C125" s="2" t="s">
        <v>47</v>
      </c>
      <c r="D125" s="2">
        <v>9303</v>
      </c>
      <c r="E125" s="6">
        <v>43784</v>
      </c>
      <c r="F125" s="2" t="s">
        <v>233</v>
      </c>
      <c r="G125" s="2">
        <v>23536397.5</v>
      </c>
    </row>
    <row r="126" spans="1:7">
      <c r="A126" s="2">
        <v>125</v>
      </c>
      <c r="B126" s="5" t="s">
        <v>144</v>
      </c>
      <c r="C126" s="2" t="s">
        <v>7</v>
      </c>
      <c r="D126" s="2">
        <v>9367</v>
      </c>
      <c r="E126" s="6">
        <v>43787</v>
      </c>
      <c r="F126" s="2" t="s">
        <v>145</v>
      </c>
      <c r="G126" s="2">
        <v>509490</v>
      </c>
    </row>
    <row r="127" spans="1:7" ht="60">
      <c r="A127" s="2">
        <v>126</v>
      </c>
      <c r="B127" s="8" t="s">
        <v>248</v>
      </c>
      <c r="C127" s="2" t="s">
        <v>47</v>
      </c>
      <c r="D127" s="2">
        <v>9424</v>
      </c>
      <c r="E127" s="6">
        <v>43787</v>
      </c>
      <c r="F127" s="2" t="s">
        <v>239</v>
      </c>
      <c r="G127" s="2">
        <v>1456875</v>
      </c>
    </row>
    <row r="128" spans="1:7">
      <c r="A128" s="2">
        <v>127</v>
      </c>
      <c r="B128" s="5" t="s">
        <v>140</v>
      </c>
      <c r="C128" s="2" t="s">
        <v>7</v>
      </c>
      <c r="D128" s="2">
        <v>9327</v>
      </c>
      <c r="E128" s="6">
        <v>43789</v>
      </c>
      <c r="F128" s="2" t="s">
        <v>141</v>
      </c>
      <c r="G128" s="2">
        <v>540000</v>
      </c>
    </row>
    <row r="129" spans="1:7">
      <c r="A129" s="2">
        <v>128</v>
      </c>
      <c r="B129" s="5" t="s">
        <v>151</v>
      </c>
      <c r="C129" s="2" t="s">
        <v>7</v>
      </c>
      <c r="D129" s="2">
        <v>9393</v>
      </c>
      <c r="E129" s="6">
        <v>43797</v>
      </c>
      <c r="F129" s="2" t="s">
        <v>100</v>
      </c>
      <c r="G129" s="2">
        <v>538000</v>
      </c>
    </row>
    <row r="130" spans="1:7">
      <c r="A130" s="2">
        <v>129</v>
      </c>
      <c r="B130" s="5" t="s">
        <v>165</v>
      </c>
      <c r="C130" s="2" t="s">
        <v>7</v>
      </c>
      <c r="D130" s="2">
        <v>9445</v>
      </c>
      <c r="E130" s="6">
        <v>43797</v>
      </c>
      <c r="F130" s="2" t="s">
        <v>138</v>
      </c>
      <c r="G130" s="2">
        <v>431040</v>
      </c>
    </row>
    <row r="131" spans="1:7">
      <c r="A131" s="2">
        <v>130</v>
      </c>
      <c r="B131" s="5" t="s">
        <v>149</v>
      </c>
      <c r="C131" s="2" t="s">
        <v>22</v>
      </c>
      <c r="D131" s="2">
        <v>9388</v>
      </c>
      <c r="E131" s="6">
        <v>43809</v>
      </c>
      <c r="F131" s="2" t="s">
        <v>150</v>
      </c>
      <c r="G131" s="2">
        <v>1496250</v>
      </c>
    </row>
    <row r="132" spans="1:7">
      <c r="A132" s="2">
        <v>131</v>
      </c>
      <c r="B132" s="5" t="s">
        <v>163</v>
      </c>
      <c r="C132" s="2" t="s">
        <v>29</v>
      </c>
      <c r="D132" s="2">
        <v>9443</v>
      </c>
      <c r="E132" s="6">
        <v>43810</v>
      </c>
      <c r="F132" s="2" t="s">
        <v>164</v>
      </c>
      <c r="G132" s="2">
        <v>340475.2</v>
      </c>
    </row>
    <row r="133" spans="1:7">
      <c r="A133" s="2">
        <v>132</v>
      </c>
      <c r="B133" s="5" t="s">
        <v>166</v>
      </c>
      <c r="C133" s="2" t="s">
        <v>22</v>
      </c>
      <c r="D133" s="2">
        <v>9447</v>
      </c>
      <c r="E133" s="6">
        <v>43810</v>
      </c>
      <c r="F133" s="2" t="s">
        <v>167</v>
      </c>
      <c r="G133" s="2">
        <v>445850</v>
      </c>
    </row>
    <row r="134" spans="1:7" ht="45">
      <c r="A134" s="2">
        <v>133</v>
      </c>
      <c r="B134" s="8" t="s">
        <v>246</v>
      </c>
      <c r="C134" s="2" t="s">
        <v>47</v>
      </c>
      <c r="D134" s="2">
        <v>9421</v>
      </c>
      <c r="E134" s="6">
        <v>43810</v>
      </c>
      <c r="F134" s="2" t="s">
        <v>247</v>
      </c>
      <c r="G134" s="2">
        <v>3636000</v>
      </c>
    </row>
    <row r="135" spans="1:7">
      <c r="A135" s="2">
        <v>134</v>
      </c>
      <c r="B135" s="5" t="s">
        <v>178</v>
      </c>
      <c r="C135" s="2" t="s">
        <v>22</v>
      </c>
      <c r="D135" s="2">
        <v>9470</v>
      </c>
      <c r="E135" s="6">
        <v>43812</v>
      </c>
      <c r="F135" s="2" t="s">
        <v>179</v>
      </c>
      <c r="G135" s="2">
        <v>645050</v>
      </c>
    </row>
    <row r="136" spans="1:7">
      <c r="A136" s="2">
        <v>135</v>
      </c>
      <c r="B136" s="5" t="s">
        <v>161</v>
      </c>
      <c r="C136" s="2" t="s">
        <v>7</v>
      </c>
      <c r="D136" s="2">
        <v>9432</v>
      </c>
      <c r="E136" s="6">
        <v>43816</v>
      </c>
      <c r="F136" s="2" t="s">
        <v>162</v>
      </c>
      <c r="G136" s="2">
        <v>409500</v>
      </c>
    </row>
    <row r="137" spans="1:7">
      <c r="A137" s="2">
        <v>136</v>
      </c>
      <c r="B137" s="5" t="s">
        <v>168</v>
      </c>
      <c r="C137" s="2" t="s">
        <v>7</v>
      </c>
      <c r="D137" s="2">
        <v>9461</v>
      </c>
      <c r="E137" s="6">
        <v>43816</v>
      </c>
      <c r="F137" s="2" t="s">
        <v>169</v>
      </c>
      <c r="G137" s="2">
        <v>1999999</v>
      </c>
    </row>
    <row r="138" spans="1:7">
      <c r="A138" s="2">
        <v>137</v>
      </c>
      <c r="B138" s="5" t="s">
        <v>170</v>
      </c>
      <c r="C138" s="2" t="s">
        <v>7</v>
      </c>
      <c r="D138" s="2">
        <v>9462</v>
      </c>
      <c r="E138" s="6">
        <v>43816</v>
      </c>
      <c r="F138" s="2" t="s">
        <v>171</v>
      </c>
      <c r="G138" s="2">
        <v>971500</v>
      </c>
    </row>
    <row r="139" spans="1:7">
      <c r="A139" s="2">
        <v>138</v>
      </c>
      <c r="B139" s="5" t="s">
        <v>176</v>
      </c>
      <c r="C139" s="2" t="s">
        <v>92</v>
      </c>
      <c r="D139" s="2">
        <v>9467</v>
      </c>
      <c r="E139" s="6">
        <v>43816</v>
      </c>
      <c r="F139" s="2" t="s">
        <v>177</v>
      </c>
      <c r="G139" s="2">
        <v>2269600</v>
      </c>
    </row>
    <row r="140" spans="1:7">
      <c r="A140" s="2">
        <v>139</v>
      </c>
      <c r="B140" s="5" t="s">
        <v>146</v>
      </c>
      <c r="C140" s="2" t="s">
        <v>7</v>
      </c>
      <c r="D140" s="2">
        <v>9374</v>
      </c>
      <c r="E140" s="6">
        <v>43819</v>
      </c>
      <c r="F140" s="2" t="s">
        <v>147</v>
      </c>
      <c r="G140" s="2">
        <v>2125000</v>
      </c>
    </row>
    <row r="141" spans="1:7">
      <c r="A141" s="2">
        <v>140</v>
      </c>
      <c r="B141" s="5" t="s">
        <v>174</v>
      </c>
      <c r="C141" s="2" t="s">
        <v>7</v>
      </c>
      <c r="D141" s="2">
        <v>9465</v>
      </c>
      <c r="E141" s="6">
        <v>43820</v>
      </c>
      <c r="F141" s="2" t="s">
        <v>175</v>
      </c>
      <c r="G141" s="2">
        <v>514080</v>
      </c>
    </row>
    <row r="142" spans="1:7">
      <c r="A142" s="2">
        <v>141</v>
      </c>
      <c r="B142" s="5" t="s">
        <v>180</v>
      </c>
      <c r="C142" s="2" t="s">
        <v>181</v>
      </c>
      <c r="D142" s="2">
        <v>9475</v>
      </c>
      <c r="E142" s="6">
        <v>43823</v>
      </c>
      <c r="F142" s="2" t="s">
        <v>182</v>
      </c>
      <c r="G142" s="2">
        <v>1300000</v>
      </c>
    </row>
    <row r="143" spans="1:7" ht="60">
      <c r="A143" s="2">
        <v>142</v>
      </c>
      <c r="B143" s="8" t="s">
        <v>252</v>
      </c>
      <c r="C143" s="2" t="s">
        <v>47</v>
      </c>
      <c r="D143" s="2">
        <v>9483</v>
      </c>
      <c r="E143" s="6">
        <v>43823</v>
      </c>
      <c r="F143" s="2" t="s">
        <v>253</v>
      </c>
      <c r="G143" s="2">
        <v>1659798</v>
      </c>
    </row>
    <row r="144" spans="1:7">
      <c r="A144" s="2">
        <v>143</v>
      </c>
      <c r="B144" s="5" t="s">
        <v>172</v>
      </c>
      <c r="C144" s="2" t="s">
        <v>25</v>
      </c>
      <c r="D144" s="2">
        <v>9463</v>
      </c>
      <c r="E144" s="6">
        <v>43829</v>
      </c>
      <c r="F144" s="2" t="s">
        <v>173</v>
      </c>
      <c r="G144" s="2">
        <v>1824000</v>
      </c>
    </row>
    <row r="145" spans="1:7" ht="45">
      <c r="A145" s="2">
        <v>144</v>
      </c>
      <c r="B145" s="8" t="s">
        <v>249</v>
      </c>
      <c r="C145" s="2" t="s">
        <v>250</v>
      </c>
      <c r="D145" s="2">
        <v>9466</v>
      </c>
      <c r="E145" s="6">
        <v>43829</v>
      </c>
      <c r="F145" s="2" t="s">
        <v>251</v>
      </c>
      <c r="G145" s="2">
        <v>2177331.75</v>
      </c>
    </row>
  </sheetData>
  <sortState ref="B2:G146">
    <sortCondition ref="E2:E1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3:D6"/>
  <sheetViews>
    <sheetView workbookViewId="0">
      <selection activeCell="D4" sqref="D4"/>
    </sheetView>
  </sheetViews>
  <sheetFormatPr defaultRowHeight="15"/>
  <sheetData>
    <row r="3" spans="3:4">
      <c r="C3">
        <v>500</v>
      </c>
      <c r="D3">
        <f>C6/7</f>
        <v>485.71428571428572</v>
      </c>
    </row>
    <row r="4" spans="3:4">
      <c r="C4">
        <v>1100</v>
      </c>
    </row>
    <row r="5" spans="3:4">
      <c r="C5">
        <v>1800</v>
      </c>
    </row>
    <row r="6" spans="3:4">
      <c r="C6">
        <f>SUM(C3:C5)</f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to December 2019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2020-01-14T12:41:39Z</dcterms:created>
  <dcterms:modified xsi:type="dcterms:W3CDTF">2020-01-14T13:18:49Z</dcterms:modified>
</cp:coreProperties>
</file>