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filterPrivacy="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<sst xmlns="http://schemas.openxmlformats.org/spreadsheetml/2006/main" count="97" uniqueCount="62">
  <si>
    <t>SRL_NO</t>
  </si>
  <si>
    <t>NATURE_OF_WORK</t>
  </si>
  <si>
    <t>TENDER_TYPE</t>
  </si>
  <si>
    <t>Number</t>
  </si>
  <si>
    <t>Approval Date</t>
  </si>
  <si>
    <t>Supplier</t>
  </si>
  <si>
    <t>Amount</t>
  </si>
  <si>
    <t>Ball valves for propane yard, compressor &amp; blower house</t>
  </si>
  <si>
    <t>PO-Open/Web Tender(Multiple valid tender)-Material</t>
  </si>
  <si>
    <t>HAWA ENGINEERS LTD</t>
  </si>
  <si>
    <t>Non Return valves &amp; gate valves</t>
  </si>
  <si>
    <t>AIRA INTELLIGENT VALVES</t>
  </si>
  <si>
    <t>Axial Piston pump A10VSO 140 DFR/31R-VPB12N00, Make- Rexroth</t>
  </si>
  <si>
    <t>PO-Open/Web Tender(One valid tender)-Material</t>
  </si>
  <si>
    <t>JEEN ENGINEERING PVT LTD</t>
  </si>
  <si>
    <t>HDPE Items</t>
  </si>
  <si>
    <t>RAMDEV STEEL (INDIA)</t>
  </si>
  <si>
    <t>Alumina Castable Al2O3 70%</t>
  </si>
  <si>
    <t>Radha Swami Industries</t>
  </si>
  <si>
    <t>Leaching tank pump with motor , Head:30m , Discharge:20m3/hr.</t>
  </si>
  <si>
    <t>PROCESS PUMPS (I) PVT LTD.</t>
  </si>
  <si>
    <t>Steel Strap &amp; Seal</t>
  </si>
  <si>
    <t>SIGNODE INDIA LIMITED</t>
  </si>
  <si>
    <t>Supply of Highly Skilled labour</t>
  </si>
  <si>
    <t>PO-Open/Web Tender(Multiple valid tender)-Service</t>
  </si>
  <si>
    <t>GA DIGITAL WEB WORD PVT. LTD.</t>
  </si>
  <si>
    <t>Mapower for Electrical and Instrumentation</t>
  </si>
  <si>
    <t>RAVI ASSOCIATE</t>
  </si>
  <si>
    <t>HIRING OF 3T FORK LIFT</t>
  </si>
  <si>
    <t>PO-LTE(Multiple valid tender received)-Service</t>
  </si>
  <si>
    <t>M/S ZEEL ENTERPRISES</t>
  </si>
  <si>
    <t>Acid proof tiles repair works</t>
  </si>
  <si>
    <t>Bhavani Refractory</t>
  </si>
  <si>
    <t>AMC for IT infrastructure for 02 years</t>
  </si>
  <si>
    <t>ACUTE Systems &amp; Solutions.</t>
  </si>
  <si>
    <t>Cutting of Copper Jams,Moulds</t>
  </si>
  <si>
    <t>LALA &amp; GAURI ASSOCIATES</t>
  </si>
  <si>
    <t>Job contract for Mechanical Dept.</t>
  </si>
  <si>
    <t>STRAPPING JOB OF COPPER CATHODE AT GCP</t>
  </si>
  <si>
    <t>PO-Open/Web Tender(One valid tender)-Service</t>
  </si>
  <si>
    <t>ZEEL ENTERPRISES</t>
  </si>
  <si>
    <t>Debricking and Relining of Refractory</t>
  </si>
  <si>
    <t>PREMIUM REFRACTORY &amp; INSULATION SERVICES</t>
  </si>
  <si>
    <t>OPERATION OF CRITICAL EQUIPMENTS FOR REFINARY</t>
  </si>
  <si>
    <t>Replacing part venturi duct of gas cleaning plant,kaldo</t>
  </si>
  <si>
    <t>JYOTI ENGINEERING WORKS</t>
  </si>
  <si>
    <t>HIRING OF JCB with Operator and fuel and all maint.</t>
  </si>
  <si>
    <t>Mechanical Maintenance of Smelter Refinery and Utility</t>
  </si>
  <si>
    <t>AMC for AC, Fridge &amp; water coolers in GCP as per attachement</t>
  </si>
  <si>
    <t>DB Engineers</t>
  </si>
  <si>
    <t>OPERATION OF CRITICAL EQUIPMENTS</t>
  </si>
  <si>
    <t>Cutting of Laddle / Skull Jams to desired size</t>
  </si>
  <si>
    <t>S &amp; S ENGINEERING WORKS</t>
  </si>
  <si>
    <t>Hiring of 3T forklift for GCP</t>
  </si>
  <si>
    <t>V C SHAH PATEL SERVICES PRIVATE LIMITED</t>
  </si>
  <si>
    <t>GASEOUS OXYGEN</t>
  </si>
  <si>
    <t>PRAXAIR INDIA PRIVATE LTD</t>
  </si>
  <si>
    <t>Taxi Contract</t>
  </si>
  <si>
    <t>Pavanputra Travels</t>
  </si>
  <si>
    <t>HIRING OF JCB</t>
  </si>
  <si>
    <t>Operation of Critical equipments- Kaldo</t>
  </si>
  <si>
    <t>Complete mechanical maintainence and utility operations at HCL/GCP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</si>
</sst>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H21" sqref="H21"/>
    </sheetView>
  </sheetViews>
  <sheetFormatPr defaultRowHeight="15" x14ac:dyDescent="0.25"/>
  <cols>
    <col min="1" max="1" width="7.85546875" bestFit="1" customWidth="1"/>
    <col min="2" max="2" width="61.140625" bestFit="1" customWidth="1"/>
    <col min="3" max="3" width="50.5703125" bestFit="1" customWidth="1"/>
    <col min="4" max="4" width="8.28515625" bestFit="1" customWidth="1"/>
    <col min="5" max="5" width="13.7109375" bestFit="1" customWidth="1"/>
    <col min="6" max="6" width="26.5703125" bestFit="1" customWidth="1"/>
    <col min="7" max="7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>
        <v>380</v>
      </c>
      <c r="E2" s="2">
        <v>43431</v>
      </c>
      <c r="F2" s="1" t="s">
        <v>9</v>
      </c>
      <c r="G2" s="1">
        <v>322255</v>
      </c>
    </row>
    <row r="3" spans="1:7" x14ac:dyDescent="0.25">
      <c r="A3" s="1">
        <f>A2+1</f>
        <v>2</v>
      </c>
      <c r="B3" s="1" t="s">
        <v>10</v>
      </c>
      <c r="C3" s="1" t="s">
        <v>8</v>
      </c>
      <c r="D3" s="1">
        <v>382</v>
      </c>
      <c r="E3" s="2">
        <v>43444</v>
      </c>
      <c r="F3" s="1" t="s">
        <v>11</v>
      </c>
      <c r="G3" s="1">
        <v>572853.6</v>
      </c>
    </row>
    <row r="4" spans="1:7" x14ac:dyDescent="0.25">
      <c r="A4" s="1">
        <f t="shared" ref="A4:A31" si="0">A3+1</f>
        <v>3</v>
      </c>
      <c r="B4" s="1" t="s">
        <v>12</v>
      </c>
      <c r="C4" s="1" t="s">
        <v>13</v>
      </c>
      <c r="D4" s="1">
        <v>398</v>
      </c>
      <c r="E4" s="2">
        <v>43470</v>
      </c>
      <c r="F4" s="1" t="s">
        <v>14</v>
      </c>
      <c r="G4" s="1">
        <v>393500</v>
      </c>
    </row>
    <row r="5" spans="1:7" x14ac:dyDescent="0.25">
      <c r="A5" s="1">
        <f t="shared" si="0"/>
        <v>4</v>
      </c>
      <c r="B5" s="1" t="s">
        <v>15</v>
      </c>
      <c r="C5" s="1" t="s">
        <v>8</v>
      </c>
      <c r="D5" s="1">
        <v>403</v>
      </c>
      <c r="E5" s="2">
        <v>43458</v>
      </c>
      <c r="F5" s="1" t="s">
        <v>16</v>
      </c>
      <c r="G5" s="1">
        <v>364001</v>
      </c>
    </row>
    <row r="6" spans="1:7" x14ac:dyDescent="0.25">
      <c r="A6" s="1">
        <f t="shared" si="0"/>
        <v>5</v>
      </c>
      <c r="B6" s="1" t="s">
        <v>17</v>
      </c>
      <c r="C6" s="1" t="s">
        <v>8</v>
      </c>
      <c r="D6" s="1">
        <v>424</v>
      </c>
      <c r="E6" s="2">
        <v>43509</v>
      </c>
      <c r="F6" s="1" t="s">
        <v>18</v>
      </c>
      <c r="G6" s="1">
        <v>1365000</v>
      </c>
    </row>
    <row r="7" spans="1:7" x14ac:dyDescent="0.25">
      <c r="A7" s="1">
        <f t="shared" si="0"/>
        <v>6</v>
      </c>
      <c r="B7" s="1" t="s">
        <v>19</v>
      </c>
      <c r="C7" s="1" t="s">
        <v>13</v>
      </c>
      <c r="D7" s="1">
        <v>433</v>
      </c>
      <c r="E7" s="2">
        <v>43503</v>
      </c>
      <c r="F7" s="1" t="s">
        <v>20</v>
      </c>
      <c r="G7" s="1">
        <v>416836</v>
      </c>
    </row>
    <row r="8" spans="1:7" x14ac:dyDescent="0.25">
      <c r="A8" s="1">
        <f t="shared" si="0"/>
        <v>7</v>
      </c>
      <c r="B8" s="1" t="s">
        <v>21</v>
      </c>
      <c r="C8" s="1" t="s">
        <v>8</v>
      </c>
      <c r="D8" s="1">
        <v>437</v>
      </c>
      <c r="E8" s="2">
        <v>43519</v>
      </c>
      <c r="F8" s="1" t="s">
        <v>22</v>
      </c>
      <c r="G8" s="1">
        <v>430000</v>
      </c>
    </row>
    <row r="9" spans="1:7" x14ac:dyDescent="0.25">
      <c r="A9" s="1">
        <f t="shared" si="0"/>
        <v>8</v>
      </c>
      <c r="B9" s="1" t="s">
        <v>23</v>
      </c>
      <c r="C9" s="1" t="s">
        <v>24</v>
      </c>
      <c r="D9" s="1">
        <v>369</v>
      </c>
      <c r="E9" s="2">
        <v>43423</v>
      </c>
      <c r="F9" s="1" t="s">
        <v>25</v>
      </c>
      <c r="G9" s="1">
        <v>26741411.100000001</v>
      </c>
    </row>
    <row r="10" spans="1:7" x14ac:dyDescent="0.25">
      <c r="A10" s="1">
        <f t="shared" si="0"/>
        <v>9</v>
      </c>
      <c r="B10" s="1" t="s">
        <v>26</v>
      </c>
      <c r="C10" s="1" t="s">
        <v>24</v>
      </c>
      <c r="D10" s="1">
        <v>370</v>
      </c>
      <c r="E10" s="2">
        <v>43423</v>
      </c>
      <c r="F10" s="1" t="s">
        <v>27</v>
      </c>
      <c r="G10" s="1">
        <v>12618269</v>
      </c>
    </row>
    <row r="11" spans="1:7" x14ac:dyDescent="0.25">
      <c r="A11" s="1">
        <f t="shared" si="0"/>
        <v>10</v>
      </c>
      <c r="B11" s="1" t="s">
        <v>28</v>
      </c>
      <c r="C11" s="1" t="s">
        <v>29</v>
      </c>
      <c r="D11" s="1">
        <v>377</v>
      </c>
      <c r="E11" s="2">
        <v>43406</v>
      </c>
      <c r="F11" s="1" t="s">
        <v>30</v>
      </c>
      <c r="G11" s="1">
        <v>432000</v>
      </c>
    </row>
    <row r="12" spans="1:7" x14ac:dyDescent="0.25">
      <c r="A12" s="1">
        <f t="shared" si="0"/>
        <v>11</v>
      </c>
      <c r="B12" s="1" t="s">
        <v>31</v>
      </c>
      <c r="C12" s="1" t="s">
        <v>24</v>
      </c>
      <c r="D12" s="1">
        <v>389</v>
      </c>
      <c r="E12" s="2">
        <v>43444</v>
      </c>
      <c r="F12" s="1" t="s">
        <v>32</v>
      </c>
      <c r="G12" s="1">
        <v>1768454.95</v>
      </c>
    </row>
    <row r="13" spans="1:7" x14ac:dyDescent="0.25">
      <c r="A13" s="1">
        <f t="shared" si="0"/>
        <v>12</v>
      </c>
      <c r="B13" s="1" t="s">
        <v>33</v>
      </c>
      <c r="C13" s="1" t="s">
        <v>24</v>
      </c>
      <c r="D13" s="1">
        <v>391</v>
      </c>
      <c r="E13" s="2">
        <v>43434</v>
      </c>
      <c r="F13" s="1" t="s">
        <v>34</v>
      </c>
      <c r="G13" s="1">
        <v>982276.5</v>
      </c>
    </row>
    <row r="14" spans="1:7" x14ac:dyDescent="0.25">
      <c r="A14" s="1">
        <f t="shared" si="0"/>
        <v>13</v>
      </c>
      <c r="B14" s="1" t="s">
        <v>26</v>
      </c>
      <c r="C14" s="1" t="s">
        <v>24</v>
      </c>
      <c r="D14" s="1">
        <v>393</v>
      </c>
      <c r="E14" s="2">
        <v>43423</v>
      </c>
      <c r="F14" s="1" t="s">
        <v>27</v>
      </c>
      <c r="G14" s="1">
        <v>12501501.119999999</v>
      </c>
    </row>
    <row r="15" spans="1:7" x14ac:dyDescent="0.25">
      <c r="A15" s="1">
        <f t="shared" si="0"/>
        <v>14</v>
      </c>
      <c r="B15" s="1" t="s">
        <v>35</v>
      </c>
      <c r="C15" s="1" t="s">
        <v>24</v>
      </c>
      <c r="D15" s="1">
        <v>397</v>
      </c>
      <c r="E15" s="2">
        <v>43452</v>
      </c>
      <c r="F15" s="1" t="s">
        <v>36</v>
      </c>
      <c r="G15" s="1">
        <v>600000</v>
      </c>
    </row>
    <row r="16" spans="1:7" x14ac:dyDescent="0.25">
      <c r="A16" s="1">
        <f t="shared" si="0"/>
        <v>15</v>
      </c>
      <c r="B16" s="1" t="s">
        <v>37</v>
      </c>
      <c r="C16" s="1" t="s">
        <v>24</v>
      </c>
      <c r="D16" s="1">
        <v>399</v>
      </c>
      <c r="E16" s="2">
        <v>43444</v>
      </c>
      <c r="F16" s="1" t="s">
        <v>27</v>
      </c>
      <c r="G16" s="1">
        <v>1642137.42</v>
      </c>
    </row>
    <row r="17" spans="1:7" x14ac:dyDescent="0.25">
      <c r="A17" s="1">
        <f t="shared" si="0"/>
        <v>16</v>
      </c>
      <c r="B17" s="1" t="s">
        <v>38</v>
      </c>
      <c r="C17" s="1" t="s">
        <v>39</v>
      </c>
      <c r="D17" s="1">
        <v>404</v>
      </c>
      <c r="E17" s="2">
        <v>43524</v>
      </c>
      <c r="F17" s="1" t="s">
        <v>40</v>
      </c>
      <c r="G17" s="1">
        <v>384000</v>
      </c>
    </row>
    <row r="18" spans="1:7" x14ac:dyDescent="0.25">
      <c r="A18" s="1">
        <f t="shared" si="0"/>
        <v>17</v>
      </c>
      <c r="B18" s="1" t="s">
        <v>41</v>
      </c>
      <c r="C18" s="1" t="s">
        <v>24</v>
      </c>
      <c r="D18" s="1">
        <v>408</v>
      </c>
      <c r="E18" s="2">
        <v>43467</v>
      </c>
      <c r="F18" s="1" t="s">
        <v>42</v>
      </c>
      <c r="G18" s="1">
        <v>385000</v>
      </c>
    </row>
    <row r="19" spans="1:7" x14ac:dyDescent="0.25">
      <c r="A19" s="1">
        <f t="shared" si="0"/>
        <v>18</v>
      </c>
      <c r="B19" s="1" t="s">
        <v>43</v>
      </c>
      <c r="C19" s="1" t="s">
        <v>29</v>
      </c>
      <c r="D19" s="1">
        <v>420</v>
      </c>
      <c r="E19" s="2">
        <v>43476</v>
      </c>
      <c r="F19" s="1" t="s">
        <v>40</v>
      </c>
      <c r="G19" s="1">
        <v>1252524</v>
      </c>
    </row>
    <row r="20" spans="1:7" x14ac:dyDescent="0.25">
      <c r="A20" s="1">
        <f t="shared" si="0"/>
        <v>19</v>
      </c>
      <c r="B20" s="1" t="s">
        <v>44</v>
      </c>
      <c r="C20" s="1" t="s">
        <v>29</v>
      </c>
      <c r="D20" s="1">
        <v>427</v>
      </c>
      <c r="E20" s="2">
        <v>43489</v>
      </c>
      <c r="F20" s="1" t="s">
        <v>45</v>
      </c>
      <c r="G20" s="1">
        <v>310000</v>
      </c>
    </row>
    <row r="21" spans="1:7" x14ac:dyDescent="0.25">
      <c r="A21" s="1">
        <f t="shared" si="0"/>
        <v>20</v>
      </c>
      <c r="B21" s="1" t="s">
        <v>46</v>
      </c>
      <c r="C21" s="1" t="s">
        <v>29</v>
      </c>
      <c r="D21" s="1">
        <v>430</v>
      </c>
      <c r="E21" s="2">
        <v>43489</v>
      </c>
      <c r="F21" s="1" t="s">
        <v>30</v>
      </c>
      <c r="G21" s="1">
        <v>416640</v>
      </c>
    </row>
    <row r="22" spans="1:7" x14ac:dyDescent="0.25">
      <c r="A22" s="1">
        <f t="shared" si="0"/>
        <v>21</v>
      </c>
      <c r="B22" s="1" t="s">
        <v>47</v>
      </c>
      <c r="C22" s="1" t="s">
        <v>24</v>
      </c>
      <c r="D22" s="1">
        <v>431</v>
      </c>
      <c r="E22" s="2">
        <v>43489</v>
      </c>
      <c r="F22" s="1" t="s">
        <v>27</v>
      </c>
      <c r="G22" s="1">
        <v>2010000</v>
      </c>
    </row>
    <row r="23" spans="1:7" x14ac:dyDescent="0.25">
      <c r="A23" s="1">
        <f t="shared" si="0"/>
        <v>22</v>
      </c>
      <c r="B23" s="1" t="s">
        <v>48</v>
      </c>
      <c r="C23" s="1" t="s">
        <v>24</v>
      </c>
      <c r="D23" s="1">
        <v>435</v>
      </c>
      <c r="E23" s="2">
        <v>43503</v>
      </c>
      <c r="F23" s="1" t="s">
        <v>49</v>
      </c>
      <c r="G23" s="1">
        <v>319225</v>
      </c>
    </row>
    <row r="24" spans="1:7" x14ac:dyDescent="0.25">
      <c r="A24" s="1">
        <f t="shared" si="0"/>
        <v>23</v>
      </c>
      <c r="B24" s="1" t="s">
        <v>50</v>
      </c>
      <c r="C24" s="1" t="s">
        <v>29</v>
      </c>
      <c r="D24" s="1">
        <v>441</v>
      </c>
      <c r="E24" s="2">
        <v>43509</v>
      </c>
      <c r="F24" s="1" t="s">
        <v>40</v>
      </c>
      <c r="G24" s="1">
        <v>700987.5</v>
      </c>
    </row>
    <row r="25" spans="1:7" x14ac:dyDescent="0.25">
      <c r="A25" s="1">
        <f t="shared" si="0"/>
        <v>24</v>
      </c>
      <c r="B25" s="1" t="s">
        <v>51</v>
      </c>
      <c r="C25" s="1" t="s">
        <v>24</v>
      </c>
      <c r="D25" s="1">
        <v>443</v>
      </c>
      <c r="E25" s="2">
        <v>43519</v>
      </c>
      <c r="F25" s="1" t="s">
        <v>52</v>
      </c>
      <c r="G25" s="1">
        <v>620000</v>
      </c>
    </row>
    <row r="26" spans="1:7" x14ac:dyDescent="0.25">
      <c r="A26" s="1">
        <f t="shared" si="0"/>
        <v>25</v>
      </c>
      <c r="B26" s="1" t="s">
        <v>53</v>
      </c>
      <c r="C26" s="1" t="s">
        <v>24</v>
      </c>
      <c r="D26" s="1">
        <v>444</v>
      </c>
      <c r="E26" s="2">
        <v>43522</v>
      </c>
      <c r="F26" s="1" t="s">
        <v>54</v>
      </c>
      <c r="G26" s="1">
        <v>429120</v>
      </c>
    </row>
    <row r="27" spans="1:7" x14ac:dyDescent="0.25">
      <c r="A27" s="1">
        <f t="shared" si="0"/>
        <v>26</v>
      </c>
      <c r="B27" s="1" t="s">
        <v>55</v>
      </c>
      <c r="C27" s="1" t="s">
        <v>39</v>
      </c>
      <c r="D27" s="1">
        <v>445</v>
      </c>
      <c r="E27" s="2">
        <v>43528</v>
      </c>
      <c r="F27" s="1" t="s">
        <v>56</v>
      </c>
      <c r="G27" s="1">
        <v>6824000</v>
      </c>
    </row>
    <row r="28" spans="1:7" x14ac:dyDescent="0.25">
      <c r="A28" s="1">
        <f t="shared" si="0"/>
        <v>27</v>
      </c>
      <c r="B28" s="1" t="s">
        <v>57</v>
      </c>
      <c r="C28" s="1" t="s">
        <v>29</v>
      </c>
      <c r="D28" s="1">
        <v>450</v>
      </c>
      <c r="E28" s="2">
        <v>43531</v>
      </c>
      <c r="F28" s="1" t="s">
        <v>58</v>
      </c>
      <c r="G28" s="1">
        <v>1134000</v>
      </c>
    </row>
    <row r="29" spans="1:7" x14ac:dyDescent="0.25">
      <c r="A29" s="1">
        <f t="shared" si="0"/>
        <v>28</v>
      </c>
      <c r="B29" s="1" t="s">
        <v>59</v>
      </c>
      <c r="C29" s="1" t="s">
        <v>29</v>
      </c>
      <c r="D29" s="1">
        <v>451</v>
      </c>
      <c r="E29" s="2">
        <v>43532</v>
      </c>
      <c r="F29" s="1" t="s">
        <v>40</v>
      </c>
      <c r="G29" s="1">
        <v>416640</v>
      </c>
    </row>
    <row r="30" spans="1:7" x14ac:dyDescent="0.25">
      <c r="A30" s="1">
        <f t="shared" si="0"/>
        <v>29</v>
      </c>
      <c r="B30" s="1" t="s">
        <v>60</v>
      </c>
      <c r="C30" s="1" t="s">
        <v>29</v>
      </c>
      <c r="D30" s="1">
        <v>452</v>
      </c>
      <c r="E30" s="2">
        <v>43532</v>
      </c>
      <c r="F30" s="1" t="s">
        <v>30</v>
      </c>
      <c r="G30" s="1">
        <v>1379400</v>
      </c>
    </row>
    <row r="31" spans="1:7" x14ac:dyDescent="0.25">
      <c r="A31" s="1">
        <f t="shared" si="0"/>
        <v>30</v>
      </c>
      <c r="B31" s="1" t="s">
        <v>61</v>
      </c>
      <c r="C31" s="1" t="s">
        <v>29</v>
      </c>
      <c r="D31" s="1">
        <v>458</v>
      </c>
      <c r="E31" s="2">
        <v>43551</v>
      </c>
      <c r="F31" s="1" t="s">
        <v>30</v>
      </c>
      <c r="G31" s="1">
        <v>801500.04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2019-04-11T07:30:10Z</dcterms:modified>
</cp:coreProperties>
</file>