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lavo/Project : Prectical/Chemistry (biddu da)/"/>
    </mc:Choice>
  </mc:AlternateContent>
  <xr:revisionPtr revIDLastSave="0" documentId="13_ncr:1_{4D48B244-4C8F-C14E-BDDD-D40A15394E49}" xr6:coauthVersionLast="47" xr6:coauthVersionMax="47" xr10:uidLastSave="{00000000-0000-0000-0000-000000000000}"/>
  <bookViews>
    <workbookView xWindow="0" yWindow="0" windowWidth="2036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</calcChain>
</file>

<file path=xl/sharedStrings.xml><?xml version="1.0" encoding="utf-8"?>
<sst xmlns="http://schemas.openxmlformats.org/spreadsheetml/2006/main" count="9" uniqueCount="9">
  <si>
    <t>time</t>
  </si>
  <si>
    <t>absorbance</t>
  </si>
  <si>
    <t>conc(ppm)</t>
  </si>
  <si>
    <t>ad_dose(g/L)</t>
  </si>
  <si>
    <t>ph_value</t>
  </si>
  <si>
    <r>
      <t>temperature(</t>
    </r>
    <r>
      <rPr>
        <sz val="11"/>
        <color theme="1"/>
        <rFont val="Calibri"/>
        <family val="2"/>
      </rPr>
      <t>⁰</t>
    </r>
    <r>
      <rPr>
        <sz val="12.65"/>
        <color theme="1"/>
        <rFont val="Calibri"/>
        <family val="2"/>
      </rPr>
      <t>C</t>
    </r>
    <r>
      <rPr>
        <sz val="11"/>
        <color theme="1"/>
        <rFont val="Calibri"/>
        <family val="2"/>
        <scheme val="minor"/>
      </rPr>
      <t>)</t>
    </r>
  </si>
  <si>
    <t>conc2(=absorbance/0.029)</t>
  </si>
  <si>
    <t>removal(=30-conc2)</t>
  </si>
  <si>
    <t>%removal(=removal*(100/30))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</si>
</sst>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.6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zoomScale="140" zoomScaleNormal="140" workbookViewId="0">
      <selection activeCell="K89" sqref="K89"/>
    </sheetView>
  </sheetViews>
  <sheetFormatPr baseColWidth="10" defaultColWidth="8.83203125" defaultRowHeight="15" x14ac:dyDescent="0.2"/>
  <cols>
    <col min="1" max="1" width="8.1640625" customWidth="1"/>
    <col min="2" max="2" width="10.33203125" customWidth="1"/>
    <col min="3" max="3" width="7.83203125" customWidth="1"/>
    <col min="4" max="4" width="13" customWidth="1"/>
    <col min="5" max="5" width="5.33203125" customWidth="1"/>
    <col min="6" max="6" width="9.1640625" customWidth="1"/>
    <col min="7" max="7" width="20.5" customWidth="1"/>
    <col min="8" max="8" width="15.33203125" customWidth="1"/>
    <col min="9" max="9" width="23.1640625" customWidth="1"/>
  </cols>
  <sheetData>
    <row r="1" spans="1:9" ht="17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10</v>
      </c>
      <c r="B2" s="1">
        <v>1</v>
      </c>
      <c r="C2" s="1">
        <v>6</v>
      </c>
      <c r="D2" s="1">
        <v>30</v>
      </c>
      <c r="E2" s="1">
        <v>15</v>
      </c>
      <c r="F2" s="1">
        <v>2.29E-2</v>
      </c>
      <c r="G2" s="1">
        <f>F2/0.029</f>
        <v>0.78965517241379302</v>
      </c>
      <c r="H2" s="1">
        <f>30-G2</f>
        <v>29.210344827586209</v>
      </c>
      <c r="I2" s="1">
        <f>H2*(100/30)</f>
        <v>97.367816091954026</v>
      </c>
    </row>
    <row r="3" spans="1:9" x14ac:dyDescent="0.2">
      <c r="A3" s="1">
        <v>10</v>
      </c>
      <c r="B3" s="1">
        <v>1</v>
      </c>
      <c r="C3" s="1">
        <v>6</v>
      </c>
      <c r="D3" s="1">
        <v>30</v>
      </c>
      <c r="E3" s="1">
        <v>30</v>
      </c>
      <c r="F3" s="1">
        <v>1.5299999999999999E-2</v>
      </c>
      <c r="G3" s="1">
        <f t="shared" ref="G3:G66" si="0">F3/0.029</f>
        <v>0.52758620689655167</v>
      </c>
      <c r="H3" s="1">
        <f t="shared" ref="H3:H66" si="1">30-G3</f>
        <v>29.472413793103449</v>
      </c>
      <c r="I3" s="1">
        <f t="shared" ref="I3:I66" si="2">H3*(100/30)</f>
        <v>98.24137931034484</v>
      </c>
    </row>
    <row r="4" spans="1:9" x14ac:dyDescent="0.2">
      <c r="A4" s="1">
        <v>10</v>
      </c>
      <c r="B4" s="1">
        <v>1</v>
      </c>
      <c r="C4" s="1">
        <v>6</v>
      </c>
      <c r="D4" s="1">
        <v>30</v>
      </c>
      <c r="E4" s="1">
        <v>45</v>
      </c>
      <c r="F4" s="1">
        <v>1.52E-2</v>
      </c>
      <c r="G4" s="1">
        <f t="shared" si="0"/>
        <v>0.5241379310344827</v>
      </c>
      <c r="H4" s="1">
        <f t="shared" si="1"/>
        <v>29.475862068965519</v>
      </c>
      <c r="I4" s="1">
        <f t="shared" si="2"/>
        <v>98.252873563218401</v>
      </c>
    </row>
    <row r="5" spans="1:9" x14ac:dyDescent="0.2">
      <c r="A5" s="1">
        <v>10</v>
      </c>
      <c r="B5" s="1">
        <v>1</v>
      </c>
      <c r="C5" s="1">
        <v>6</v>
      </c>
      <c r="D5" s="1">
        <v>30</v>
      </c>
      <c r="E5" s="1">
        <v>60</v>
      </c>
      <c r="F5" s="1">
        <v>1.4E-2</v>
      </c>
      <c r="G5" s="1">
        <f t="shared" si="0"/>
        <v>0.48275862068965514</v>
      </c>
      <c r="H5" s="1">
        <f t="shared" si="1"/>
        <v>29.517241379310345</v>
      </c>
      <c r="I5" s="1">
        <f t="shared" si="2"/>
        <v>98.390804597701148</v>
      </c>
    </row>
    <row r="6" spans="1:9" x14ac:dyDescent="0.2">
      <c r="A6" s="1">
        <v>10</v>
      </c>
      <c r="B6" s="1">
        <v>1</v>
      </c>
      <c r="C6" s="1">
        <v>6</v>
      </c>
      <c r="D6" s="1">
        <v>30</v>
      </c>
      <c r="E6" s="1">
        <v>120</v>
      </c>
      <c r="F6" s="1">
        <v>1.0999999999999999E-2</v>
      </c>
      <c r="G6" s="1">
        <f t="shared" si="0"/>
        <v>0.37931034482758619</v>
      </c>
      <c r="H6" s="1">
        <f t="shared" si="1"/>
        <v>29.620689655172413</v>
      </c>
      <c r="I6" s="1">
        <f t="shared" si="2"/>
        <v>98.735632183908052</v>
      </c>
    </row>
    <row r="7" spans="1:9" x14ac:dyDescent="0.2">
      <c r="A7" s="1">
        <v>20</v>
      </c>
      <c r="B7" s="1">
        <v>1</v>
      </c>
      <c r="C7" s="1">
        <v>6</v>
      </c>
      <c r="D7" s="1">
        <v>30</v>
      </c>
      <c r="E7" s="1">
        <v>15</v>
      </c>
      <c r="F7" s="1">
        <v>2.4799999999999999E-2</v>
      </c>
      <c r="G7" s="1">
        <f t="shared" si="0"/>
        <v>0.85517241379310338</v>
      </c>
      <c r="H7" s="1">
        <f t="shared" si="1"/>
        <v>29.144827586206898</v>
      </c>
      <c r="I7" s="1">
        <f t="shared" si="2"/>
        <v>97.149425287356323</v>
      </c>
    </row>
    <row r="8" spans="1:9" x14ac:dyDescent="0.2">
      <c r="A8" s="1">
        <v>20</v>
      </c>
      <c r="B8" s="1">
        <v>1</v>
      </c>
      <c r="C8" s="1">
        <v>6</v>
      </c>
      <c r="D8" s="1">
        <v>30</v>
      </c>
      <c r="E8" s="1">
        <v>30</v>
      </c>
      <c r="F8" s="1">
        <v>1.7899999999999999E-2</v>
      </c>
      <c r="G8" s="1">
        <f t="shared" si="0"/>
        <v>0.61724137931034473</v>
      </c>
      <c r="H8" s="1">
        <f t="shared" si="1"/>
        <v>29.382758620689657</v>
      </c>
      <c r="I8" s="1">
        <f t="shared" si="2"/>
        <v>97.942528735632195</v>
      </c>
    </row>
    <row r="9" spans="1:9" x14ac:dyDescent="0.2">
      <c r="A9" s="1">
        <v>20</v>
      </c>
      <c r="B9" s="1">
        <v>1</v>
      </c>
      <c r="C9" s="1">
        <v>6</v>
      </c>
      <c r="D9" s="1">
        <v>30</v>
      </c>
      <c r="E9" s="1">
        <v>45</v>
      </c>
      <c r="F9" s="1">
        <v>1.46E-2</v>
      </c>
      <c r="G9" s="1">
        <f t="shared" si="0"/>
        <v>0.50344827586206897</v>
      </c>
      <c r="H9" s="1">
        <f t="shared" si="1"/>
        <v>29.49655172413793</v>
      </c>
      <c r="I9" s="1">
        <f t="shared" si="2"/>
        <v>98.321839080459768</v>
      </c>
    </row>
    <row r="10" spans="1:9" x14ac:dyDescent="0.2">
      <c r="A10" s="1">
        <v>20</v>
      </c>
      <c r="B10" s="1">
        <v>1</v>
      </c>
      <c r="C10" s="1">
        <v>6</v>
      </c>
      <c r="D10" s="1">
        <v>30</v>
      </c>
      <c r="E10" s="1">
        <v>60</v>
      </c>
      <c r="F10" s="1">
        <v>1.2699999999999999E-2</v>
      </c>
      <c r="G10" s="1">
        <f t="shared" si="0"/>
        <v>0.43793103448275861</v>
      </c>
      <c r="H10" s="1">
        <f t="shared" si="1"/>
        <v>29.562068965517241</v>
      </c>
      <c r="I10" s="1">
        <f t="shared" si="2"/>
        <v>98.540229885057471</v>
      </c>
    </row>
    <row r="11" spans="1:9" x14ac:dyDescent="0.2">
      <c r="A11" s="1">
        <v>20</v>
      </c>
      <c r="B11" s="1">
        <v>1</v>
      </c>
      <c r="C11" s="1">
        <v>6</v>
      </c>
      <c r="D11" s="1">
        <v>30</v>
      </c>
      <c r="E11" s="1">
        <v>120</v>
      </c>
      <c r="F11" s="1">
        <v>1.11E-2</v>
      </c>
      <c r="G11" s="1">
        <f t="shared" si="0"/>
        <v>0.38275862068965516</v>
      </c>
      <c r="H11" s="1">
        <f t="shared" si="1"/>
        <v>29.617241379310343</v>
      </c>
      <c r="I11" s="1">
        <f t="shared" si="2"/>
        <v>98.724137931034477</v>
      </c>
    </row>
    <row r="12" spans="1:9" x14ac:dyDescent="0.2">
      <c r="A12" s="1">
        <v>30</v>
      </c>
      <c r="B12" s="1">
        <v>1</v>
      </c>
      <c r="C12" s="1">
        <v>6</v>
      </c>
      <c r="D12" s="1">
        <v>30</v>
      </c>
      <c r="E12" s="1">
        <v>15</v>
      </c>
      <c r="F12" s="1">
        <v>0.2555</v>
      </c>
      <c r="G12" s="1">
        <f t="shared" si="0"/>
        <v>8.8103448275862064</v>
      </c>
      <c r="H12" s="1">
        <f t="shared" si="1"/>
        <v>21.189655172413794</v>
      </c>
      <c r="I12" s="1">
        <f t="shared" si="2"/>
        <v>70.632183908045988</v>
      </c>
    </row>
    <row r="13" spans="1:9" x14ac:dyDescent="0.2">
      <c r="A13" s="1">
        <v>30</v>
      </c>
      <c r="B13" s="1">
        <v>1</v>
      </c>
      <c r="C13" s="1">
        <v>6</v>
      </c>
      <c r="D13" s="1">
        <v>30</v>
      </c>
      <c r="E13" s="1">
        <v>30</v>
      </c>
      <c r="F13" s="1">
        <v>8.7999999999999995E-2</v>
      </c>
      <c r="G13" s="1">
        <f t="shared" si="0"/>
        <v>3.0344827586206895</v>
      </c>
      <c r="H13" s="1">
        <f t="shared" si="1"/>
        <v>26.96551724137931</v>
      </c>
      <c r="I13" s="1">
        <f t="shared" si="2"/>
        <v>89.885057471264375</v>
      </c>
    </row>
    <row r="14" spans="1:9" x14ac:dyDescent="0.2">
      <c r="A14" s="1">
        <v>30</v>
      </c>
      <c r="B14" s="1">
        <v>1</v>
      </c>
      <c r="C14" s="1">
        <v>6</v>
      </c>
      <c r="D14" s="1">
        <v>30</v>
      </c>
      <c r="E14" s="1">
        <v>45</v>
      </c>
      <c r="F14" s="1">
        <v>4.99E-2</v>
      </c>
      <c r="G14" s="1">
        <f t="shared" si="0"/>
        <v>1.7206896551724138</v>
      </c>
      <c r="H14" s="1">
        <f t="shared" si="1"/>
        <v>28.279310344827586</v>
      </c>
      <c r="I14" s="1">
        <f t="shared" si="2"/>
        <v>94.264367816091962</v>
      </c>
    </row>
    <row r="15" spans="1:9" x14ac:dyDescent="0.2">
      <c r="A15" s="1">
        <v>30</v>
      </c>
      <c r="B15" s="1">
        <v>1</v>
      </c>
      <c r="C15" s="1">
        <v>6</v>
      </c>
      <c r="D15" s="1">
        <v>30</v>
      </c>
      <c r="E15" s="1">
        <v>60</v>
      </c>
      <c r="F15" s="1">
        <v>2.7699999999999999E-2</v>
      </c>
      <c r="G15" s="1">
        <f t="shared" si="0"/>
        <v>0.95517241379310336</v>
      </c>
      <c r="H15" s="1">
        <f t="shared" si="1"/>
        <v>29.044827586206896</v>
      </c>
      <c r="I15" s="1">
        <f t="shared" si="2"/>
        <v>96.816091954022994</v>
      </c>
    </row>
    <row r="16" spans="1:9" x14ac:dyDescent="0.2">
      <c r="A16" s="1">
        <v>30</v>
      </c>
      <c r="B16" s="1">
        <v>1</v>
      </c>
      <c r="C16" s="1">
        <v>6</v>
      </c>
      <c r="D16" s="1">
        <v>30</v>
      </c>
      <c r="E16" s="1">
        <v>120</v>
      </c>
      <c r="F16" s="1">
        <v>1.7399999999999999E-2</v>
      </c>
      <c r="G16" s="1">
        <f t="shared" si="0"/>
        <v>0.6</v>
      </c>
      <c r="H16" s="1">
        <f t="shared" si="1"/>
        <v>29.4</v>
      </c>
      <c r="I16" s="1">
        <f t="shared" si="2"/>
        <v>98</v>
      </c>
    </row>
    <row r="17" spans="1:9" x14ac:dyDescent="0.2">
      <c r="A17" s="1">
        <v>60</v>
      </c>
      <c r="B17" s="1">
        <v>1</v>
      </c>
      <c r="C17" s="1">
        <v>6</v>
      </c>
      <c r="D17" s="1">
        <v>30</v>
      </c>
      <c r="E17" s="1">
        <v>15</v>
      </c>
      <c r="F17" s="1">
        <v>0.8256</v>
      </c>
      <c r="G17" s="1">
        <f t="shared" si="0"/>
        <v>28.468965517241379</v>
      </c>
      <c r="H17" s="1">
        <f t="shared" si="1"/>
        <v>1.5310344827586206</v>
      </c>
      <c r="I17" s="1">
        <f t="shared" si="2"/>
        <v>5.1034482758620694</v>
      </c>
    </row>
    <row r="18" spans="1:9" x14ac:dyDescent="0.2">
      <c r="A18" s="1">
        <v>60</v>
      </c>
      <c r="B18" s="1">
        <v>1</v>
      </c>
      <c r="C18" s="1">
        <v>6</v>
      </c>
      <c r="D18" s="1">
        <v>30</v>
      </c>
      <c r="E18" s="1">
        <v>30</v>
      </c>
      <c r="F18" s="1">
        <v>0.64739999999999998</v>
      </c>
      <c r="G18" s="1">
        <f t="shared" si="0"/>
        <v>22.324137931034482</v>
      </c>
      <c r="H18" s="1">
        <f t="shared" si="1"/>
        <v>7.6758620689655181</v>
      </c>
      <c r="I18" s="1">
        <f t="shared" si="2"/>
        <v>25.58620689655173</v>
      </c>
    </row>
    <row r="19" spans="1:9" x14ac:dyDescent="0.2">
      <c r="A19" s="1">
        <v>60</v>
      </c>
      <c r="B19" s="1">
        <v>1</v>
      </c>
      <c r="C19" s="1">
        <v>6</v>
      </c>
      <c r="D19" s="1">
        <v>30</v>
      </c>
      <c r="E19" s="1">
        <v>45</v>
      </c>
      <c r="F19" s="1">
        <v>0.60650000000000004</v>
      </c>
      <c r="G19" s="1">
        <f t="shared" si="0"/>
        <v>20.913793103448278</v>
      </c>
      <c r="H19" s="1">
        <f t="shared" si="1"/>
        <v>9.0862068965517224</v>
      </c>
      <c r="I19" s="1">
        <f t="shared" si="2"/>
        <v>30.287356321839077</v>
      </c>
    </row>
    <row r="20" spans="1:9" x14ac:dyDescent="0.2">
      <c r="A20" s="1">
        <v>60</v>
      </c>
      <c r="B20" s="1">
        <v>1</v>
      </c>
      <c r="C20" s="1">
        <v>6</v>
      </c>
      <c r="D20" s="1">
        <v>30</v>
      </c>
      <c r="E20" s="1">
        <v>60</v>
      </c>
      <c r="F20" s="1">
        <v>0.44629999999999997</v>
      </c>
      <c r="G20" s="1">
        <f t="shared" si="0"/>
        <v>15.389655172413791</v>
      </c>
      <c r="H20" s="1">
        <f t="shared" si="1"/>
        <v>14.610344827586209</v>
      </c>
      <c r="I20" s="1">
        <f t="shared" si="2"/>
        <v>48.701149425287362</v>
      </c>
    </row>
    <row r="21" spans="1:9" x14ac:dyDescent="0.2">
      <c r="A21" s="1">
        <v>60</v>
      </c>
      <c r="B21" s="1">
        <v>1</v>
      </c>
      <c r="C21" s="1">
        <v>6</v>
      </c>
      <c r="D21" s="1">
        <v>30</v>
      </c>
      <c r="E21" s="1">
        <v>120</v>
      </c>
      <c r="F21" s="1">
        <v>9.6100000000000005E-2</v>
      </c>
      <c r="G21" s="1">
        <f t="shared" si="0"/>
        <v>3.3137931034482757</v>
      </c>
      <c r="H21" s="1">
        <f t="shared" si="1"/>
        <v>26.686206896551724</v>
      </c>
      <c r="I21" s="1">
        <f t="shared" si="2"/>
        <v>88.954022988505756</v>
      </c>
    </row>
    <row r="22" spans="1:9" x14ac:dyDescent="0.2">
      <c r="A22" s="1">
        <v>90</v>
      </c>
      <c r="B22" s="1">
        <v>1</v>
      </c>
      <c r="C22" s="1">
        <v>6</v>
      </c>
      <c r="D22" s="1">
        <v>30</v>
      </c>
      <c r="E22" s="1">
        <v>15</v>
      </c>
      <c r="F22" s="1">
        <v>0.8246</v>
      </c>
      <c r="G22" s="1">
        <f t="shared" si="0"/>
        <v>28.434482758620689</v>
      </c>
      <c r="H22" s="1">
        <f t="shared" si="1"/>
        <v>1.565517241379311</v>
      </c>
      <c r="I22" s="1">
        <f t="shared" si="2"/>
        <v>5.2183908045977034</v>
      </c>
    </row>
    <row r="23" spans="1:9" x14ac:dyDescent="0.2">
      <c r="A23" s="1">
        <v>90</v>
      </c>
      <c r="B23" s="1">
        <v>1</v>
      </c>
      <c r="C23" s="1">
        <v>6</v>
      </c>
      <c r="D23" s="1">
        <v>30</v>
      </c>
      <c r="E23" s="1">
        <v>30</v>
      </c>
      <c r="F23" s="1">
        <v>0.66479999999999995</v>
      </c>
      <c r="G23" s="1">
        <f t="shared" si="0"/>
        <v>22.92413793103448</v>
      </c>
      <c r="H23" s="1">
        <f t="shared" si="1"/>
        <v>7.0758620689655203</v>
      </c>
      <c r="I23" s="1">
        <f t="shared" si="2"/>
        <v>23.586206896551737</v>
      </c>
    </row>
    <row r="24" spans="1:9" x14ac:dyDescent="0.2">
      <c r="A24" s="1">
        <v>90</v>
      </c>
      <c r="B24" s="1">
        <v>1</v>
      </c>
      <c r="C24" s="1">
        <v>6</v>
      </c>
      <c r="D24" s="1">
        <v>30</v>
      </c>
      <c r="E24" s="1">
        <v>45</v>
      </c>
      <c r="F24" s="1">
        <v>0.65239999999999998</v>
      </c>
      <c r="G24" s="1">
        <f t="shared" si="0"/>
        <v>22.49655172413793</v>
      </c>
      <c r="H24" s="1">
        <f t="shared" si="1"/>
        <v>7.5034482758620697</v>
      </c>
      <c r="I24" s="1">
        <f t="shared" si="2"/>
        <v>25.011494252873568</v>
      </c>
    </row>
    <row r="25" spans="1:9" x14ac:dyDescent="0.2">
      <c r="A25" s="1">
        <v>90</v>
      </c>
      <c r="B25" s="1">
        <v>1</v>
      </c>
      <c r="C25" s="1">
        <v>6</v>
      </c>
      <c r="D25" s="1">
        <v>30</v>
      </c>
      <c r="E25" s="1">
        <v>60</v>
      </c>
      <c r="F25" s="1">
        <v>0.55900000000000005</v>
      </c>
      <c r="G25" s="1">
        <f t="shared" si="0"/>
        <v>19.27586206896552</v>
      </c>
      <c r="H25" s="1">
        <f t="shared" si="1"/>
        <v>10.72413793103448</v>
      </c>
      <c r="I25" s="1">
        <f t="shared" si="2"/>
        <v>35.747126436781606</v>
      </c>
    </row>
    <row r="26" spans="1:9" x14ac:dyDescent="0.2">
      <c r="A26" s="1">
        <v>90</v>
      </c>
      <c r="B26" s="1">
        <v>1</v>
      </c>
      <c r="C26" s="1">
        <v>6</v>
      </c>
      <c r="D26" s="1">
        <v>30</v>
      </c>
      <c r="E26" s="1">
        <v>120</v>
      </c>
      <c r="F26" s="1">
        <v>0.32869999999999999</v>
      </c>
      <c r="G26" s="1">
        <f t="shared" si="0"/>
        <v>11.334482758620689</v>
      </c>
      <c r="H26" s="1">
        <f t="shared" si="1"/>
        <v>18.665517241379312</v>
      </c>
      <c r="I26" s="1">
        <f t="shared" si="2"/>
        <v>62.218390804597711</v>
      </c>
    </row>
    <row r="27" spans="1:9" x14ac:dyDescent="0.2">
      <c r="A27" s="1">
        <v>30</v>
      </c>
      <c r="B27" s="1">
        <v>0.5</v>
      </c>
      <c r="C27" s="1">
        <v>6</v>
      </c>
      <c r="D27" s="1">
        <v>30</v>
      </c>
      <c r="E27" s="1">
        <v>15</v>
      </c>
      <c r="F27" s="1">
        <v>0.5202</v>
      </c>
      <c r="G27" s="1">
        <f t="shared" si="0"/>
        <v>17.937931034482759</v>
      </c>
      <c r="H27" s="1">
        <f t="shared" si="1"/>
        <v>12.062068965517241</v>
      </c>
      <c r="I27" s="1">
        <f t="shared" si="2"/>
        <v>40.206896551724142</v>
      </c>
    </row>
    <row r="28" spans="1:9" x14ac:dyDescent="0.2">
      <c r="A28" s="1">
        <v>30</v>
      </c>
      <c r="B28" s="1">
        <v>0.5</v>
      </c>
      <c r="C28" s="1">
        <v>6</v>
      </c>
      <c r="D28" s="1">
        <v>30</v>
      </c>
      <c r="E28" s="1">
        <v>30</v>
      </c>
      <c r="F28" s="1">
        <v>0.36840000000000001</v>
      </c>
      <c r="G28" s="1">
        <f t="shared" si="0"/>
        <v>12.703448275862069</v>
      </c>
      <c r="H28" s="1">
        <f t="shared" si="1"/>
        <v>17.296551724137931</v>
      </c>
      <c r="I28" s="1">
        <f t="shared" si="2"/>
        <v>57.655172413793103</v>
      </c>
    </row>
    <row r="29" spans="1:9" x14ac:dyDescent="0.2">
      <c r="A29" s="1">
        <v>30</v>
      </c>
      <c r="B29" s="1">
        <v>0.5</v>
      </c>
      <c r="C29" s="1">
        <v>6</v>
      </c>
      <c r="D29" s="1">
        <v>30</v>
      </c>
      <c r="E29" s="1">
        <v>45</v>
      </c>
      <c r="F29" s="1">
        <v>0.3256</v>
      </c>
      <c r="G29" s="1">
        <f t="shared" si="0"/>
        <v>11.227586206896552</v>
      </c>
      <c r="H29" s="1">
        <f t="shared" si="1"/>
        <v>18.772413793103446</v>
      </c>
      <c r="I29" s="1">
        <f t="shared" si="2"/>
        <v>62.574712643678154</v>
      </c>
    </row>
    <row r="30" spans="1:9" x14ac:dyDescent="0.2">
      <c r="A30" s="1">
        <v>30</v>
      </c>
      <c r="B30" s="1">
        <v>0.5</v>
      </c>
      <c r="C30" s="1">
        <v>6</v>
      </c>
      <c r="D30" s="1">
        <v>30</v>
      </c>
      <c r="E30" s="1">
        <v>60</v>
      </c>
      <c r="F30" s="1">
        <v>0.31840000000000002</v>
      </c>
      <c r="G30" s="1">
        <f t="shared" si="0"/>
        <v>10.979310344827587</v>
      </c>
      <c r="H30" s="1">
        <f t="shared" si="1"/>
        <v>19.020689655172411</v>
      </c>
      <c r="I30" s="1">
        <f t="shared" si="2"/>
        <v>63.402298850574709</v>
      </c>
    </row>
    <row r="31" spans="1:9" x14ac:dyDescent="0.2">
      <c r="A31" s="1">
        <v>30</v>
      </c>
      <c r="B31" s="1">
        <v>0.5</v>
      </c>
      <c r="C31" s="1">
        <v>6</v>
      </c>
      <c r="D31" s="1">
        <v>30</v>
      </c>
      <c r="E31" s="1">
        <v>120</v>
      </c>
      <c r="F31" s="1">
        <v>0.26290000000000002</v>
      </c>
      <c r="G31" s="1">
        <f t="shared" si="0"/>
        <v>9.065517241379311</v>
      </c>
      <c r="H31" s="1">
        <f t="shared" si="1"/>
        <v>20.934482758620689</v>
      </c>
      <c r="I31" s="1">
        <f t="shared" si="2"/>
        <v>69.781609195402297</v>
      </c>
    </row>
    <row r="32" spans="1:9" x14ac:dyDescent="0.2">
      <c r="A32" s="1">
        <v>30</v>
      </c>
      <c r="B32" s="1">
        <v>1</v>
      </c>
      <c r="C32" s="1">
        <v>6</v>
      </c>
      <c r="D32" s="1">
        <v>30</v>
      </c>
      <c r="E32" s="1">
        <v>15</v>
      </c>
      <c r="F32" s="1">
        <v>9.0700000000000003E-2</v>
      </c>
      <c r="G32" s="1">
        <f t="shared" si="0"/>
        <v>3.1275862068965519</v>
      </c>
      <c r="H32" s="1">
        <f t="shared" si="1"/>
        <v>26.872413793103448</v>
      </c>
      <c r="I32" s="1">
        <f t="shared" si="2"/>
        <v>89.574712643678168</v>
      </c>
    </row>
    <row r="33" spans="1:9" x14ac:dyDescent="0.2">
      <c r="A33" s="1">
        <v>30</v>
      </c>
      <c r="B33" s="1">
        <v>1</v>
      </c>
      <c r="C33" s="1">
        <v>6</v>
      </c>
      <c r="D33" s="1">
        <v>30</v>
      </c>
      <c r="E33" s="1">
        <v>30</v>
      </c>
      <c r="F33" s="1">
        <v>2.9899999999999999E-2</v>
      </c>
      <c r="G33" s="1">
        <f t="shared" si="0"/>
        <v>1.0310344827586206</v>
      </c>
      <c r="H33" s="1">
        <f t="shared" si="1"/>
        <v>28.968965517241379</v>
      </c>
      <c r="I33" s="1">
        <f t="shared" si="2"/>
        <v>96.563218390804607</v>
      </c>
    </row>
    <row r="34" spans="1:9" x14ac:dyDescent="0.2">
      <c r="A34" s="1">
        <v>30</v>
      </c>
      <c r="B34" s="1">
        <v>1</v>
      </c>
      <c r="C34" s="1">
        <v>6</v>
      </c>
      <c r="D34" s="1">
        <v>30</v>
      </c>
      <c r="E34" s="1">
        <v>45</v>
      </c>
      <c r="F34" s="1">
        <v>2.3699999999999999E-2</v>
      </c>
      <c r="G34" s="1">
        <f t="shared" si="0"/>
        <v>0.8172413793103448</v>
      </c>
      <c r="H34" s="1">
        <f t="shared" si="1"/>
        <v>29.182758620689654</v>
      </c>
      <c r="I34" s="1">
        <f t="shared" si="2"/>
        <v>97.275862068965523</v>
      </c>
    </row>
    <row r="35" spans="1:9" x14ac:dyDescent="0.2">
      <c r="A35" s="1">
        <v>30</v>
      </c>
      <c r="B35" s="1">
        <v>1</v>
      </c>
      <c r="C35" s="1">
        <v>6</v>
      </c>
      <c r="D35" s="1">
        <v>30</v>
      </c>
      <c r="E35" s="1">
        <v>60</v>
      </c>
      <c r="F35" s="1">
        <v>2.1499999999999998E-2</v>
      </c>
      <c r="G35" s="1">
        <f t="shared" si="0"/>
        <v>0.74137931034482751</v>
      </c>
      <c r="H35" s="1">
        <f t="shared" si="1"/>
        <v>29.258620689655171</v>
      </c>
      <c r="I35" s="1">
        <f t="shared" si="2"/>
        <v>97.52873563218391</v>
      </c>
    </row>
    <row r="36" spans="1:9" x14ac:dyDescent="0.2">
      <c r="A36" s="1">
        <v>30</v>
      </c>
      <c r="B36" s="1">
        <v>1</v>
      </c>
      <c r="C36" s="1">
        <v>6</v>
      </c>
      <c r="D36" s="1">
        <v>30</v>
      </c>
      <c r="E36" s="1">
        <v>120</v>
      </c>
      <c r="F36" s="1">
        <v>1.6500000000000001E-2</v>
      </c>
      <c r="G36" s="1">
        <f t="shared" si="0"/>
        <v>0.56896551724137934</v>
      </c>
      <c r="H36" s="1">
        <f t="shared" si="1"/>
        <v>29.431034482758619</v>
      </c>
      <c r="I36" s="1">
        <f t="shared" si="2"/>
        <v>98.103448275862064</v>
      </c>
    </row>
    <row r="37" spans="1:9" x14ac:dyDescent="0.2">
      <c r="A37" s="1">
        <v>30</v>
      </c>
      <c r="B37" s="1">
        <v>1.5</v>
      </c>
      <c r="C37" s="1">
        <v>6</v>
      </c>
      <c r="D37" s="1">
        <v>30</v>
      </c>
      <c r="E37" s="1">
        <v>15</v>
      </c>
      <c r="F37" s="1">
        <v>2.7099999999999999E-2</v>
      </c>
      <c r="G37" s="1">
        <f t="shared" si="0"/>
        <v>0.93448275862068952</v>
      </c>
      <c r="H37" s="1">
        <f t="shared" si="1"/>
        <v>29.065517241379311</v>
      </c>
      <c r="I37" s="1">
        <f t="shared" si="2"/>
        <v>96.885057471264375</v>
      </c>
    </row>
    <row r="38" spans="1:9" x14ac:dyDescent="0.2">
      <c r="A38" s="1">
        <v>30</v>
      </c>
      <c r="B38" s="1">
        <v>1.5</v>
      </c>
      <c r="C38" s="1">
        <v>6</v>
      </c>
      <c r="D38" s="1">
        <v>30</v>
      </c>
      <c r="E38" s="1">
        <v>30</v>
      </c>
      <c r="F38" s="1">
        <v>2.5999999999999999E-2</v>
      </c>
      <c r="G38" s="1">
        <f t="shared" si="0"/>
        <v>0.89655172413793094</v>
      </c>
      <c r="H38" s="1">
        <f t="shared" si="1"/>
        <v>29.103448275862068</v>
      </c>
      <c r="I38" s="1">
        <f t="shared" si="2"/>
        <v>97.011494252873561</v>
      </c>
    </row>
    <row r="39" spans="1:9" x14ac:dyDescent="0.2">
      <c r="A39" s="1">
        <v>30</v>
      </c>
      <c r="B39" s="1">
        <v>1.5</v>
      </c>
      <c r="C39" s="1">
        <v>6</v>
      </c>
      <c r="D39" s="1">
        <v>30</v>
      </c>
      <c r="E39" s="1">
        <v>45</v>
      </c>
      <c r="F39" s="1">
        <v>1.9E-2</v>
      </c>
      <c r="G39" s="1">
        <f t="shared" si="0"/>
        <v>0.65517241379310343</v>
      </c>
      <c r="H39" s="1">
        <f t="shared" si="1"/>
        <v>29.344827586206897</v>
      </c>
      <c r="I39" s="1">
        <f t="shared" si="2"/>
        <v>97.816091954022994</v>
      </c>
    </row>
    <row r="40" spans="1:9" x14ac:dyDescent="0.2">
      <c r="A40" s="1">
        <v>30</v>
      </c>
      <c r="B40" s="1">
        <v>1.5</v>
      </c>
      <c r="C40" s="1">
        <v>6</v>
      </c>
      <c r="D40" s="1">
        <v>30</v>
      </c>
      <c r="E40" s="1">
        <v>60</v>
      </c>
      <c r="F40" s="1">
        <v>1.17E-2</v>
      </c>
      <c r="G40" s="1">
        <f t="shared" si="0"/>
        <v>0.40344827586206894</v>
      </c>
      <c r="H40" s="1">
        <f t="shared" si="1"/>
        <v>29.596551724137932</v>
      </c>
      <c r="I40" s="1">
        <f t="shared" si="2"/>
        <v>98.65517241379311</v>
      </c>
    </row>
    <row r="41" spans="1:9" x14ac:dyDescent="0.2">
      <c r="A41" s="1">
        <v>30</v>
      </c>
      <c r="B41" s="1">
        <v>1.5</v>
      </c>
      <c r="C41" s="1">
        <v>6</v>
      </c>
      <c r="D41" s="1">
        <v>30</v>
      </c>
      <c r="E41" s="1">
        <v>120</v>
      </c>
      <c r="F41" s="1">
        <v>8.9999999999999993E-3</v>
      </c>
      <c r="G41" s="1">
        <f t="shared" si="0"/>
        <v>0.31034482758620685</v>
      </c>
      <c r="H41" s="1">
        <f t="shared" si="1"/>
        <v>29.689655172413794</v>
      </c>
      <c r="I41" s="1">
        <f t="shared" si="2"/>
        <v>98.965517241379317</v>
      </c>
    </row>
    <row r="42" spans="1:9" x14ac:dyDescent="0.2">
      <c r="A42" s="1">
        <v>30</v>
      </c>
      <c r="B42" s="1">
        <v>2</v>
      </c>
      <c r="C42" s="1">
        <v>6</v>
      </c>
      <c r="D42" s="1">
        <v>30</v>
      </c>
      <c r="E42" s="1">
        <v>15</v>
      </c>
      <c r="F42" s="1">
        <v>4.0599999999999997E-2</v>
      </c>
      <c r="G42" s="1">
        <f t="shared" si="0"/>
        <v>1.4</v>
      </c>
      <c r="H42" s="1">
        <f t="shared" si="1"/>
        <v>28.6</v>
      </c>
      <c r="I42" s="1">
        <f t="shared" si="2"/>
        <v>95.333333333333343</v>
      </c>
    </row>
    <row r="43" spans="1:9" x14ac:dyDescent="0.2">
      <c r="A43" s="1">
        <v>30</v>
      </c>
      <c r="B43" s="1">
        <v>2</v>
      </c>
      <c r="C43" s="1">
        <v>6</v>
      </c>
      <c r="D43" s="1">
        <v>30</v>
      </c>
      <c r="E43" s="1">
        <v>30</v>
      </c>
      <c r="F43" s="1">
        <v>3.5799999999999998E-2</v>
      </c>
      <c r="G43" s="1">
        <f t="shared" si="0"/>
        <v>1.2344827586206895</v>
      </c>
      <c r="H43" s="1">
        <f t="shared" si="1"/>
        <v>28.76551724137931</v>
      </c>
      <c r="I43" s="1">
        <f t="shared" si="2"/>
        <v>95.885057471264375</v>
      </c>
    </row>
    <row r="44" spans="1:9" x14ac:dyDescent="0.2">
      <c r="A44" s="1">
        <v>30</v>
      </c>
      <c r="B44" s="1">
        <v>2</v>
      </c>
      <c r="C44" s="1">
        <v>6</v>
      </c>
      <c r="D44" s="1">
        <v>30</v>
      </c>
      <c r="E44" s="1">
        <v>45</v>
      </c>
      <c r="F44" s="1">
        <v>1.66E-2</v>
      </c>
      <c r="G44" s="1">
        <f t="shared" si="0"/>
        <v>0.5724137931034482</v>
      </c>
      <c r="H44" s="1">
        <f t="shared" si="1"/>
        <v>29.427586206896553</v>
      </c>
      <c r="I44" s="1">
        <f t="shared" si="2"/>
        <v>98.091954022988517</v>
      </c>
    </row>
    <row r="45" spans="1:9" x14ac:dyDescent="0.2">
      <c r="A45" s="1">
        <v>30</v>
      </c>
      <c r="B45" s="1">
        <v>2</v>
      </c>
      <c r="C45" s="1">
        <v>6</v>
      </c>
      <c r="D45" s="1">
        <v>30</v>
      </c>
      <c r="E45" s="1">
        <v>60</v>
      </c>
      <c r="F45" s="1">
        <v>1.21E-2</v>
      </c>
      <c r="G45" s="1">
        <f t="shared" si="0"/>
        <v>0.41724137931034477</v>
      </c>
      <c r="H45" s="1">
        <f t="shared" si="1"/>
        <v>29.582758620689656</v>
      </c>
      <c r="I45" s="1">
        <f t="shared" si="2"/>
        <v>98.609195402298852</v>
      </c>
    </row>
    <row r="46" spans="1:9" x14ac:dyDescent="0.2">
      <c r="A46" s="1">
        <v>30</v>
      </c>
      <c r="B46" s="1">
        <v>2</v>
      </c>
      <c r="C46" s="1">
        <v>6</v>
      </c>
      <c r="D46" s="1">
        <v>30</v>
      </c>
      <c r="E46" s="1">
        <v>120</v>
      </c>
      <c r="F46" s="1">
        <v>8.8000000000000005E-3</v>
      </c>
      <c r="G46" s="1">
        <f t="shared" si="0"/>
        <v>0.30344827586206896</v>
      </c>
      <c r="H46" s="1">
        <f t="shared" si="1"/>
        <v>29.69655172413793</v>
      </c>
      <c r="I46" s="1">
        <f t="shared" si="2"/>
        <v>98.988505747126439</v>
      </c>
    </row>
    <row r="47" spans="1:9" x14ac:dyDescent="0.2">
      <c r="A47" s="1">
        <v>30</v>
      </c>
      <c r="B47" s="1">
        <v>1</v>
      </c>
      <c r="C47" s="1">
        <v>2</v>
      </c>
      <c r="D47" s="1">
        <v>30</v>
      </c>
      <c r="E47" s="1">
        <v>15</v>
      </c>
      <c r="F47" s="1">
        <v>1.61E-2</v>
      </c>
      <c r="G47" s="1">
        <f t="shared" si="0"/>
        <v>0.55517241379310345</v>
      </c>
      <c r="H47" s="1">
        <f t="shared" si="1"/>
        <v>29.444827586206898</v>
      </c>
      <c r="I47" s="1">
        <f t="shared" si="2"/>
        <v>98.149425287356337</v>
      </c>
    </row>
    <row r="48" spans="1:9" x14ac:dyDescent="0.2">
      <c r="A48" s="1">
        <v>30</v>
      </c>
      <c r="B48" s="1">
        <v>1</v>
      </c>
      <c r="C48" s="1">
        <v>2</v>
      </c>
      <c r="D48" s="1">
        <v>30</v>
      </c>
      <c r="E48" s="1">
        <v>30</v>
      </c>
      <c r="F48" s="1">
        <v>6.4000000000000003E-3</v>
      </c>
      <c r="G48" s="1">
        <f t="shared" si="0"/>
        <v>0.22068965517241379</v>
      </c>
      <c r="H48" s="1">
        <f t="shared" si="1"/>
        <v>29.779310344827586</v>
      </c>
      <c r="I48" s="1">
        <f t="shared" si="2"/>
        <v>99.264367816091962</v>
      </c>
    </row>
    <row r="49" spans="1:9" x14ac:dyDescent="0.2">
      <c r="A49" s="1">
        <v>30</v>
      </c>
      <c r="B49" s="1">
        <v>1</v>
      </c>
      <c r="C49" s="1">
        <v>2</v>
      </c>
      <c r="D49" s="1">
        <v>30</v>
      </c>
      <c r="E49" s="1">
        <v>45</v>
      </c>
      <c r="F49" s="1">
        <v>4.8999999999999998E-3</v>
      </c>
      <c r="G49" s="1">
        <f t="shared" si="0"/>
        <v>0.16896551724137929</v>
      </c>
      <c r="H49" s="1">
        <f t="shared" si="1"/>
        <v>29.831034482758621</v>
      </c>
      <c r="I49" s="1">
        <f t="shared" si="2"/>
        <v>99.436781609195407</v>
      </c>
    </row>
    <row r="50" spans="1:9" x14ac:dyDescent="0.2">
      <c r="A50" s="1">
        <v>30</v>
      </c>
      <c r="B50" s="1">
        <v>1</v>
      </c>
      <c r="C50" s="1">
        <v>2</v>
      </c>
      <c r="D50" s="1">
        <v>30</v>
      </c>
      <c r="E50" s="1">
        <v>60</v>
      </c>
      <c r="F50" s="1">
        <v>3.0000000000000001E-3</v>
      </c>
      <c r="G50" s="1">
        <f t="shared" si="0"/>
        <v>0.10344827586206896</v>
      </c>
      <c r="H50" s="1">
        <f t="shared" si="1"/>
        <v>29.896551724137932</v>
      </c>
      <c r="I50" s="1">
        <f t="shared" si="2"/>
        <v>99.65517241379311</v>
      </c>
    </row>
    <row r="51" spans="1:9" x14ac:dyDescent="0.2">
      <c r="A51" s="1">
        <v>30</v>
      </c>
      <c r="B51" s="1">
        <v>1</v>
      </c>
      <c r="C51" s="1">
        <v>2</v>
      </c>
      <c r="D51" s="1">
        <v>30</v>
      </c>
      <c r="E51" s="1">
        <v>120</v>
      </c>
      <c r="F51" s="1">
        <v>0</v>
      </c>
      <c r="G51" s="1">
        <f t="shared" si="0"/>
        <v>0</v>
      </c>
      <c r="H51" s="1">
        <f t="shared" si="1"/>
        <v>30</v>
      </c>
      <c r="I51" s="1">
        <f t="shared" si="2"/>
        <v>100</v>
      </c>
    </row>
    <row r="52" spans="1:9" x14ac:dyDescent="0.2">
      <c r="A52" s="1">
        <v>30</v>
      </c>
      <c r="B52" s="1">
        <v>1</v>
      </c>
      <c r="C52" s="1">
        <v>4</v>
      </c>
      <c r="D52" s="1">
        <v>30</v>
      </c>
      <c r="E52" s="1">
        <v>15</v>
      </c>
      <c r="F52" s="1">
        <v>4.6100000000000002E-2</v>
      </c>
      <c r="G52" s="1">
        <f t="shared" si="0"/>
        <v>1.5896551724137931</v>
      </c>
      <c r="H52" s="1">
        <f t="shared" si="1"/>
        <v>28.410344827586208</v>
      </c>
      <c r="I52" s="1">
        <f t="shared" si="2"/>
        <v>94.701149425287369</v>
      </c>
    </row>
    <row r="53" spans="1:9" x14ac:dyDescent="0.2">
      <c r="A53" s="1">
        <v>30</v>
      </c>
      <c r="B53" s="1">
        <v>1</v>
      </c>
      <c r="C53" s="1">
        <v>4</v>
      </c>
      <c r="D53" s="1">
        <v>30</v>
      </c>
      <c r="E53" s="1">
        <v>30</v>
      </c>
      <c r="F53" s="1">
        <v>1.67E-2</v>
      </c>
      <c r="G53" s="1">
        <f t="shared" si="0"/>
        <v>0.57586206896551717</v>
      </c>
      <c r="H53" s="1">
        <f t="shared" si="1"/>
        <v>29.424137931034483</v>
      </c>
      <c r="I53" s="1">
        <f t="shared" si="2"/>
        <v>98.080459770114942</v>
      </c>
    </row>
    <row r="54" spans="1:9" x14ac:dyDescent="0.2">
      <c r="A54" s="1">
        <v>30</v>
      </c>
      <c r="B54" s="1">
        <v>1</v>
      </c>
      <c r="C54" s="1">
        <v>4</v>
      </c>
      <c r="D54" s="1">
        <v>30</v>
      </c>
      <c r="E54" s="1">
        <v>45</v>
      </c>
      <c r="F54" s="1">
        <v>1.29E-2</v>
      </c>
      <c r="G54" s="1">
        <f t="shared" si="0"/>
        <v>0.44482758620689655</v>
      </c>
      <c r="H54" s="1">
        <f t="shared" si="1"/>
        <v>29.555172413793102</v>
      </c>
      <c r="I54" s="1">
        <f t="shared" si="2"/>
        <v>98.517241379310349</v>
      </c>
    </row>
    <row r="55" spans="1:9" x14ac:dyDescent="0.2">
      <c r="A55" s="1">
        <v>30</v>
      </c>
      <c r="B55" s="1">
        <v>1</v>
      </c>
      <c r="C55" s="1">
        <v>4</v>
      </c>
      <c r="D55" s="1">
        <v>30</v>
      </c>
      <c r="E55" s="1">
        <v>60</v>
      </c>
      <c r="F55" s="1">
        <v>1.2E-2</v>
      </c>
      <c r="G55" s="1">
        <f t="shared" si="0"/>
        <v>0.41379310344827586</v>
      </c>
      <c r="H55" s="1">
        <f t="shared" si="1"/>
        <v>29.586206896551722</v>
      </c>
      <c r="I55" s="1">
        <f t="shared" si="2"/>
        <v>98.620689655172413</v>
      </c>
    </row>
    <row r="56" spans="1:9" x14ac:dyDescent="0.2">
      <c r="A56" s="1">
        <v>30</v>
      </c>
      <c r="B56" s="1">
        <v>1</v>
      </c>
      <c r="C56" s="1">
        <v>4</v>
      </c>
      <c r="D56" s="1">
        <v>30</v>
      </c>
      <c r="E56" s="1">
        <v>120</v>
      </c>
      <c r="F56" s="1">
        <v>5.7999999999999996E-3</v>
      </c>
      <c r="G56" s="1">
        <f t="shared" si="0"/>
        <v>0.19999999999999998</v>
      </c>
      <c r="H56" s="1">
        <f t="shared" si="1"/>
        <v>29.8</v>
      </c>
      <c r="I56" s="1">
        <f t="shared" si="2"/>
        <v>99.333333333333343</v>
      </c>
    </row>
    <row r="57" spans="1:9" x14ac:dyDescent="0.2">
      <c r="A57" s="1">
        <v>30</v>
      </c>
      <c r="B57" s="1">
        <v>1</v>
      </c>
      <c r="C57" s="1">
        <v>6</v>
      </c>
      <c r="D57" s="1">
        <v>30</v>
      </c>
      <c r="E57" s="1">
        <v>15</v>
      </c>
      <c r="F57" s="1">
        <v>2.92E-2</v>
      </c>
      <c r="G57" s="1">
        <f t="shared" si="0"/>
        <v>1.0068965517241379</v>
      </c>
      <c r="H57" s="1">
        <f t="shared" si="1"/>
        <v>28.993103448275861</v>
      </c>
      <c r="I57" s="1">
        <f t="shared" si="2"/>
        <v>96.643678160919535</v>
      </c>
    </row>
    <row r="58" spans="1:9" x14ac:dyDescent="0.2">
      <c r="A58" s="1">
        <v>30</v>
      </c>
      <c r="B58" s="1">
        <v>1</v>
      </c>
      <c r="C58" s="1">
        <v>6</v>
      </c>
      <c r="D58" s="1">
        <v>30</v>
      </c>
      <c r="E58" s="1">
        <v>30</v>
      </c>
      <c r="F58" s="1">
        <v>2.9100000000000001E-2</v>
      </c>
      <c r="G58" s="1">
        <f t="shared" si="0"/>
        <v>1.0034482758620689</v>
      </c>
      <c r="H58" s="1">
        <f t="shared" si="1"/>
        <v>28.99655172413793</v>
      </c>
      <c r="I58" s="1">
        <f t="shared" si="2"/>
        <v>96.65517241379311</v>
      </c>
    </row>
    <row r="59" spans="1:9" x14ac:dyDescent="0.2">
      <c r="A59" s="1">
        <v>30</v>
      </c>
      <c r="B59" s="1">
        <v>1</v>
      </c>
      <c r="C59" s="1">
        <v>6</v>
      </c>
      <c r="D59" s="1">
        <v>30</v>
      </c>
      <c r="E59" s="1">
        <v>45</v>
      </c>
      <c r="F59" s="1">
        <v>2.7300000000000001E-2</v>
      </c>
      <c r="G59" s="1">
        <f t="shared" si="0"/>
        <v>0.94137931034482758</v>
      </c>
      <c r="H59" s="1">
        <f t="shared" si="1"/>
        <v>29.058620689655172</v>
      </c>
      <c r="I59" s="1">
        <f t="shared" si="2"/>
        <v>96.862068965517238</v>
      </c>
    </row>
    <row r="60" spans="1:9" x14ac:dyDescent="0.2">
      <c r="A60" s="1">
        <v>30</v>
      </c>
      <c r="B60" s="1">
        <v>1</v>
      </c>
      <c r="C60" s="1">
        <v>6</v>
      </c>
      <c r="D60" s="1">
        <v>30</v>
      </c>
      <c r="E60" s="1">
        <v>60</v>
      </c>
      <c r="F60" s="1">
        <v>2.2800000000000001E-2</v>
      </c>
      <c r="G60" s="1">
        <f t="shared" si="0"/>
        <v>0.78620689655172415</v>
      </c>
      <c r="H60" s="1">
        <f t="shared" si="1"/>
        <v>29.213793103448275</v>
      </c>
      <c r="I60" s="1">
        <f t="shared" si="2"/>
        <v>97.379310344827587</v>
      </c>
    </row>
    <row r="61" spans="1:9" x14ac:dyDescent="0.2">
      <c r="A61" s="1">
        <v>30</v>
      </c>
      <c r="B61" s="1">
        <v>1</v>
      </c>
      <c r="C61" s="1">
        <v>6</v>
      </c>
      <c r="D61" s="1">
        <v>30</v>
      </c>
      <c r="E61" s="1">
        <v>120</v>
      </c>
      <c r="F61" s="1">
        <v>1.32E-2</v>
      </c>
      <c r="G61" s="1">
        <f t="shared" si="0"/>
        <v>0.45517241379310341</v>
      </c>
      <c r="H61" s="1">
        <f t="shared" si="1"/>
        <v>29.544827586206896</v>
      </c>
      <c r="I61" s="1">
        <f t="shared" si="2"/>
        <v>98.482758620689651</v>
      </c>
    </row>
    <row r="62" spans="1:9" x14ac:dyDescent="0.2">
      <c r="A62" s="1">
        <v>30</v>
      </c>
      <c r="B62" s="1">
        <v>1</v>
      </c>
      <c r="C62" s="1">
        <v>8</v>
      </c>
      <c r="D62" s="1">
        <v>30</v>
      </c>
      <c r="E62" s="1">
        <v>15</v>
      </c>
      <c r="F62" s="1">
        <v>2.93E-2</v>
      </c>
      <c r="G62" s="1">
        <f t="shared" si="0"/>
        <v>1.0103448275862068</v>
      </c>
      <c r="H62" s="1">
        <f t="shared" si="1"/>
        <v>28.989655172413794</v>
      </c>
      <c r="I62" s="1">
        <f t="shared" si="2"/>
        <v>96.632183908045988</v>
      </c>
    </row>
    <row r="63" spans="1:9" x14ac:dyDescent="0.2">
      <c r="A63" s="1">
        <v>30</v>
      </c>
      <c r="B63" s="1">
        <v>1</v>
      </c>
      <c r="C63" s="1">
        <v>8</v>
      </c>
      <c r="D63" s="1">
        <v>30</v>
      </c>
      <c r="E63" s="1">
        <v>30</v>
      </c>
      <c r="F63" s="1">
        <v>2.52E-2</v>
      </c>
      <c r="G63" s="1">
        <f t="shared" si="0"/>
        <v>0.86896551724137927</v>
      </c>
      <c r="H63" s="1">
        <f t="shared" si="1"/>
        <v>29.131034482758622</v>
      </c>
      <c r="I63" s="1">
        <f t="shared" si="2"/>
        <v>97.103448275862078</v>
      </c>
    </row>
    <row r="64" spans="1:9" x14ac:dyDescent="0.2">
      <c r="A64" s="1">
        <v>30</v>
      </c>
      <c r="B64" s="1">
        <v>1</v>
      </c>
      <c r="C64" s="1">
        <v>8</v>
      </c>
      <c r="D64" s="1">
        <v>30</v>
      </c>
      <c r="E64" s="1">
        <v>45</v>
      </c>
      <c r="F64" s="1">
        <v>2.29E-2</v>
      </c>
      <c r="G64" s="1">
        <f t="shared" si="0"/>
        <v>0.78965517241379302</v>
      </c>
      <c r="H64" s="1">
        <f t="shared" si="1"/>
        <v>29.210344827586209</v>
      </c>
      <c r="I64" s="1">
        <f t="shared" si="2"/>
        <v>97.367816091954026</v>
      </c>
    </row>
    <row r="65" spans="1:9" x14ac:dyDescent="0.2">
      <c r="A65" s="1">
        <v>30</v>
      </c>
      <c r="B65" s="1">
        <v>1</v>
      </c>
      <c r="C65" s="1">
        <v>8</v>
      </c>
      <c r="D65" s="1">
        <v>30</v>
      </c>
      <c r="E65" s="1">
        <v>60</v>
      </c>
      <c r="F65" s="1">
        <v>2.2700000000000001E-2</v>
      </c>
      <c r="G65" s="1">
        <f t="shared" si="0"/>
        <v>0.78275862068965518</v>
      </c>
      <c r="H65" s="1">
        <f t="shared" si="1"/>
        <v>29.217241379310344</v>
      </c>
      <c r="I65" s="1">
        <f t="shared" si="2"/>
        <v>97.390804597701148</v>
      </c>
    </row>
    <row r="66" spans="1:9" x14ac:dyDescent="0.2">
      <c r="A66" s="1">
        <v>30</v>
      </c>
      <c r="B66" s="1">
        <v>1</v>
      </c>
      <c r="C66" s="1">
        <v>8</v>
      </c>
      <c r="D66" s="1">
        <v>30</v>
      </c>
      <c r="E66" s="1">
        <v>120</v>
      </c>
      <c r="F66" s="1">
        <v>1.8100000000000002E-2</v>
      </c>
      <c r="G66" s="1">
        <f t="shared" si="0"/>
        <v>0.62413793103448278</v>
      </c>
      <c r="H66" s="1">
        <f t="shared" si="1"/>
        <v>29.375862068965517</v>
      </c>
      <c r="I66" s="1">
        <f t="shared" si="2"/>
        <v>97.919540229885058</v>
      </c>
    </row>
    <row r="67" spans="1:9" x14ac:dyDescent="0.2">
      <c r="A67" s="1">
        <v>30</v>
      </c>
      <c r="B67" s="1">
        <v>1</v>
      </c>
      <c r="C67" s="1">
        <v>10</v>
      </c>
      <c r="D67" s="1">
        <v>30</v>
      </c>
      <c r="E67" s="1">
        <v>15</v>
      </c>
      <c r="F67" s="1">
        <v>4.2200000000000001E-2</v>
      </c>
      <c r="G67" s="1">
        <f t="shared" ref="G67:G95" si="3">F67/0.029</f>
        <v>1.4551724137931035</v>
      </c>
      <c r="H67" s="1">
        <f t="shared" ref="H67:H91" si="4">30-G67</f>
        <v>28.544827586206896</v>
      </c>
      <c r="I67" s="1">
        <f t="shared" ref="I67:I91" si="5">H67*(100/30)</f>
        <v>95.149425287356323</v>
      </c>
    </row>
    <row r="68" spans="1:9" x14ac:dyDescent="0.2">
      <c r="A68" s="1">
        <v>30</v>
      </c>
      <c r="B68" s="1">
        <v>1</v>
      </c>
      <c r="C68" s="1">
        <v>10</v>
      </c>
      <c r="D68" s="1">
        <v>30</v>
      </c>
      <c r="E68" s="1">
        <v>30</v>
      </c>
      <c r="F68" s="1">
        <v>2.1399999999999999E-2</v>
      </c>
      <c r="G68" s="1">
        <f t="shared" si="3"/>
        <v>0.73793103448275854</v>
      </c>
      <c r="H68" s="1">
        <f t="shared" si="4"/>
        <v>29.262068965517241</v>
      </c>
      <c r="I68" s="1">
        <f t="shared" si="5"/>
        <v>97.540229885057471</v>
      </c>
    </row>
    <row r="69" spans="1:9" x14ac:dyDescent="0.2">
      <c r="A69" s="1">
        <v>30</v>
      </c>
      <c r="B69" s="1">
        <v>1</v>
      </c>
      <c r="C69" s="1">
        <v>10</v>
      </c>
      <c r="D69" s="1">
        <v>30</v>
      </c>
      <c r="E69" s="1">
        <v>45</v>
      </c>
      <c r="F69" s="1">
        <v>1.7899999999999999E-2</v>
      </c>
      <c r="G69" s="1">
        <f t="shared" si="3"/>
        <v>0.61724137931034473</v>
      </c>
      <c r="H69" s="1">
        <f t="shared" si="4"/>
        <v>29.382758620689657</v>
      </c>
      <c r="I69" s="1">
        <f t="shared" si="5"/>
        <v>97.942528735632195</v>
      </c>
    </row>
    <row r="70" spans="1:9" x14ac:dyDescent="0.2">
      <c r="A70" s="1">
        <v>30</v>
      </c>
      <c r="B70" s="1">
        <v>1</v>
      </c>
      <c r="C70" s="1">
        <v>10</v>
      </c>
      <c r="D70" s="1">
        <v>30</v>
      </c>
      <c r="E70" s="1">
        <v>60</v>
      </c>
      <c r="F70" s="1">
        <v>1.32E-2</v>
      </c>
      <c r="G70" s="1">
        <f t="shared" si="3"/>
        <v>0.45517241379310341</v>
      </c>
      <c r="H70" s="1">
        <f t="shared" si="4"/>
        <v>29.544827586206896</v>
      </c>
      <c r="I70" s="1">
        <f t="shared" si="5"/>
        <v>98.482758620689651</v>
      </c>
    </row>
    <row r="71" spans="1:9" x14ac:dyDescent="0.2">
      <c r="A71" s="1">
        <v>30</v>
      </c>
      <c r="B71" s="1">
        <v>1</v>
      </c>
      <c r="C71" s="1">
        <v>10</v>
      </c>
      <c r="D71" s="1">
        <v>30</v>
      </c>
      <c r="E71" s="1">
        <v>120</v>
      </c>
      <c r="F71" s="1">
        <v>7.1000000000000004E-3</v>
      </c>
      <c r="G71" s="1">
        <f t="shared" si="3"/>
        <v>0.24482758620689654</v>
      </c>
      <c r="H71" s="1">
        <f t="shared" si="4"/>
        <v>29.755172413793105</v>
      </c>
      <c r="I71" s="1">
        <f t="shared" si="5"/>
        <v>99.18390804597702</v>
      </c>
    </row>
    <row r="72" spans="1:9" x14ac:dyDescent="0.2">
      <c r="A72" s="1">
        <v>30</v>
      </c>
      <c r="B72" s="1">
        <v>1</v>
      </c>
      <c r="C72" s="1">
        <v>6</v>
      </c>
      <c r="D72" s="1">
        <v>25</v>
      </c>
      <c r="E72" s="1">
        <v>15</v>
      </c>
      <c r="F72" s="1">
        <v>0.1071</v>
      </c>
      <c r="G72" s="1">
        <f t="shared" si="3"/>
        <v>3.693103448275862</v>
      </c>
      <c r="H72" s="1">
        <f t="shared" si="4"/>
        <v>26.306896551724137</v>
      </c>
      <c r="I72" s="1">
        <f t="shared" si="5"/>
        <v>87.689655172413794</v>
      </c>
    </row>
    <row r="73" spans="1:9" x14ac:dyDescent="0.2">
      <c r="A73" s="1">
        <v>30</v>
      </c>
      <c r="B73" s="1">
        <v>1</v>
      </c>
      <c r="C73" s="1">
        <v>6</v>
      </c>
      <c r="D73" s="1">
        <v>25</v>
      </c>
      <c r="E73" s="1">
        <v>30</v>
      </c>
      <c r="F73" s="1">
        <v>5.5500000000000001E-2</v>
      </c>
      <c r="G73" s="1">
        <f t="shared" si="3"/>
        <v>1.9137931034482758</v>
      </c>
      <c r="H73" s="1">
        <f t="shared" si="4"/>
        <v>28.086206896551722</v>
      </c>
      <c r="I73" s="1">
        <f t="shared" si="5"/>
        <v>93.620689655172413</v>
      </c>
    </row>
    <row r="74" spans="1:9" x14ac:dyDescent="0.2">
      <c r="A74" s="1">
        <v>30</v>
      </c>
      <c r="B74" s="1">
        <v>1</v>
      </c>
      <c r="C74" s="1">
        <v>6</v>
      </c>
      <c r="D74" s="1">
        <v>25</v>
      </c>
      <c r="E74" s="1">
        <v>45</v>
      </c>
      <c r="F74" s="1">
        <v>5.0900000000000001E-2</v>
      </c>
      <c r="G74" s="1">
        <f t="shared" si="3"/>
        <v>1.7551724137931033</v>
      </c>
      <c r="H74" s="1">
        <f t="shared" si="4"/>
        <v>28.244827586206895</v>
      </c>
      <c r="I74" s="1">
        <f t="shared" si="5"/>
        <v>94.149425287356323</v>
      </c>
    </row>
    <row r="75" spans="1:9" x14ac:dyDescent="0.2">
      <c r="A75" s="1">
        <v>30</v>
      </c>
      <c r="B75" s="1">
        <v>1</v>
      </c>
      <c r="C75" s="1">
        <v>6</v>
      </c>
      <c r="D75" s="1">
        <v>25</v>
      </c>
      <c r="E75" s="1">
        <v>60</v>
      </c>
      <c r="F75" s="1">
        <v>4.0800000000000003E-2</v>
      </c>
      <c r="G75" s="1">
        <f t="shared" si="3"/>
        <v>1.4068965517241379</v>
      </c>
      <c r="H75" s="1">
        <f t="shared" si="4"/>
        <v>28.593103448275862</v>
      </c>
      <c r="I75" s="1">
        <f t="shared" si="5"/>
        <v>95.310344827586206</v>
      </c>
    </row>
    <row r="76" spans="1:9" x14ac:dyDescent="0.2">
      <c r="A76" s="1">
        <v>30</v>
      </c>
      <c r="B76" s="1">
        <v>1</v>
      </c>
      <c r="C76" s="1">
        <v>6</v>
      </c>
      <c r="D76" s="1">
        <v>25</v>
      </c>
      <c r="E76" s="1">
        <v>120</v>
      </c>
      <c r="F76" s="1">
        <v>1.7399999999999999E-2</v>
      </c>
      <c r="G76" s="1">
        <f t="shared" si="3"/>
        <v>0.6</v>
      </c>
      <c r="H76" s="1">
        <f t="shared" si="4"/>
        <v>29.4</v>
      </c>
      <c r="I76" s="1">
        <f t="shared" si="5"/>
        <v>98</v>
      </c>
    </row>
    <row r="77" spans="1:9" x14ac:dyDescent="0.2">
      <c r="A77" s="1">
        <v>30</v>
      </c>
      <c r="B77" s="1">
        <v>1</v>
      </c>
      <c r="C77" s="1">
        <v>6</v>
      </c>
      <c r="D77" s="1">
        <v>30</v>
      </c>
      <c r="E77" s="1">
        <v>15</v>
      </c>
      <c r="F77" s="1">
        <v>0.14419999999999999</v>
      </c>
      <c r="G77" s="1">
        <f t="shared" si="3"/>
        <v>4.9724137931034482</v>
      </c>
      <c r="H77" s="1">
        <f t="shared" si="4"/>
        <v>25.027586206896551</v>
      </c>
      <c r="I77" s="1">
        <f t="shared" si="5"/>
        <v>83.425287356321846</v>
      </c>
    </row>
    <row r="78" spans="1:9" x14ac:dyDescent="0.2">
      <c r="A78" s="1">
        <v>30</v>
      </c>
      <c r="B78" s="1">
        <v>1</v>
      </c>
      <c r="C78" s="1">
        <v>6</v>
      </c>
      <c r="D78" s="1">
        <v>30</v>
      </c>
      <c r="E78" s="1">
        <v>30</v>
      </c>
      <c r="F78" s="1">
        <v>7.7299999999999994E-2</v>
      </c>
      <c r="G78" s="1">
        <f t="shared" si="3"/>
        <v>2.6655172413793098</v>
      </c>
      <c r="H78" s="1">
        <f t="shared" si="4"/>
        <v>27.334482758620691</v>
      </c>
      <c r="I78" s="1">
        <f t="shared" si="5"/>
        <v>91.114942528735639</v>
      </c>
    </row>
    <row r="79" spans="1:9" x14ac:dyDescent="0.2">
      <c r="A79" s="1">
        <v>30</v>
      </c>
      <c r="B79" s="1">
        <v>1</v>
      </c>
      <c r="C79" s="1">
        <v>6</v>
      </c>
      <c r="D79" s="1">
        <v>30</v>
      </c>
      <c r="E79" s="1">
        <v>45</v>
      </c>
      <c r="F79" s="1">
        <v>5.74E-2</v>
      </c>
      <c r="G79" s="1">
        <f t="shared" si="3"/>
        <v>1.9793103448275862</v>
      </c>
      <c r="H79" s="1">
        <f t="shared" si="4"/>
        <v>28.020689655172415</v>
      </c>
      <c r="I79" s="1">
        <f t="shared" si="5"/>
        <v>93.402298850574724</v>
      </c>
    </row>
    <row r="80" spans="1:9" x14ac:dyDescent="0.2">
      <c r="A80" s="1">
        <v>30</v>
      </c>
      <c r="B80" s="1">
        <v>1</v>
      </c>
      <c r="C80" s="1">
        <v>6</v>
      </c>
      <c r="D80" s="1">
        <v>30</v>
      </c>
      <c r="E80" s="1">
        <v>60</v>
      </c>
      <c r="F80" s="1">
        <v>2.1700000000000001E-2</v>
      </c>
      <c r="G80" s="1">
        <f t="shared" si="3"/>
        <v>0.74827586206896546</v>
      </c>
      <c r="H80" s="1">
        <f t="shared" si="4"/>
        <v>29.251724137931035</v>
      </c>
      <c r="I80" s="1">
        <f t="shared" si="5"/>
        <v>97.505747126436788</v>
      </c>
    </row>
    <row r="81" spans="1:9" x14ac:dyDescent="0.2">
      <c r="A81" s="1">
        <v>30</v>
      </c>
      <c r="B81" s="1">
        <v>1</v>
      </c>
      <c r="C81" s="1">
        <v>6</v>
      </c>
      <c r="D81" s="1">
        <v>30</v>
      </c>
      <c r="E81" s="1">
        <v>120</v>
      </c>
      <c r="F81" s="1">
        <v>0.02</v>
      </c>
      <c r="G81" s="1">
        <f t="shared" si="3"/>
        <v>0.68965517241379304</v>
      </c>
      <c r="H81" s="1">
        <f t="shared" si="4"/>
        <v>29.310344827586206</v>
      </c>
      <c r="I81" s="1">
        <f t="shared" si="5"/>
        <v>97.701149425287355</v>
      </c>
    </row>
    <row r="82" spans="1:9" x14ac:dyDescent="0.2">
      <c r="A82" s="1">
        <v>30</v>
      </c>
      <c r="B82" s="1">
        <v>1</v>
      </c>
      <c r="C82" s="1">
        <v>6</v>
      </c>
      <c r="D82" s="1">
        <v>35</v>
      </c>
      <c r="E82" s="1">
        <v>15</v>
      </c>
      <c r="F82" s="1">
        <v>0.21920000000000001</v>
      </c>
      <c r="G82" s="1">
        <f t="shared" si="3"/>
        <v>7.5586206896551724</v>
      </c>
      <c r="H82" s="1">
        <f t="shared" si="4"/>
        <v>22.441379310344828</v>
      </c>
      <c r="I82" s="1">
        <f t="shared" si="5"/>
        <v>74.804597701149433</v>
      </c>
    </row>
    <row r="83" spans="1:9" x14ac:dyDescent="0.2">
      <c r="A83" s="1">
        <v>30</v>
      </c>
      <c r="B83" s="1">
        <v>1</v>
      </c>
      <c r="C83" s="1">
        <v>6</v>
      </c>
      <c r="D83" s="1">
        <v>35</v>
      </c>
      <c r="E83" s="1">
        <v>30</v>
      </c>
      <c r="F83" s="1">
        <v>0.1646</v>
      </c>
      <c r="G83" s="1">
        <f t="shared" si="3"/>
        <v>5.6758620689655173</v>
      </c>
      <c r="H83" s="1">
        <f t="shared" si="4"/>
        <v>24.324137931034482</v>
      </c>
      <c r="I83" s="1">
        <f t="shared" si="5"/>
        <v>81.080459770114942</v>
      </c>
    </row>
    <row r="84" spans="1:9" x14ac:dyDescent="0.2">
      <c r="A84" s="1">
        <v>30</v>
      </c>
      <c r="B84" s="1">
        <v>1</v>
      </c>
      <c r="C84" s="1">
        <v>6</v>
      </c>
      <c r="D84" s="1">
        <v>35</v>
      </c>
      <c r="E84" s="1">
        <v>45</v>
      </c>
      <c r="F84" s="1">
        <v>0.1172</v>
      </c>
      <c r="G84" s="1">
        <f t="shared" si="3"/>
        <v>4.0413793103448272</v>
      </c>
      <c r="H84" s="1">
        <f t="shared" si="4"/>
        <v>25.958620689655174</v>
      </c>
      <c r="I84" s="1">
        <f t="shared" si="5"/>
        <v>86.52873563218391</v>
      </c>
    </row>
    <row r="85" spans="1:9" x14ac:dyDescent="0.2">
      <c r="A85" s="1">
        <v>30</v>
      </c>
      <c r="B85" s="1">
        <v>1</v>
      </c>
      <c r="C85" s="1">
        <v>6</v>
      </c>
      <c r="D85" s="1">
        <v>35</v>
      </c>
      <c r="E85" s="1">
        <v>60</v>
      </c>
      <c r="F85" s="1">
        <v>7.7399999999999997E-2</v>
      </c>
      <c r="G85" s="1">
        <f t="shared" si="3"/>
        <v>2.6689655172413791</v>
      </c>
      <c r="H85" s="1">
        <f t="shared" si="4"/>
        <v>27.331034482758621</v>
      </c>
      <c r="I85" s="1">
        <f t="shared" si="5"/>
        <v>91.103448275862078</v>
      </c>
    </row>
    <row r="86" spans="1:9" x14ac:dyDescent="0.2">
      <c r="A86" s="1">
        <v>30</v>
      </c>
      <c r="B86" s="1">
        <v>1</v>
      </c>
      <c r="C86" s="1">
        <v>6</v>
      </c>
      <c r="D86" s="1">
        <v>35</v>
      </c>
      <c r="E86" s="1">
        <v>120</v>
      </c>
      <c r="F86" s="1">
        <v>2.0500000000000001E-2</v>
      </c>
      <c r="G86" s="1">
        <f t="shared" si="3"/>
        <v>0.7068965517241379</v>
      </c>
      <c r="H86" s="1">
        <f t="shared" si="4"/>
        <v>29.293103448275861</v>
      </c>
      <c r="I86" s="1">
        <f t="shared" si="5"/>
        <v>97.643678160919535</v>
      </c>
    </row>
    <row r="87" spans="1:9" x14ac:dyDescent="0.2">
      <c r="A87" s="1">
        <v>30</v>
      </c>
      <c r="B87" s="1">
        <v>1</v>
      </c>
      <c r="C87" s="1">
        <v>6</v>
      </c>
      <c r="D87" s="1">
        <v>40</v>
      </c>
      <c r="E87" s="1">
        <v>15</v>
      </c>
      <c r="F87" s="1">
        <v>0.1484</v>
      </c>
      <c r="G87" s="1">
        <f t="shared" si="3"/>
        <v>5.1172413793103448</v>
      </c>
      <c r="H87" s="1">
        <f t="shared" si="4"/>
        <v>24.882758620689657</v>
      </c>
      <c r="I87" s="1">
        <f t="shared" si="5"/>
        <v>82.942528735632195</v>
      </c>
    </row>
    <row r="88" spans="1:9" x14ac:dyDescent="0.2">
      <c r="A88" s="1">
        <v>30</v>
      </c>
      <c r="B88" s="1">
        <v>1</v>
      </c>
      <c r="C88" s="1">
        <v>6</v>
      </c>
      <c r="D88" s="1">
        <v>40</v>
      </c>
      <c r="E88" s="1">
        <v>30</v>
      </c>
      <c r="F88" s="1">
        <v>0.12520000000000001</v>
      </c>
      <c r="G88" s="1">
        <f t="shared" si="3"/>
        <v>4.317241379310345</v>
      </c>
      <c r="H88" s="1">
        <f t="shared" si="4"/>
        <v>25.682758620689654</v>
      </c>
      <c r="I88" s="1">
        <f t="shared" si="5"/>
        <v>85.609195402298852</v>
      </c>
    </row>
    <row r="89" spans="1:9" x14ac:dyDescent="0.2">
      <c r="A89" s="1">
        <v>30</v>
      </c>
      <c r="B89" s="1">
        <v>1</v>
      </c>
      <c r="C89" s="1">
        <v>6</v>
      </c>
      <c r="D89" s="1">
        <v>40</v>
      </c>
      <c r="E89" s="1">
        <v>45</v>
      </c>
      <c r="F89" s="1">
        <v>7.9100000000000004E-2</v>
      </c>
      <c r="G89" s="1">
        <f t="shared" si="3"/>
        <v>2.7275862068965515</v>
      </c>
      <c r="H89" s="1">
        <f t="shared" si="4"/>
        <v>27.27241379310345</v>
      </c>
      <c r="I89" s="1">
        <f t="shared" si="5"/>
        <v>90.908045977011497</v>
      </c>
    </row>
    <row r="90" spans="1:9" x14ac:dyDescent="0.2">
      <c r="A90" s="1">
        <v>30</v>
      </c>
      <c r="B90" s="1">
        <v>1</v>
      </c>
      <c r="C90" s="1">
        <v>6</v>
      </c>
      <c r="D90" s="1">
        <v>40</v>
      </c>
      <c r="E90" s="1">
        <v>60</v>
      </c>
      <c r="F90" s="1">
        <v>5.6300000000000003E-2</v>
      </c>
      <c r="G90" s="1">
        <f t="shared" si="3"/>
        <v>1.9413793103448276</v>
      </c>
      <c r="H90" s="1">
        <f t="shared" si="4"/>
        <v>28.058620689655172</v>
      </c>
      <c r="I90" s="1">
        <f t="shared" si="5"/>
        <v>93.52873563218391</v>
      </c>
    </row>
    <row r="91" spans="1:9" x14ac:dyDescent="0.2">
      <c r="A91" s="1">
        <v>30</v>
      </c>
      <c r="B91" s="1">
        <v>1</v>
      </c>
      <c r="C91" s="1">
        <v>6</v>
      </c>
      <c r="D91" s="1">
        <v>40</v>
      </c>
      <c r="E91" s="1">
        <v>120</v>
      </c>
      <c r="F91" s="1">
        <v>0.02</v>
      </c>
      <c r="G91" s="1">
        <f t="shared" si="3"/>
        <v>0.68965517241379304</v>
      </c>
      <c r="H91" s="1">
        <f t="shared" si="4"/>
        <v>29.310344827586206</v>
      </c>
      <c r="I91" s="1">
        <f t="shared" si="5"/>
        <v>97.701149425287355</v>
      </c>
    </row>
    <row r="92" spans="1:9" x14ac:dyDescent="0.2">
      <c r="G92" s="1"/>
    </row>
    <row r="93" spans="1:9" x14ac:dyDescent="0.2">
      <c r="G93" s="1"/>
    </row>
    <row r="94" spans="1:9" x14ac:dyDescent="0.2">
      <c r="G94" s="1"/>
    </row>
    <row r="95" spans="1:9" x14ac:dyDescent="0.2">
      <c r="G9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Microsoft Office User</cp:lastModifiedBy>
  <dcterms:created xsi:type="dcterms:W3CDTF">2022-02-12T06:34:00Z</dcterms:created>
  <dcterms:modified xsi:type="dcterms:W3CDTF">2022-02-13T13:03:56Z</dcterms:modified>
</cp:coreProperties>
</file>