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337577\Documents\COMP7040---Monte-Carlo-Localisation\data\"/>
    </mc:Choice>
  </mc:AlternateContent>
  <xr:revisionPtr revIDLastSave="0" documentId="13_ncr:9_{4332294B-19AC-46CD-B11C-0957BE4B134C}" xr6:coauthVersionLast="47" xr6:coauthVersionMax="47" xr10:uidLastSave="{00000000-0000-0000-0000-000000000000}"/>
  <bookViews>
    <workbookView xWindow="-120" yWindow="-120" windowWidth="38640" windowHeight="21120" activeTab="1" xr2:uid="{6AB627DD-DEFA-412B-A9EB-0F45DAF98614}"/>
  </bookViews>
  <sheets>
    <sheet name="localisationmetric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G9" i="2" s="1"/>
  <c r="F6" i="2"/>
  <c r="F9" i="2" s="1"/>
  <c r="G5" i="2"/>
  <c r="F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2" i="2"/>
  <c r="G8" i="1"/>
  <c r="F8" i="1"/>
  <c r="G7" i="1"/>
  <c r="F7" i="1"/>
  <c r="G6" i="1"/>
  <c r="G9" i="1" s="1"/>
  <c r="F6" i="1"/>
  <c r="F9" i="1" s="1"/>
  <c r="G5" i="1"/>
  <c r="F5" i="1"/>
</calcChain>
</file>

<file path=xl/sharedStrings.xml><?xml version="1.0" encoding="utf-8"?>
<sst xmlns="http://schemas.openxmlformats.org/spreadsheetml/2006/main" count="1368" uniqueCount="1322">
  <si>
    <t>Effective Number of Particles</t>
  </si>
  <si>
    <t>Mean Weight</t>
  </si>
  <si>
    <t>81.09953189130849</t>
  </si>
  <si>
    <t>0.6625568849679613</t>
  </si>
  <si>
    <t>80.63907668559152</t>
  </si>
  <si>
    <t>0.6428108249883787</t>
  </si>
  <si>
    <t>77.02613148343204</t>
  </si>
  <si>
    <t>0.6300216540162268</t>
  </si>
  <si>
    <t>79.51619286040345</t>
  </si>
  <si>
    <t>75.41801062687055</t>
  </si>
  <si>
    <t>0.6236493801913418</t>
  </si>
  <si>
    <t>76.83750798462151</t>
  </si>
  <si>
    <t>0.6334675842718386</t>
  </si>
  <si>
    <t>75.73833684083652</t>
  </si>
  <si>
    <t>0.6226200650548739</t>
  </si>
  <si>
    <t>78.09252350156538</t>
  </si>
  <si>
    <t>0.6391325075206613</t>
  </si>
  <si>
    <t>0.6394400695320077</t>
  </si>
  <si>
    <t>76.19912001136478</t>
  </si>
  <si>
    <t>0.6291676170766063</t>
  </si>
  <si>
    <t>77.46819192388767</t>
  </si>
  <si>
    <t>0.6435043005831119</t>
  </si>
  <si>
    <t>74.50396052433969</t>
  </si>
  <si>
    <t>0.6139416375011238</t>
  </si>
  <si>
    <t>77.37241395732973</t>
  </si>
  <si>
    <t>0.6349996676453299</t>
  </si>
  <si>
    <t>98.00000000000003</t>
  </si>
  <si>
    <t>98.99999999999996</t>
  </si>
  <si>
    <t>63.774069648093615</t>
  </si>
  <si>
    <t>0.5122666006064063</t>
  </si>
  <si>
    <t>0.5838273987328697</t>
  </si>
  <si>
    <t>0.5838273987354323</t>
  </si>
  <si>
    <t>73.61544656595896</t>
  </si>
  <si>
    <t>0.5930721508086281</t>
  </si>
  <si>
    <t>72.31129278347339</t>
  </si>
  <si>
    <t>0.5958756848538584</t>
  </si>
  <si>
    <t>73.79193105516264</t>
  </si>
  <si>
    <t>0.6095945472812138</t>
  </si>
  <si>
    <t>74.00799920294048</t>
  </si>
  <si>
    <t>0.6044205702799466</t>
  </si>
  <si>
    <t>71.97677375939898</t>
  </si>
  <si>
    <t>0.5873956254227514</t>
  </si>
  <si>
    <t>74.60431608922119</t>
  </si>
  <si>
    <t>0.6007019232036864</t>
  </si>
  <si>
    <t>75.62404798215711</t>
  </si>
  <si>
    <t>0.6211285434936276</t>
  </si>
  <si>
    <t>76.10824367839369</t>
  </si>
  <si>
    <t>0.6231003132926668</t>
  </si>
  <si>
    <t>77.60748165429666</t>
  </si>
  <si>
    <t>0.6342410264755861</t>
  </si>
  <si>
    <t>79.59066703751238</t>
  </si>
  <si>
    <t>0.6560702971038568</t>
  </si>
  <si>
    <t>77.56971186690936</t>
  </si>
  <si>
    <t>0.6294229684116345</t>
  </si>
  <si>
    <t>77.40491519909843</t>
  </si>
  <si>
    <t>0.6274127735951919</t>
  </si>
  <si>
    <t>0.6654031558453617</t>
  </si>
  <si>
    <t>80.25741907936604</t>
  </si>
  <si>
    <t>77.56412440529931</t>
  </si>
  <si>
    <t>0.6394068515152432</t>
  </si>
  <si>
    <t>81.49060018059164</t>
  </si>
  <si>
    <t>0.6640943526249979</t>
  </si>
  <si>
    <t>78.57355639352969</t>
  </si>
  <si>
    <t>0.6333528356062632</t>
  </si>
  <si>
    <t>76.05243813324572</t>
  </si>
  <si>
    <t>0.6217057229191636</t>
  </si>
  <si>
    <t>76.07696696857104</t>
  </si>
  <si>
    <t>0.6107792720457436</t>
  </si>
  <si>
    <t>76.41067642398059</t>
  </si>
  <si>
    <t>0.6141687592891979</t>
  </si>
  <si>
    <t>78.84826616117799</t>
  </si>
  <si>
    <t>0.6434610468642792</t>
  </si>
  <si>
    <t>80.22339601277191</t>
  </si>
  <si>
    <t>0.6631167762381571</t>
  </si>
  <si>
    <t>0.6556144805392491</t>
  </si>
  <si>
    <t>78.65598502703203</t>
  </si>
  <si>
    <t>0.6579757165497933</t>
  </si>
  <si>
    <t>80.09973864171397</t>
  </si>
  <si>
    <t>0.6731176977734086</t>
  </si>
  <si>
    <t>81.40402436529128</t>
  </si>
  <si>
    <t>80.55926413864131</t>
  </si>
  <si>
    <t>0.6769079018587374</t>
  </si>
  <si>
    <t>76.43744645014378</t>
  </si>
  <si>
    <t>0.6371558022086853</t>
  </si>
  <si>
    <t>77.34251950898573</t>
  </si>
  <si>
    <t>0.6424929206235813</t>
  </si>
  <si>
    <t>0.6389371016473979</t>
  </si>
  <si>
    <t>0.6530411922262641</t>
  </si>
  <si>
    <t>78.06464132246568</t>
  </si>
  <si>
    <t>0.6513367698569874</t>
  </si>
  <si>
    <t>0.6512089185791373</t>
  </si>
  <si>
    <t>73.56578179352039</t>
  </si>
  <si>
    <t>0.6042416765223293</t>
  </si>
  <si>
    <t>77.21957187709796</t>
  </si>
  <si>
    <t>0.6200206659293372</t>
  </si>
  <si>
    <t>0.6467704250011971</t>
  </si>
  <si>
    <t>72.83931407975211</t>
  </si>
  <si>
    <t>0.5940963630157587</t>
  </si>
  <si>
    <t>72.30491149784339</t>
  </si>
  <si>
    <t>0.5875399292295215</t>
  </si>
  <si>
    <t>0.6105789188296293</t>
  </si>
  <si>
    <t>75.63287434682988</t>
  </si>
  <si>
    <t>78.53919289974483</t>
  </si>
  <si>
    <t>0.6416081877759854</t>
  </si>
  <si>
    <t>61.68435776143304</t>
  </si>
  <si>
    <t>0.5799865049099485</t>
  </si>
  <si>
    <t>77.48529063007766</t>
  </si>
  <si>
    <t>0.6330050358979489</t>
  </si>
  <si>
    <t>77.40905017996897</t>
  </si>
  <si>
    <t>0.6342547683822503</t>
  </si>
  <si>
    <t>0.6041687711749333</t>
  </si>
  <si>
    <t>73.11049924171212</t>
  </si>
  <si>
    <t>0.5999256463897551</t>
  </si>
  <si>
    <t>79.04230839289218</t>
  </si>
  <si>
    <t>0.6366306421637897</t>
  </si>
  <si>
    <t>75.44729935961215</t>
  </si>
  <si>
    <t>0.6113140942124585</t>
  </si>
  <si>
    <t>0.6283321520574309</t>
  </si>
  <si>
    <t>77.64320539156203</t>
  </si>
  <si>
    <t>0.6355600378619305</t>
  </si>
  <si>
    <t>74.11446127879564</t>
  </si>
  <si>
    <t>0.6048850512794999</t>
  </si>
  <si>
    <t>77.21062331373216</t>
  </si>
  <si>
    <t>0.6226539298363793</t>
  </si>
  <si>
    <t>76.57741611839357</t>
  </si>
  <si>
    <t>0.6201558383331925</t>
  </si>
  <si>
    <t>77.98533289780774</t>
  </si>
  <si>
    <t>0.6447251362141353</t>
  </si>
  <si>
    <t>74.03073850825263</t>
  </si>
  <si>
    <t>0.6122988054193805</t>
  </si>
  <si>
    <t>73.02882014512751</t>
  </si>
  <si>
    <t>0.6026792778532335</t>
  </si>
  <si>
    <t>75.97407499052726</t>
  </si>
  <si>
    <t>0.6281807104554741</t>
  </si>
  <si>
    <t>75.37408272359663</t>
  </si>
  <si>
    <t>0.6308856154442445</t>
  </si>
  <si>
    <t>77.31686258915197</t>
  </si>
  <si>
    <t>0.6456732426605527</t>
  </si>
  <si>
    <t>77.91712627598412</t>
  </si>
  <si>
    <t>0.6478216817585275</t>
  </si>
  <si>
    <t>76.49904887160221</t>
  </si>
  <si>
    <t>0.6355752677861968</t>
  </si>
  <si>
    <t>79.80323705219699</t>
  </si>
  <si>
    <t>0.6638272884682235</t>
  </si>
  <si>
    <t>76.52948399686603</t>
  </si>
  <si>
    <t>0.6425800340306701</t>
  </si>
  <si>
    <t>74.15328041566475</t>
  </si>
  <si>
    <t>0.6274398474633299</t>
  </si>
  <si>
    <t>75.26071282209058</t>
  </si>
  <si>
    <t>0.6346092014724014</t>
  </si>
  <si>
    <t>73.85864463715316</t>
  </si>
  <si>
    <t>0.6227189376094304</t>
  </si>
  <si>
    <t>73.51099548084322</t>
  </si>
  <si>
    <t>0.6189450578767915</t>
  </si>
  <si>
    <t>78.60461785045239</t>
  </si>
  <si>
    <t>0.6591969088949283</t>
  </si>
  <si>
    <t>76.88382192355114</t>
  </si>
  <si>
    <t>0.6436796202471333</t>
  </si>
  <si>
    <t>0.6617110059181023</t>
  </si>
  <si>
    <t>74.79853468414933</t>
  </si>
  <si>
    <t>0.6247624252273137</t>
  </si>
  <si>
    <t>73.73370685317396</t>
  </si>
  <si>
    <t>0.6109103594389196</t>
  </si>
  <si>
    <t>73.43951095126054</t>
  </si>
  <si>
    <t>0.6024948650693179</t>
  </si>
  <si>
    <t>76.07960823902799</t>
  </si>
  <si>
    <t>0.6246838096438712</t>
  </si>
  <si>
    <t>0.6272602597738627</t>
  </si>
  <si>
    <t>0.6150854864538521</t>
  </si>
  <si>
    <t>0.6307019852795899</t>
  </si>
  <si>
    <t>77.23034385222611</t>
  </si>
  <si>
    <t>77.62435392769808</t>
  </si>
  <si>
    <t>78.30499056936335</t>
  </si>
  <si>
    <t>0.6486350366822982</t>
  </si>
  <si>
    <t>75.64019081633421</t>
  </si>
  <si>
    <t>0.6224609044507274</t>
  </si>
  <si>
    <t>80.29012611734028</t>
  </si>
  <si>
    <t>0.6568685371646237</t>
  </si>
  <si>
    <t>81.74077872044602</t>
  </si>
  <si>
    <t>0.6796660009810439</t>
  </si>
  <si>
    <t>79.13321468650554</t>
  </si>
  <si>
    <t>0.6612743556758809</t>
  </si>
  <si>
    <t>80.81020140486146</t>
  </si>
  <si>
    <t>0.6763428135186228</t>
  </si>
  <si>
    <t>75.57841905121626</t>
  </si>
  <si>
    <t>71.18506666769927</t>
  </si>
  <si>
    <t>0.5960928630167228</t>
  </si>
  <si>
    <t>0.5615128922619472</t>
  </si>
  <si>
    <t>72.13600197286664</t>
  </si>
  <si>
    <t>0.5881636945513672</t>
  </si>
  <si>
    <t>75.41377963525437</t>
  </si>
  <si>
    <t>0.6067610019504497</t>
  </si>
  <si>
    <t>73.44514370449438</t>
  </si>
  <si>
    <t>0.5922215253020288</t>
  </si>
  <si>
    <t>74.07500164742832</t>
  </si>
  <si>
    <t>0.6129340319342823</t>
  </si>
  <si>
    <t>77.44520509271284</t>
  </si>
  <si>
    <t>0.6448771312877164</t>
  </si>
  <si>
    <t>76.26120399492059</t>
  </si>
  <si>
    <t>0.6338923416108853</t>
  </si>
  <si>
    <t>76.42518115993813</t>
  </si>
  <si>
    <t>77.39361731030634</t>
  </si>
  <si>
    <t>0.6458126362086136</t>
  </si>
  <si>
    <t>79.98417177945574</t>
  </si>
  <si>
    <t>0.6602186232218198</t>
  </si>
  <si>
    <t>78.73718541707304</t>
  </si>
  <si>
    <t>0.6486987783680298</t>
  </si>
  <si>
    <t>77.03457744253177</t>
  </si>
  <si>
    <t>0.6334069750127038</t>
  </si>
  <si>
    <t>0.6258252950282797</t>
  </si>
  <si>
    <t>80.14537997651284</t>
  </si>
  <si>
    <t>0.6530670340915944</t>
  </si>
  <si>
    <t>74.94502508650982</t>
  </si>
  <si>
    <t>0.6196206237124382</t>
  </si>
  <si>
    <t>73.50066633970677</t>
  </si>
  <si>
    <t>0.6091081613684064</t>
  </si>
  <si>
    <t>76.42445211998968</t>
  </si>
  <si>
    <t>0.6330397445502113</t>
  </si>
  <si>
    <t>73.21030038654624</t>
  </si>
  <si>
    <t>0.6110540077891726</t>
  </si>
  <si>
    <t>74.90935841668093</t>
  </si>
  <si>
    <t>0.6269212211539443</t>
  </si>
  <si>
    <t>77.15049536212429</t>
  </si>
  <si>
    <t>0.6371889811268706</t>
  </si>
  <si>
    <t>76.04812596991707</t>
  </si>
  <si>
    <t>0.6394897660153646</t>
  </si>
  <si>
    <t>75.15785037929409</t>
  </si>
  <si>
    <t>0.6336326579087384</t>
  </si>
  <si>
    <t>77.10476090092777</t>
  </si>
  <si>
    <t>0.6517719954965949</t>
  </si>
  <si>
    <t>78.22382146844994</t>
  </si>
  <si>
    <t>0.6603711598173831</t>
  </si>
  <si>
    <t>80.19932625008472</t>
  </si>
  <si>
    <t>0.6776339494748883</t>
  </si>
  <si>
    <t>74.76519438166102</t>
  </si>
  <si>
    <t>0.6365400074655312</t>
  </si>
  <si>
    <t>77.43402403582878</t>
  </si>
  <si>
    <t>0.6571347572043175</t>
  </si>
  <si>
    <t>76.53284636599693</t>
  </si>
  <si>
    <t>0.6503889091354796</t>
  </si>
  <si>
    <t>74.10241697138753</t>
  </si>
  <si>
    <t>0.6318543424838355</t>
  </si>
  <si>
    <t>77.37072415167928</t>
  </si>
  <si>
    <t>0.6643752151951193</t>
  </si>
  <si>
    <t>83.17629122072455</t>
  </si>
  <si>
    <t>0.7036510902083795</t>
  </si>
  <si>
    <t>80.17373841853824</t>
  </si>
  <si>
    <t>0.6838799540159868</t>
  </si>
  <si>
    <t>0.6844084688872424</t>
  </si>
  <si>
    <t>82.57877448453706</t>
  </si>
  <si>
    <t>0.7019286068070911</t>
  </si>
  <si>
    <t>79.01255804325459</t>
  </si>
  <si>
    <t>0.6652643546468934</t>
  </si>
  <si>
    <t>77.76849034013941</t>
  </si>
  <si>
    <t>0.6514920805404336</t>
  </si>
  <si>
    <t>0.6533015499419981</t>
  </si>
  <si>
    <t>76.09988699270565</t>
  </si>
  <si>
    <t>0.6393345735422233</t>
  </si>
  <si>
    <t>78.46484986031685</t>
  </si>
  <si>
    <t>0.6466058977425465</t>
  </si>
  <si>
    <t>75.57112702650295</t>
  </si>
  <si>
    <t>0.6177202994578862</t>
  </si>
  <si>
    <t>75.58771394661666</t>
  </si>
  <si>
    <t>76.69019733939354</t>
  </si>
  <si>
    <t>76.27072437325987</t>
  </si>
  <si>
    <t>0.6121219582619077</t>
  </si>
  <si>
    <t>62.06500985953075</t>
  </si>
  <si>
    <t>0.5074438033795444</t>
  </si>
  <si>
    <t>68.81181480510911</t>
  </si>
  <si>
    <t>0.5664115993922398</t>
  </si>
  <si>
    <t>67.50152143182378</t>
  </si>
  <si>
    <t>0.5705099579999147</t>
  </si>
  <si>
    <t>72.51229055800871</t>
  </si>
  <si>
    <t>0.6016281847900821</t>
  </si>
  <si>
    <t>71.41812672409121</t>
  </si>
  <si>
    <t>0.6031554306042125</t>
  </si>
  <si>
    <t>74.18090500248935</t>
  </si>
  <si>
    <t>0.6234825818417434</t>
  </si>
  <si>
    <t>75.97084232119015</t>
  </si>
  <si>
    <t>0.6318974740720412</t>
  </si>
  <si>
    <t>0.6487765570915812</t>
  </si>
  <si>
    <t>81.36881317572045</t>
  </si>
  <si>
    <t>78.99236561116979</t>
  </si>
  <si>
    <t>0.6518400872423673</t>
  </si>
  <si>
    <t>75.67130743393734</t>
  </si>
  <si>
    <t>75.50790165353425</t>
  </si>
  <si>
    <t>0.6307009146018618</t>
  </si>
  <si>
    <t>77.21123352753716</t>
  </si>
  <si>
    <t>0.6403989322507061</t>
  </si>
  <si>
    <t>78.74242110466975</t>
  </si>
  <si>
    <t>0.6499122631461625</t>
  </si>
  <si>
    <t>81.27147360108091</t>
  </si>
  <si>
    <t>0.6692766251683867</t>
  </si>
  <si>
    <t>79.71882211463866</t>
  </si>
  <si>
    <t>0.6635153928828033</t>
  </si>
  <si>
    <t>76.45214570930263</t>
  </si>
  <si>
    <t>0.6357413805644456</t>
  </si>
  <si>
    <t>75.91325586939189</t>
  </si>
  <si>
    <t>0.6256372179058753</t>
  </si>
  <si>
    <t>75.37202845580559</t>
  </si>
  <si>
    <t>0.6272542644214102</t>
  </si>
  <si>
    <t>75.25701844592574</t>
  </si>
  <si>
    <t>0.6137851957205188</t>
  </si>
  <si>
    <t>75.46255132292639</t>
  </si>
  <si>
    <t>0.6136503331271882</t>
  </si>
  <si>
    <t>78.26700679577347</t>
  </si>
  <si>
    <t>0.6400506834601158</t>
  </si>
  <si>
    <t>77.52649628207686</t>
  </si>
  <si>
    <t>0.6350653436904341</t>
  </si>
  <si>
    <t>74.25511090964363</t>
  </si>
  <si>
    <t>0.6104760390364548</t>
  </si>
  <si>
    <t>0.6375223800341786</t>
  </si>
  <si>
    <t>77.73595350848301</t>
  </si>
  <si>
    <t>0.6490717065720528</t>
  </si>
  <si>
    <t>75.95139300098539</t>
  </si>
  <si>
    <t>0.6453752375300723</t>
  </si>
  <si>
    <t>77.18350144458589</t>
  </si>
  <si>
    <t>0.6544937932564874</t>
  </si>
  <si>
    <t>76.98799141578623</t>
  </si>
  <si>
    <t>0.6445079673274193</t>
  </si>
  <si>
    <t>76.57063053071411</t>
  </si>
  <si>
    <t>0.6444615256629773</t>
  </si>
  <si>
    <t>78.92481280878283</t>
  </si>
  <si>
    <t>0.6657402427217494</t>
  </si>
  <si>
    <t>79.67969468326261</t>
  </si>
  <si>
    <t>79.89847359069796</t>
  </si>
  <si>
    <t>0.6801286426972656</t>
  </si>
  <si>
    <t>82.90512130212964</t>
  </si>
  <si>
    <t>0.7086110890850125</t>
  </si>
  <si>
    <t>84.92912348689862</t>
  </si>
  <si>
    <t>0.7194704887191891</t>
  </si>
  <si>
    <t>79.90473522914289</t>
  </si>
  <si>
    <t>0.6869186856344496</t>
  </si>
  <si>
    <t>79.79760163220844</t>
  </si>
  <si>
    <t>0.6677443762568797</t>
  </si>
  <si>
    <t>79.01678309844617</t>
  </si>
  <si>
    <t>0.6691377554391437</t>
  </si>
  <si>
    <t>79.34678710277728</t>
  </si>
  <si>
    <t>0.6716999265196765</t>
  </si>
  <si>
    <t>76.96817857961845</t>
  </si>
  <si>
    <t>0.6503718522304807</t>
  </si>
  <si>
    <t>77.44377577439364</t>
  </si>
  <si>
    <t>0.6581312777345891</t>
  </si>
  <si>
    <t>77.33468034478454</t>
  </si>
  <si>
    <t>0.6583621296709168</t>
  </si>
  <si>
    <t>65.21886158830361</t>
  </si>
  <si>
    <t>0.5502124872201951</t>
  </si>
  <si>
    <t>71.72838392721836</t>
  </si>
  <si>
    <t>0.6026386879813983</t>
  </si>
  <si>
    <t>71.11104895021568</t>
  </si>
  <si>
    <t>0.5996995739347776</t>
  </si>
  <si>
    <t>0.6836893349064976</t>
  </si>
  <si>
    <t>0.7047663447152627</t>
  </si>
  <si>
    <t>77.75488616457089</t>
  </si>
  <si>
    <t>0.6695188662204947</t>
  </si>
  <si>
    <t>79.57929715948313</t>
  </si>
  <si>
    <t>0.6877091920070229</t>
  </si>
  <si>
    <t>82.59298328877234</t>
  </si>
  <si>
    <t>0.7079234662552486</t>
  </si>
  <si>
    <t>84.11179206273611</t>
  </si>
  <si>
    <t>0.7199272048306963</t>
  </si>
  <si>
    <t>82.98966081262857</t>
  </si>
  <si>
    <t>0.7166106333295535</t>
  </si>
  <si>
    <t>78.52151502082398</t>
  </si>
  <si>
    <t>0.6861495872300771</t>
  </si>
  <si>
    <t>83.20852693516021</t>
  </si>
  <si>
    <t>0.7274356425004197</t>
  </si>
  <si>
    <t>0.7015799733644242</t>
  </si>
  <si>
    <t>79.34616462808341</t>
  </si>
  <si>
    <t>0.6800592647046169</t>
  </si>
  <si>
    <t>0.6804071387226734</t>
  </si>
  <si>
    <t>79.89693614320484</t>
  </si>
  <si>
    <t>0.6829234048857065</t>
  </si>
  <si>
    <t>81.67047386239074</t>
  </si>
  <si>
    <t>0.6841522900257486</t>
  </si>
  <si>
    <t>80.65286256441505</t>
  </si>
  <si>
    <t>0.6868337453829548</t>
  </si>
  <si>
    <t>75.83886791595037</t>
  </si>
  <si>
    <t>0.6475565384573089</t>
  </si>
  <si>
    <t>77.32223928007006</t>
  </si>
  <si>
    <t>0.6530107845264278</t>
  </si>
  <si>
    <t>79.16411586707262</t>
  </si>
  <si>
    <t>0.6838832869028754</t>
  </si>
  <si>
    <t>79.13814104565766</t>
  </si>
  <si>
    <t>0.6794066122651248</t>
  </si>
  <si>
    <t>78.47008652069276</t>
  </si>
  <si>
    <t>0.6809348735906875</t>
  </si>
  <si>
    <t>78.86276085377793</t>
  </si>
  <si>
    <t>0.6793147705745446</t>
  </si>
  <si>
    <t>76.35145497255981</t>
  </si>
  <si>
    <t>0.6662602501690977</t>
  </si>
  <si>
    <t>73.96661480681004</t>
  </si>
  <si>
    <t>0.6420792683468908</t>
  </si>
  <si>
    <t>80.20371177901032</t>
  </si>
  <si>
    <t>0.6869914021292394</t>
  </si>
  <si>
    <t>76.29794889412844</t>
  </si>
  <si>
    <t>0.6530074129857039</t>
  </si>
  <si>
    <t>74.06821233377141</t>
  </si>
  <si>
    <t>0.6336776723483242</t>
  </si>
  <si>
    <t>75.45211429057147</t>
  </si>
  <si>
    <t>0.6410858932189234</t>
  </si>
  <si>
    <t>76.12445121478464</t>
  </si>
  <si>
    <t>0.6528956545430625</t>
  </si>
  <si>
    <t>76.12693202414009</t>
  </si>
  <si>
    <t>0.6527056404677428</t>
  </si>
  <si>
    <t>77.24212177322775</t>
  </si>
  <si>
    <t>0.6632656088520844</t>
  </si>
  <si>
    <t>76.59036370797291</t>
  </si>
  <si>
    <t>0.6597279759810318</t>
  </si>
  <si>
    <t>73.22952228491091</t>
  </si>
  <si>
    <t>0.6396862702373969</t>
  </si>
  <si>
    <t>73.50762951193238</t>
  </si>
  <si>
    <t>0.6351770885651051</t>
  </si>
  <si>
    <t>77.60931090746278</t>
  </si>
  <si>
    <t>0.6642599498622919</t>
  </si>
  <si>
    <t>0.6342080887528324</t>
  </si>
  <si>
    <t>73.46622794347023</t>
  </si>
  <si>
    <t>0.6322778101824883</t>
  </si>
  <si>
    <t>75.46983890059688</t>
  </si>
  <si>
    <t>0.6467902756263885</t>
  </si>
  <si>
    <t>76.88965837792301</t>
  </si>
  <si>
    <t>0.6489446588656037</t>
  </si>
  <si>
    <t>77.29603737335547</t>
  </si>
  <si>
    <t>0.6585870532427098</t>
  </si>
  <si>
    <t>75.16390915070099</t>
  </si>
  <si>
    <t>0.6468483019113299</t>
  </si>
  <si>
    <t>70.17499059499605</t>
  </si>
  <si>
    <t>74.92918070561322</t>
  </si>
  <si>
    <t>0.6336727963318283</t>
  </si>
  <si>
    <t>76.57663731033048</t>
  </si>
  <si>
    <t>0.6497967256482401</t>
  </si>
  <si>
    <t>73.07039336188103</t>
  </si>
  <si>
    <t>0.6158442532356659</t>
  </si>
  <si>
    <t>73.77428838170593</t>
  </si>
  <si>
    <t>0.6268061522941263</t>
  </si>
  <si>
    <t>77.54539148466088</t>
  </si>
  <si>
    <t>0.6578687958594418</t>
  </si>
  <si>
    <t>78.07341044709503</t>
  </si>
  <si>
    <t>78.99806177366905</t>
  </si>
  <si>
    <t>0.6606616769560324</t>
  </si>
  <si>
    <t>0.6309932698707797</t>
  </si>
  <si>
    <t>73.55041532799139</t>
  </si>
  <si>
    <t>0.6131742221585478</t>
  </si>
  <si>
    <t>74.49022798551161</t>
  </si>
  <si>
    <t>0.6218504985243476</t>
  </si>
  <si>
    <t>73.00879420198636</t>
  </si>
  <si>
    <t>0.6101476060723289</t>
  </si>
  <si>
    <t>71.84730318614768</t>
  </si>
  <si>
    <t>0.6020734139030495</t>
  </si>
  <si>
    <t>73.26521713111093</t>
  </si>
  <si>
    <t>0.6269431049414688</t>
  </si>
  <si>
    <t>79.24814072662898</t>
  </si>
  <si>
    <t>0.6772901390188119</t>
  </si>
  <si>
    <t>78.99715629614603</t>
  </si>
  <si>
    <t>80.65475845052354</t>
  </si>
  <si>
    <t>0.6956321828724871</t>
  </si>
  <si>
    <t>77.97287378844075</t>
  </si>
  <si>
    <t>0.6704888080904507</t>
  </si>
  <si>
    <t>79.86924103230983</t>
  </si>
  <si>
    <t>0.6686792944247364</t>
  </si>
  <si>
    <t>75.23268500324558</t>
  </si>
  <si>
    <t>0.6481489319748429</t>
  </si>
  <si>
    <t>0.6732538595383477</t>
  </si>
  <si>
    <t>80.15893657543022</t>
  </si>
  <si>
    <t>0.6865564023263951</t>
  </si>
  <si>
    <t>76.63752790691217</t>
  </si>
  <si>
    <t>0.6533875282196857</t>
  </si>
  <si>
    <t>76.87449321774977</t>
  </si>
  <si>
    <t>0.6451044321581579</t>
  </si>
  <si>
    <t>74.67981749280109</t>
  </si>
  <si>
    <t>0.6208215225610034</t>
  </si>
  <si>
    <t>75.89128541822095</t>
  </si>
  <si>
    <t>0.6361610593937096</t>
  </si>
  <si>
    <t>77.13187316729739</t>
  </si>
  <si>
    <t>79.06610978011379</t>
  </si>
  <si>
    <t>0.6792070919852299</t>
  </si>
  <si>
    <t>79.37337808505892</t>
  </si>
  <si>
    <t>0.6779243593975172</t>
  </si>
  <si>
    <t>0.6791853370904717</t>
  </si>
  <si>
    <t>78.01840127212998</t>
  </si>
  <si>
    <t>0.6684619273785951</t>
  </si>
  <si>
    <t>0.6601953422652727</t>
  </si>
  <si>
    <t>75.13055031426876</t>
  </si>
  <si>
    <t>0.6642594440392868</t>
  </si>
  <si>
    <t>79.67879849304931</t>
  </si>
  <si>
    <t>0.6802985629784004</t>
  </si>
  <si>
    <t>0.6291975890992629</t>
  </si>
  <si>
    <t>71.79232103756462</t>
  </si>
  <si>
    <t>0.6049774480857406</t>
  </si>
  <si>
    <t>72.30181482724484</t>
  </si>
  <si>
    <t>0.6160370472304034</t>
  </si>
  <si>
    <t>75.31687880197872</t>
  </si>
  <si>
    <t>0.6411126244697676</t>
  </si>
  <si>
    <t>75.55574101073807</t>
  </si>
  <si>
    <t>0.6390065698524987</t>
  </si>
  <si>
    <t>77.98242593052797</t>
  </si>
  <si>
    <t>0.6658267946183668</t>
  </si>
  <si>
    <t>0.6743612250620802</t>
  </si>
  <si>
    <t>78.36012416970863</t>
  </si>
  <si>
    <t>0.6699783654742072</t>
  </si>
  <si>
    <t>83.48143177824078</t>
  </si>
  <si>
    <t>0.7191246607970774</t>
  </si>
  <si>
    <t>71.71002104468101</t>
  </si>
  <si>
    <t>0.6066335030829013</t>
  </si>
  <si>
    <t>72.42038699462135</t>
  </si>
  <si>
    <t>0.6201996068878726</t>
  </si>
  <si>
    <t>75.55291779213434</t>
  </si>
  <si>
    <t>0.6477326522836918</t>
  </si>
  <si>
    <t>75.36466790617095</t>
  </si>
  <si>
    <t>0.6395014961763819</t>
  </si>
  <si>
    <t>75.76016748731335</t>
  </si>
  <si>
    <t>0.6444294364699842</t>
  </si>
  <si>
    <t>74.26878687142488</t>
  </si>
  <si>
    <t>0.6347407575394343</t>
  </si>
  <si>
    <t>73.32870983136132</t>
  </si>
  <si>
    <t>0.6303397944066486</t>
  </si>
  <si>
    <t>74.73191810649854</t>
  </si>
  <si>
    <t>77.38423704276632</t>
  </si>
  <si>
    <t>0.6652717231589245</t>
  </si>
  <si>
    <t>74.54775200614658</t>
  </si>
  <si>
    <t>0.6485429928185121</t>
  </si>
  <si>
    <t>77.40568166902844</t>
  </si>
  <si>
    <t>0.6742420631596798</t>
  </si>
  <si>
    <t>75.79649822803377</t>
  </si>
  <si>
    <t>0.6481593945382018</t>
  </si>
  <si>
    <t>73.59983134573245</t>
  </si>
  <si>
    <t>0.6211484255840045</t>
  </si>
  <si>
    <t>75.47649367214545</t>
  </si>
  <si>
    <t>0.6347454165704682</t>
  </si>
  <si>
    <t>78.94862245948345</t>
  </si>
  <si>
    <t>0.6723102106520941</t>
  </si>
  <si>
    <t>77.75449555273646</t>
  </si>
  <si>
    <t>0.6574221104399968</t>
  </si>
  <si>
    <t>76.70557318950725</t>
  </si>
  <si>
    <t>0.6494463478068943</t>
  </si>
  <si>
    <t>77.57912653277637</t>
  </si>
  <si>
    <t>0.6459828095334329</t>
  </si>
  <si>
    <t>78.20165277736595</t>
  </si>
  <si>
    <t>0.6500812654510908</t>
  </si>
  <si>
    <t>77.06583547915615</t>
  </si>
  <si>
    <t>0.6375603958827242</t>
  </si>
  <si>
    <t>78.09250670593721</t>
  </si>
  <si>
    <t>0.6477223922487189</t>
  </si>
  <si>
    <t>76.00828250987956</t>
  </si>
  <si>
    <t>0.6370706620030594</t>
  </si>
  <si>
    <t>76.49249510797357</t>
  </si>
  <si>
    <t>0.6448645602092856</t>
  </si>
  <si>
    <t>0.6626591492788292</t>
  </si>
  <si>
    <t>81.15938309705327</t>
  </si>
  <si>
    <t>0.7039136654090218</t>
  </si>
  <si>
    <t>72.45931112276216</t>
  </si>
  <si>
    <t>0.6272022868579005</t>
  </si>
  <si>
    <t>77.04867135494018</t>
  </si>
  <si>
    <t>73.36843992456971</t>
  </si>
  <si>
    <t>0.6221627472397873</t>
  </si>
  <si>
    <t>0.6484027450033354</t>
  </si>
  <si>
    <t>72.31175696641914</t>
  </si>
  <si>
    <t>0.6143484925439705</t>
  </si>
  <si>
    <t>74.40250075766825</t>
  </si>
  <si>
    <t>0.6301120217553001</t>
  </si>
  <si>
    <t>76.93506613746196</t>
  </si>
  <si>
    <t>0.6435669233052653</t>
  </si>
  <si>
    <t>76.55079154675087</t>
  </si>
  <si>
    <t>0.6491598650450277</t>
  </si>
  <si>
    <t>79.37680624403167</t>
  </si>
  <si>
    <t>0.6706167502984995</t>
  </si>
  <si>
    <t>78.36430119867482</t>
  </si>
  <si>
    <t>0.6653403804312136</t>
  </si>
  <si>
    <t>75.28652409175868</t>
  </si>
  <si>
    <t>0.6371795695107444</t>
  </si>
  <si>
    <t>76.22397262010789</t>
  </si>
  <si>
    <t>0.6388304973131127</t>
  </si>
  <si>
    <t>75.30599257022442</t>
  </si>
  <si>
    <t>0.6264724888170117</t>
  </si>
  <si>
    <t>72.53311050971949</t>
  </si>
  <si>
    <t>0.6046588258604857</t>
  </si>
  <si>
    <t>74.40849876460692</t>
  </si>
  <si>
    <t>0.6180921776641548</t>
  </si>
  <si>
    <t>71.48896823712523</t>
  </si>
  <si>
    <t>0.6013542121074592</t>
  </si>
  <si>
    <t>75.47213976098563</t>
  </si>
  <si>
    <t>0.6348504185001133</t>
  </si>
  <si>
    <t>82.13149304436779</t>
  </si>
  <si>
    <t>0.6875172811137902</t>
  </si>
  <si>
    <t>0.6892039415807014</t>
  </si>
  <si>
    <t>72.42174668417965</t>
  </si>
  <si>
    <t>0.6171318117103031</t>
  </si>
  <si>
    <t>73.74699789953425</t>
  </si>
  <si>
    <t>0.6286163553900579</t>
  </si>
  <si>
    <t>77.70365670964601</t>
  </si>
  <si>
    <t>0.6588021813310934</t>
  </si>
  <si>
    <t>75.23084248406096</t>
  </si>
  <si>
    <t>0.6415467563305911</t>
  </si>
  <si>
    <t>71.50898971932428</t>
  </si>
  <si>
    <t>0.6138155224467143</t>
  </si>
  <si>
    <t>0.6318802117023877</t>
  </si>
  <si>
    <t>75.67369941546117</t>
  </si>
  <si>
    <t>0.6465042918883477</t>
  </si>
  <si>
    <t>74.76375164796609</t>
  </si>
  <si>
    <t>0.6359742308903792</t>
  </si>
  <si>
    <t>0.6346657952101556</t>
  </si>
  <si>
    <t>72.58194201399782</t>
  </si>
  <si>
    <t>0.6158269275669093</t>
  </si>
  <si>
    <t>72.34014830495816</t>
  </si>
  <si>
    <t>0.6063390585002706</t>
  </si>
  <si>
    <t>71.02677592717689</t>
  </si>
  <si>
    <t>0.5932722138602087</t>
  </si>
  <si>
    <t>73.54688829376205</t>
  </si>
  <si>
    <t>0.6096825635093142</t>
  </si>
  <si>
    <t>74.19205834083583</t>
  </si>
  <si>
    <t>0.6232792686282252</t>
  </si>
  <si>
    <t>73.07938718549234</t>
  </si>
  <si>
    <t>0.6151612454125556</t>
  </si>
  <si>
    <t>73.58866193039138</t>
  </si>
  <si>
    <t>0.6195046542325144</t>
  </si>
  <si>
    <t>0.6557524893881242</t>
  </si>
  <si>
    <t>75.58973656391922</t>
  </si>
  <si>
    <t>0.6364032947428018</t>
  </si>
  <si>
    <t>0.6535747579380555</t>
  </si>
  <si>
    <t>0.6457132087942259</t>
  </si>
  <si>
    <t>78.34427215669582</t>
  </si>
  <si>
    <t>0.6602623532483607</t>
  </si>
  <si>
    <t>76.70588974065099</t>
  </si>
  <si>
    <t>0.6490337440308112</t>
  </si>
  <si>
    <t>79.51633760124358</t>
  </si>
  <si>
    <t>0.6801915763411712</t>
  </si>
  <si>
    <t>75.61338898699283</t>
  </si>
  <si>
    <t>0.6557780185914183</t>
  </si>
  <si>
    <t>77.53971300997834</t>
  </si>
  <si>
    <t>0.6697523249340867</t>
  </si>
  <si>
    <t>77.28281714404152</t>
  </si>
  <si>
    <t>0.6597709086655617</t>
  </si>
  <si>
    <t>74.48608991747032</t>
  </si>
  <si>
    <t>0.6378641095478721</t>
  </si>
  <si>
    <t>73.41367911802496</t>
  </si>
  <si>
    <t>0.6272525971182196</t>
  </si>
  <si>
    <t>78.26693284674737</t>
  </si>
  <si>
    <t>0.6605728020423979</t>
  </si>
  <si>
    <t>76.61002054381918</t>
  </si>
  <si>
    <t>0.6518281583327468</t>
  </si>
  <si>
    <t>77.31883525962292</t>
  </si>
  <si>
    <t>0.6579322863272012</t>
  </si>
  <si>
    <t>71.31535558797795</t>
  </si>
  <si>
    <t>0.5989212255526093</t>
  </si>
  <si>
    <t>74.94697334045514</t>
  </si>
  <si>
    <t>0.6226354050104483</t>
  </si>
  <si>
    <t>75.12597408323056</t>
  </si>
  <si>
    <t>0.6233213841894508</t>
  </si>
  <si>
    <t>73.86088050574767</t>
  </si>
  <si>
    <t>0.6115757502586728</t>
  </si>
  <si>
    <t>0.6594221728558051</t>
  </si>
  <si>
    <t>78.37439686060245</t>
  </si>
  <si>
    <t>0.6537390881289881</t>
  </si>
  <si>
    <t>73.39599206159416</t>
  </si>
  <si>
    <t>0.6205450331388834</t>
  </si>
  <si>
    <t>75.29527254526418</t>
  </si>
  <si>
    <t>0.6251270603781509</t>
  </si>
  <si>
    <t>75.08363347426258</t>
  </si>
  <si>
    <t>76.34833784164138</t>
  </si>
  <si>
    <t>0.6367468999820979</t>
  </si>
  <si>
    <t>71.56204262326457</t>
  </si>
  <si>
    <t>0.5995805246398302</t>
  </si>
  <si>
    <t>72.90720000807522</t>
  </si>
  <si>
    <t>0.6137811826783085</t>
  </si>
  <si>
    <t>74.72808467493383</t>
  </si>
  <si>
    <t>0.6255001909629311</t>
  </si>
  <si>
    <t>74.16966356951278</t>
  </si>
  <si>
    <t>0.6266928491275242</t>
  </si>
  <si>
    <t>59.86391461051816</t>
  </si>
  <si>
    <t>0.48938637758780446</t>
  </si>
  <si>
    <t>70.86290669091025</t>
  </si>
  <si>
    <t>0.5763640302680227</t>
  </si>
  <si>
    <t>73.28386276285066</t>
  </si>
  <si>
    <t>0.6079440990373902</t>
  </si>
  <si>
    <t>75.57083154495633</t>
  </si>
  <si>
    <t>72.02797052502993</t>
  </si>
  <si>
    <t>0.5709416993378844</t>
  </si>
  <si>
    <t>73.72569202990712</t>
  </si>
  <si>
    <t>0.5904360752234937</t>
  </si>
  <si>
    <t>76.07133746948084</t>
  </si>
  <si>
    <t>0.6060345034254881</t>
  </si>
  <si>
    <t>80.56889761850712</t>
  </si>
  <si>
    <t>0.6410594946047697</t>
  </si>
  <si>
    <t>77.00499372963009</t>
  </si>
  <si>
    <t>0.6121188861742408</t>
  </si>
  <si>
    <t>0.6193839203741267</t>
  </si>
  <si>
    <t>75.28579641337319</t>
  </si>
  <si>
    <t>0.6102486373862004</t>
  </si>
  <si>
    <t>77.18385216965264</t>
  </si>
  <si>
    <t>0.6288899420393623</t>
  </si>
  <si>
    <t>77.90088924646906</t>
  </si>
  <si>
    <t>0.6445322778301574</t>
  </si>
  <si>
    <t>78.06269482107994</t>
  </si>
  <si>
    <t>0.6536356610815255</t>
  </si>
  <si>
    <t>80.86347413460494</t>
  </si>
  <si>
    <t>0.6674546705161535</t>
  </si>
  <si>
    <t>81.83930040856829</t>
  </si>
  <si>
    <t>0.6863549559408224</t>
  </si>
  <si>
    <t>77.49072485105931</t>
  </si>
  <si>
    <t>0.6547445413223436</t>
  </si>
  <si>
    <t>77.45646917220112</t>
  </si>
  <si>
    <t>0.6428753992586437</t>
  </si>
  <si>
    <t>75.08859751427556</t>
  </si>
  <si>
    <t>0.6183531998930621</t>
  </si>
  <si>
    <t>73.28214293252014</t>
  </si>
  <si>
    <t>0.6034803528237457</t>
  </si>
  <si>
    <t>77.96996492246252</t>
  </si>
  <si>
    <t>0.6360074007180659</t>
  </si>
  <si>
    <t>76.93024228473394</t>
  </si>
  <si>
    <t>0.6366989799395971</t>
  </si>
  <si>
    <t>76.44033825621032</t>
  </si>
  <si>
    <t>0.6364903779916464</t>
  </si>
  <si>
    <t>73.81528900715749</t>
  </si>
  <si>
    <t>0.6256598338990613</t>
  </si>
  <si>
    <t>72.15378240837389</t>
  </si>
  <si>
    <t>0.6091033633725721</t>
  </si>
  <si>
    <t>74.74950579692961</t>
  </si>
  <si>
    <t>0.6384658174800728</t>
  </si>
  <si>
    <t>73.36260816751879</t>
  </si>
  <si>
    <t>0.6278551310843761</t>
  </si>
  <si>
    <t>69.56549420623854</t>
  </si>
  <si>
    <t>0.5918823435971658</t>
  </si>
  <si>
    <t>72.60251788781507</t>
  </si>
  <si>
    <t>0.6173858356061112</t>
  </si>
  <si>
    <t>74.32846727278731</t>
  </si>
  <si>
    <t>0.6358153589277435</t>
  </si>
  <si>
    <t>78.17111106179301</t>
  </si>
  <si>
    <t>0.6689595773555972</t>
  </si>
  <si>
    <t>77.90844927436174</t>
  </si>
  <si>
    <t>0.6676493327434672</t>
  </si>
  <si>
    <t>77.91114385739078</t>
  </si>
  <si>
    <t>0.6679240084579317</t>
  </si>
  <si>
    <t>78.81245569905585</t>
  </si>
  <si>
    <t>0.6718837126536542</t>
  </si>
  <si>
    <t>73.46786394027244</t>
  </si>
  <si>
    <t>0.6217722310649634</t>
  </si>
  <si>
    <t>78.04360252451735</t>
  </si>
  <si>
    <t>0.6527928749288854</t>
  </si>
  <si>
    <t>78.36475385111022</t>
  </si>
  <si>
    <t>0.6432984427941674</t>
  </si>
  <si>
    <t>76.26368118503687</t>
  </si>
  <si>
    <t>0.6353406702716095</t>
  </si>
  <si>
    <t>77.34369145032737</t>
  </si>
  <si>
    <t>0.6414294003236576</t>
  </si>
  <si>
    <t>78.02783577172343</t>
  </si>
  <si>
    <t>0.6548010340650479</t>
  </si>
  <si>
    <t>79.36997619693449</t>
  </si>
  <si>
    <t>0.6605658204133582</t>
  </si>
  <si>
    <t>79.94149071527687</t>
  </si>
  <si>
    <t>0.6660239239793824</t>
  </si>
  <si>
    <t>79.38900408954372</t>
  </si>
  <si>
    <t>0.6737724909337385</t>
  </si>
  <si>
    <t>0.6069274699547672</t>
  </si>
  <si>
    <t>73.50079344571955</t>
  </si>
  <si>
    <t>0.6104799336228388</t>
  </si>
  <si>
    <t>71.07071566915123</t>
  </si>
  <si>
    <t>0.5844930884337319</t>
  </si>
  <si>
    <t>73.12271858927521</t>
  </si>
  <si>
    <t>0.6165529366912805</t>
  </si>
  <si>
    <t>75.64076461518424</t>
  </si>
  <si>
    <t>0.6426841971433801</t>
  </si>
  <si>
    <t>0.6360050453753435</t>
  </si>
  <si>
    <t>74.24295214876938</t>
  </si>
  <si>
    <t>0.6244663681391118</t>
  </si>
  <si>
    <t>76.70860289236113</t>
  </si>
  <si>
    <t>0.6428286796563347</t>
  </si>
  <si>
    <t>0.6256304086180082</t>
  </si>
  <si>
    <t>78.00036118127082</t>
  </si>
  <si>
    <t>0.6692668720769899</t>
  </si>
  <si>
    <t>76.60855595720957</t>
  </si>
  <si>
    <t>0.6496848297251091</t>
  </si>
  <si>
    <t>74.71811414146849</t>
  </si>
  <si>
    <t>0.6363307417259203</t>
  </si>
  <si>
    <t>76.74318133206302</t>
  </si>
  <si>
    <t>0.6381773464543938</t>
  </si>
  <si>
    <t>75.55853068340346</t>
  </si>
  <si>
    <t>0.6295615716390166</t>
  </si>
  <si>
    <t>76.35686818444452</t>
  </si>
  <si>
    <t>0.6376548782067956</t>
  </si>
  <si>
    <t>0.6685548297747388</t>
  </si>
  <si>
    <t>0.6991240010848228</t>
  </si>
  <si>
    <t>78.39297045157221</t>
  </si>
  <si>
    <t>0.6730193018985993</t>
  </si>
  <si>
    <t>80.06142147578716</t>
  </si>
  <si>
    <t>0.6923814672583211</t>
  </si>
  <si>
    <t>78.71730308027779</t>
  </si>
  <si>
    <t>0.6900718999971014</t>
  </si>
  <si>
    <t>75.87438776118702</t>
  </si>
  <si>
    <t>0.6700797169227358</t>
  </si>
  <si>
    <t>77.97535760537909</t>
  </si>
  <si>
    <t>79.36324758236869</t>
  </si>
  <si>
    <t>80.05883167899349</t>
  </si>
  <si>
    <t>0.6994660510173907</t>
  </si>
  <si>
    <t>78.92191277305449</t>
  </si>
  <si>
    <t>0.6842009842020483</t>
  </si>
  <si>
    <t>81.30720670800386</t>
  </si>
  <si>
    <t>0.7050827020951524</t>
  </si>
  <si>
    <t>77.22709402503725</t>
  </si>
  <si>
    <t>0.6790519032771677</t>
  </si>
  <si>
    <t>0.6731290843585844</t>
  </si>
  <si>
    <t>74.42632108226185</t>
  </si>
  <si>
    <t>0.6521919050833795</t>
  </si>
  <si>
    <t>0.6735302950926095</t>
  </si>
  <si>
    <t>77.53125270453162</t>
  </si>
  <si>
    <t>0.6719466555795788</t>
  </si>
  <si>
    <t>76.74334782581508</t>
  </si>
  <si>
    <t>0.6596930015567208</t>
  </si>
  <si>
    <t>75.42584666857294</t>
  </si>
  <si>
    <t>75.08566847979563</t>
  </si>
  <si>
    <t>0.6487491876693673</t>
  </si>
  <si>
    <t>74.95131999387968</t>
  </si>
  <si>
    <t>0.6566886122673294</t>
  </si>
  <si>
    <t>76.37568848705618</t>
  </si>
  <si>
    <t>0.6646977533897475</t>
  </si>
  <si>
    <t>76.93961200036713</t>
  </si>
  <si>
    <t>0.6614662531979689</t>
  </si>
  <si>
    <t>76.18221633003442</t>
  </si>
  <si>
    <t>0.6462852153662646</t>
  </si>
  <si>
    <t>81.03073911187556</t>
  </si>
  <si>
    <t>0.6883567178890599</t>
  </si>
  <si>
    <t>78.89905630654353</t>
  </si>
  <si>
    <t>0.6675663483668397</t>
  </si>
  <si>
    <t>75.55768335429234</t>
  </si>
  <si>
    <t>0.6460738481644591</t>
  </si>
  <si>
    <t>75.08172782748393</t>
  </si>
  <si>
    <t>0.6519371442341351</t>
  </si>
  <si>
    <t>79.14491806568955</t>
  </si>
  <si>
    <t>0.6837990622331549</t>
  </si>
  <si>
    <t>75.50160376492713</t>
  </si>
  <si>
    <t>0.6641211337373178</t>
  </si>
  <si>
    <t>57.42453180594275</t>
  </si>
  <si>
    <t>0.48869656488369173</t>
  </si>
  <si>
    <t>72.40242264815382</t>
  </si>
  <si>
    <t>0.6170513774458984</t>
  </si>
  <si>
    <t>70.96190320356229</t>
  </si>
  <si>
    <t>0.5958461669835424</t>
  </si>
  <si>
    <t>68.72527991855088</t>
  </si>
  <si>
    <t>0.5725685163700837</t>
  </si>
  <si>
    <t>72.14563475333067</t>
  </si>
  <si>
    <t>0.5942665591627554</t>
  </si>
  <si>
    <t>74.03887193337208</t>
  </si>
  <si>
    <t>0.6119782367849171</t>
  </si>
  <si>
    <t>78.16136663426457</t>
  </si>
  <si>
    <t>0.6492707865686919</t>
  </si>
  <si>
    <t>0.6477217277310173</t>
  </si>
  <si>
    <t>78.94064057463267</t>
  </si>
  <si>
    <t>0.6629777604268492</t>
  </si>
  <si>
    <t>79.49204592047049</t>
  </si>
  <si>
    <t>0.6614971877810081</t>
  </si>
  <si>
    <t>82.27781866648574</t>
  </si>
  <si>
    <t>0.6787437233700632</t>
  </si>
  <si>
    <t>81.09741474534553</t>
  </si>
  <si>
    <t>0.6668907008116096</t>
  </si>
  <si>
    <t>0.6447429089824152</t>
  </si>
  <si>
    <t>70.68370528258916</t>
  </si>
  <si>
    <t>0.5984863113636668</t>
  </si>
  <si>
    <t>70.97766073051895</t>
  </si>
  <si>
    <t>0.5995035930363086</t>
  </si>
  <si>
    <t>71.62098255075182</t>
  </si>
  <si>
    <t>0.5936473449618441</t>
  </si>
  <si>
    <t>70.13385972878925</t>
  </si>
  <si>
    <t>0.5817983824536407</t>
  </si>
  <si>
    <t>72.90411487786221</t>
  </si>
  <si>
    <t>0.6090906675341791</t>
  </si>
  <si>
    <t>76.45824110943168</t>
  </si>
  <si>
    <t>0.6367217199638884</t>
  </si>
  <si>
    <t>76.97655380432572</t>
  </si>
  <si>
    <t>0.6333781776068274</t>
  </si>
  <si>
    <t>78.75048896395877</t>
  </si>
  <si>
    <t>0.6512837943897621</t>
  </si>
  <si>
    <t>75.95142715480719</t>
  </si>
  <si>
    <t>0.6294616401143114</t>
  </si>
  <si>
    <t>73.91213792556009</t>
  </si>
  <si>
    <t>0.6191970589032795</t>
  </si>
  <si>
    <t>73.14064418953491</t>
  </si>
  <si>
    <t>0.6184352335359526</t>
  </si>
  <si>
    <t>78.19119193003792</t>
  </si>
  <si>
    <t>0.6663718420541344</t>
  </si>
  <si>
    <t>79.50450683260785</t>
  </si>
  <si>
    <t>0.6674387417808512</t>
  </si>
  <si>
    <t>81.86508366543694</t>
  </si>
  <si>
    <t>0.6900403661712932</t>
  </si>
  <si>
    <t>80.75413130130313</t>
  </si>
  <si>
    <t>0.6768385633791041</t>
  </si>
  <si>
    <t>76.94097877982816</t>
  </si>
  <si>
    <t>0.6515070583705618</t>
  </si>
  <si>
    <t>78.51120780713305</t>
  </si>
  <si>
    <t>0.6694589322051091</t>
  </si>
  <si>
    <t>75.72020198140044</t>
  </si>
  <si>
    <t>0.6480765083990392</t>
  </si>
  <si>
    <t>78.52053415369159</t>
  </si>
  <si>
    <t>0.6688190894230188</t>
  </si>
  <si>
    <t>78.56255442044787</t>
  </si>
  <si>
    <t>0.6854647009029202</t>
  </si>
  <si>
    <t>78.26139491628606</t>
  </si>
  <si>
    <t>0.6836335600108256</t>
  </si>
  <si>
    <t>78.02066010219346</t>
  </si>
  <si>
    <t>0.6761764484414013</t>
  </si>
  <si>
    <t>76.99075788508576</t>
  </si>
  <si>
    <t>0.6506487061809395</t>
  </si>
  <si>
    <t>77.68291555448666</t>
  </si>
  <si>
    <t>0.6503114084734142</t>
  </si>
  <si>
    <t>77.73844317319563</t>
  </si>
  <si>
    <t>0.6581112323615291</t>
  </si>
  <si>
    <t>0.6631331546536656</t>
  </si>
  <si>
    <t>77.91700337453312</t>
  </si>
  <si>
    <t>0.6536533406843761</t>
  </si>
  <si>
    <t>76.40910402888095</t>
  </si>
  <si>
    <t>96.99999999999999</t>
  </si>
  <si>
    <t>50.15860882581598</t>
  </si>
  <si>
    <t>0.4290524021073244</t>
  </si>
  <si>
    <t>64.93498124194521</t>
  </si>
  <si>
    <t>0.5366124675793509</t>
  </si>
  <si>
    <t>65.33490088039653</t>
  </si>
  <si>
    <t>0.5375336627813802</t>
  </si>
  <si>
    <t>70.73125466684417</t>
  </si>
  <si>
    <t>0.5732962204822126</t>
  </si>
  <si>
    <t>69.37772600403126</t>
  </si>
  <si>
    <t>0.5644608459893106</t>
  </si>
  <si>
    <t>0.5936158062402558</t>
  </si>
  <si>
    <t>69.80806838025785</t>
  </si>
  <si>
    <t>78.35260881364633</t>
  </si>
  <si>
    <t>77.16607523523795</t>
  </si>
  <si>
    <t>0.6332224057104575</t>
  </si>
  <si>
    <t>75.78280379394573</t>
  </si>
  <si>
    <t>0.6299017841248422</t>
  </si>
  <si>
    <t>75.41542644571487</t>
  </si>
  <si>
    <t>0.6288914756258435</t>
  </si>
  <si>
    <t>0.6163049837512219</t>
  </si>
  <si>
    <t>76.48884399742857</t>
  </si>
  <si>
    <t>0.6356685765747091</t>
  </si>
  <si>
    <t>77.55317978873728</t>
  </si>
  <si>
    <t>0.6387110329649556</t>
  </si>
  <si>
    <t>0.5982126047843532</t>
  </si>
  <si>
    <t>0.6394619512190709</t>
  </si>
  <si>
    <t>74.23699009712463</t>
  </si>
  <si>
    <t>0.6139413237153694</t>
  </si>
  <si>
    <t>0.6900572252213951</t>
  </si>
  <si>
    <t>77.14546749448229</t>
  </si>
  <si>
    <t>0.6451570520609126</t>
  </si>
  <si>
    <t>75.67701292040763</t>
  </si>
  <si>
    <t>77.80619128543732</t>
  </si>
  <si>
    <t>77.32882615804454</t>
  </si>
  <si>
    <t>0.6430755260497065</t>
  </si>
  <si>
    <t>79.70275896540127</t>
  </si>
  <si>
    <t>0.6617621955705612</t>
  </si>
  <si>
    <t>77.87471505346964</t>
  </si>
  <si>
    <t>0.6492389315452836</t>
  </si>
  <si>
    <t>81.45676850727375</t>
  </si>
  <si>
    <t>0.6638413066088337</t>
  </si>
  <si>
    <t>80.41213162024641</t>
  </si>
  <si>
    <t>0.6780936962681977</t>
  </si>
  <si>
    <t>0.6662545988947697</t>
  </si>
  <si>
    <t>76.30792197895802</t>
  </si>
  <si>
    <t>0.6361057866867683</t>
  </si>
  <si>
    <t>77.15529999961026</t>
  </si>
  <si>
    <t>0.6438167303019315</t>
  </si>
  <si>
    <t>76.72913039985141</t>
  </si>
  <si>
    <t>0.6271447885216057</t>
  </si>
  <si>
    <t>72.11982900427965</t>
  </si>
  <si>
    <t>0.5908938962224436</t>
  </si>
  <si>
    <t>71.92630526750712</t>
  </si>
  <si>
    <t>0.5857909663414719</t>
  </si>
  <si>
    <t>75.42292161569523</t>
  </si>
  <si>
    <t>0.6065763014838265</t>
  </si>
  <si>
    <t>75.06894361658097</t>
  </si>
  <si>
    <t>0.6149212592274813</t>
  </si>
  <si>
    <t>73.37864430122401</t>
  </si>
  <si>
    <t>0.6077088615252073</t>
  </si>
  <si>
    <t>0.6207079848445807</t>
  </si>
  <si>
    <t>76.03754488474219</t>
  </si>
  <si>
    <t>0.6285537132410948</t>
  </si>
  <si>
    <t>75.65113927949011</t>
  </si>
  <si>
    <t>0.6231875756064457</t>
  </si>
  <si>
    <t>78.88507582658563</t>
  </si>
  <si>
    <t>76.69753057375408</t>
  </si>
  <si>
    <t>79.46180655097517</t>
  </si>
  <si>
    <t>0.6640782300078146</t>
  </si>
  <si>
    <t>70.18138589890621</t>
  </si>
  <si>
    <t>0.5888386104377588</t>
  </si>
  <si>
    <t>75.98693464910576</t>
  </si>
  <si>
    <t>0.6339361448059958</t>
  </si>
  <si>
    <t>75.45105166829866</t>
  </si>
  <si>
    <t>0.6240637354767042</t>
  </si>
  <si>
    <t>80.15333019133654</t>
  </si>
  <si>
    <t>0.6617262711089456</t>
  </si>
  <si>
    <t>78.58284062287096</t>
  </si>
  <si>
    <t>0.6512195896272062</t>
  </si>
  <si>
    <t>77.09083146978654</t>
  </si>
  <si>
    <t>0.6252107088285959</t>
  </si>
  <si>
    <t>76.39246670190066</t>
  </si>
  <si>
    <t>0.6296591075286999</t>
  </si>
  <si>
    <t>78.65693206088174</t>
  </si>
  <si>
    <t>0.6557165310005001</t>
  </si>
  <si>
    <t>81.19035665109315</t>
  </si>
  <si>
    <t>0.6713430382488731</t>
  </si>
  <si>
    <t>78.99345764294736</t>
  </si>
  <si>
    <t>0.6521040235473238</t>
  </si>
  <si>
    <t>75.77530048235302</t>
  </si>
  <si>
    <t>0.6342677540518395</t>
  </si>
  <si>
    <t>80.78418608903988</t>
  </si>
  <si>
    <t>77.09393810308896</t>
  </si>
  <si>
    <t>0.6563658593822439</t>
  </si>
  <si>
    <t>78.16815965045589</t>
  </si>
  <si>
    <t>0.6666858868807699</t>
  </si>
  <si>
    <t>80.00267576375934</t>
  </si>
  <si>
    <t>0.6821944901654676</t>
  </si>
  <si>
    <t>80.14857814112891</t>
  </si>
  <si>
    <t>81.34724076264408</t>
  </si>
  <si>
    <t>75.31256081936533</t>
  </si>
  <si>
    <t>0.6340912099755879</t>
  </si>
  <si>
    <t>74.58038678760677</t>
  </si>
  <si>
    <t>0.6169729147084029</t>
  </si>
  <si>
    <t>75.65941532728876</t>
  </si>
  <si>
    <t>0.6376439643510905</t>
  </si>
  <si>
    <t>77.06725157751606</t>
  </si>
  <si>
    <t>0.6470685914173009</t>
  </si>
  <si>
    <t>76.37596040574674</t>
  </si>
  <si>
    <t>0.6395864460118134</t>
  </si>
  <si>
    <t>0.6019062383027957</t>
  </si>
  <si>
    <t>81.31592630753464</t>
  </si>
  <si>
    <t>77.67923113639135</t>
  </si>
  <si>
    <t>0.6681845031129745</t>
  </si>
  <si>
    <t>0.6433382281939819</t>
  </si>
  <si>
    <t>0.6591809723041401</t>
  </si>
  <si>
    <t>78.23422005454593</t>
  </si>
  <si>
    <t>0.6904632631440302</t>
  </si>
  <si>
    <t>0.6820110263568567</t>
  </si>
  <si>
    <t>75.39032576467932</t>
  </si>
  <si>
    <t>0.6532836954785242</t>
  </si>
  <si>
    <t>78.94497366474089</t>
  </si>
  <si>
    <t>81.97838505334107</t>
  </si>
  <si>
    <t>0.7017662656071357</t>
  </si>
  <si>
    <t>80.59892870100046</t>
  </si>
  <si>
    <t>0.6925744420284141</t>
  </si>
  <si>
    <t>0.6650521428602114</t>
  </si>
  <si>
    <t>76.20820682728964</t>
  </si>
  <si>
    <t>0.6542772346503891</t>
  </si>
  <si>
    <t>79.73500654587171</t>
  </si>
  <si>
    <t>0.6842795369717808</t>
  </si>
  <si>
    <t>0.6602450542590584</t>
  </si>
  <si>
    <t>77.95290602998655</t>
  </si>
  <si>
    <t>0.6569413009041315</t>
  </si>
  <si>
    <t>81.39598339983027</t>
  </si>
  <si>
    <t>0.7003314533837671</t>
  </si>
  <si>
    <t>80.62920384078501</t>
  </si>
  <si>
    <t>0.7013216557284535</t>
  </si>
  <si>
    <t>80.93616985144956</t>
  </si>
  <si>
    <t>0.6979933384195754</t>
  </si>
  <si>
    <t>78.60019054588373</t>
  </si>
  <si>
    <t>0.6703116973019742</t>
  </si>
  <si>
    <t>0.6543846975869232</t>
  </si>
  <si>
    <t>79.90549729557807</t>
  </si>
  <si>
    <t>0.6701894321954281</t>
  </si>
  <si>
    <t>78.51023349044495</t>
  </si>
  <si>
    <t>71.99090426441933</t>
  </si>
  <si>
    <t>81.14787671402702</t>
  </si>
  <si>
    <t>0.6883344839955242</t>
  </si>
  <si>
    <t>0.6618122789575916</t>
  </si>
  <si>
    <t>0.6817515811728577</t>
  </si>
  <si>
    <t>0.6567777266062658</t>
  </si>
  <si>
    <t>75.70124876227533</t>
  </si>
  <si>
    <t>0.5717116595294677</t>
  </si>
  <si>
    <t>70.58527389133235</t>
  </si>
  <si>
    <t>0.5950675135725264</t>
  </si>
  <si>
    <t>0.6432384293005403</t>
  </si>
  <si>
    <t>0.6423280488385182</t>
  </si>
  <si>
    <t>74.10665190500927</t>
  </si>
  <si>
    <t>0.6189442401671073</t>
  </si>
  <si>
    <t>72.59343207943641</t>
  </si>
  <si>
    <t>0.6162345376184062</t>
  </si>
  <si>
    <t>75.73674148819973</t>
  </si>
  <si>
    <t>0.6436921722221453</t>
  </si>
  <si>
    <t>79.61057996422267</t>
  </si>
  <si>
    <t>0.6658498849428086</t>
  </si>
  <si>
    <t>78.66404067016207</t>
  </si>
  <si>
    <t>0.6711527521033332</t>
  </si>
  <si>
    <t>76.53857074008975</t>
  </si>
  <si>
    <t>0.6535672824298133</t>
  </si>
  <si>
    <t>71.13469109003687</t>
  </si>
  <si>
    <t>0.6088835575207194</t>
  </si>
  <si>
    <t>69.11495835901037</t>
  </si>
  <si>
    <t>0.5874472313878597</t>
  </si>
  <si>
    <t>69.50018237385173</t>
  </si>
  <si>
    <t>0.5837821902418383</t>
  </si>
  <si>
    <t>72.85208174960064</t>
  </si>
  <si>
    <t>0.5996415771852245</t>
  </si>
  <si>
    <t>71.36908714879301</t>
  </si>
  <si>
    <t>0.5897992273580002</t>
  </si>
  <si>
    <t>73.50893802335806</t>
  </si>
  <si>
    <t>0.6065653373203007</t>
  </si>
  <si>
    <t>78.08585033969746</t>
  </si>
  <si>
    <t>0.6396393361537317</t>
  </si>
  <si>
    <t>77.85396968659329</t>
  </si>
  <si>
    <t>0.6479761056680321</t>
  </si>
  <si>
    <t>0.6415028332022615</t>
  </si>
  <si>
    <t>70.44993947292276</t>
  </si>
  <si>
    <t>0.5911886082385347</t>
  </si>
  <si>
    <t>75.65249553549927</t>
  </si>
  <si>
    <t>0.6364719884736328</t>
  </si>
  <si>
    <t>75.37424306011343</t>
  </si>
  <si>
    <t>0.6354246052528021</t>
  </si>
  <si>
    <t>74.98831259094503</t>
  </si>
  <si>
    <t>0.6336701067131721</t>
  </si>
  <si>
    <t>77.18860913674528</t>
  </si>
  <si>
    <t>0.6553458729771965</t>
  </si>
  <si>
    <t>75.89810063343343</t>
  </si>
  <si>
    <t>0.6419100975029246</t>
  </si>
  <si>
    <t>75.43925748063583</t>
  </si>
  <si>
    <t>75.01089026126412</t>
  </si>
  <si>
    <t>0.6358638011944153</t>
  </si>
  <si>
    <t>77.09325264861263</t>
  </si>
  <si>
    <t>0.6473047106458836</t>
  </si>
  <si>
    <t>78.66451237333592</t>
  </si>
  <si>
    <t>0.6685206827487327</t>
  </si>
  <si>
    <t>77.28056346763832</t>
  </si>
  <si>
    <t>0.6520164554470348</t>
  </si>
  <si>
    <t>0.6359875101374678</t>
  </si>
  <si>
    <t>0.6237387289002769</t>
  </si>
  <si>
    <t>79.28242000082815</t>
  </si>
  <si>
    <t>0.6699815948525951</t>
  </si>
  <si>
    <t>74.44566351321559</t>
  </si>
  <si>
    <t>0.6329850201545644</t>
  </si>
  <si>
    <t>71.68909002970075</t>
  </si>
  <si>
    <t>0.6048791818347571</t>
  </si>
  <si>
    <t>73.49740736567323</t>
  </si>
  <si>
    <t>72.79514408693359</t>
  </si>
  <si>
    <t>0.6278155162648555</t>
  </si>
  <si>
    <t>75.00986260017642</t>
  </si>
  <si>
    <t>0.6436668244818046</t>
  </si>
  <si>
    <t>71.02000717206214</t>
  </si>
  <si>
    <t>0.6136986765211878</t>
  </si>
  <si>
    <t>0.5884845237166261</t>
  </si>
  <si>
    <t>56.86684326823475</t>
  </si>
  <si>
    <t>0.48102331756616806</t>
  </si>
  <si>
    <t>62.249933968881585</t>
  </si>
  <si>
    <t>0.5120334286840109</t>
  </si>
  <si>
    <t>69.05280906981213</t>
  </si>
  <si>
    <t>0.5721767656825698</t>
  </si>
  <si>
    <t>70.32577168439742</t>
  </si>
  <si>
    <t>0.5927206185287252</t>
  </si>
  <si>
    <t>69.68519167311916</t>
  </si>
  <si>
    <t>0.5781468680703685</t>
  </si>
  <si>
    <t>77.29973699473145</t>
  </si>
  <si>
    <t>0.6423609641788866</t>
  </si>
  <si>
    <t>77.26527783161656</t>
  </si>
  <si>
    <t>0.6522593124484084</t>
  </si>
  <si>
    <t>77.05971515122428</t>
  </si>
  <si>
    <t>0.6504372864903027</t>
  </si>
  <si>
    <t>73.61969279848623</t>
  </si>
  <si>
    <t>0.6305683913208354</t>
  </si>
  <si>
    <t>72.71269533584693</t>
  </si>
  <si>
    <t>0.6254352995801067</t>
  </si>
  <si>
    <t>0.6525010279839073</t>
  </si>
  <si>
    <t>77.45476947837696</t>
  </si>
  <si>
    <t>0.6706072616453327</t>
  </si>
  <si>
    <t>77.70109359185349</t>
  </si>
  <si>
    <t>0.6769451155855752</t>
  </si>
  <si>
    <t>75.28105203740625</t>
  </si>
  <si>
    <t>0.6556566677124376</t>
  </si>
  <si>
    <t>72.97356217418648</t>
  </si>
  <si>
    <t>0.6268819862982189</t>
  </si>
  <si>
    <t>77.54677691219936</t>
  </si>
  <si>
    <t>75.64795916427246</t>
  </si>
  <si>
    <t>0.6432808053907015</t>
  </si>
  <si>
    <t>75.32129277815051</t>
  </si>
  <si>
    <t>0.6545803899720966</t>
  </si>
  <si>
    <t>76.93821631618852</t>
  </si>
  <si>
    <t>0.6671603320568817</t>
  </si>
  <si>
    <t>78.15423451831097</t>
  </si>
  <si>
    <t>0.6741190337578387</t>
  </si>
  <si>
    <t>78.45691991992221</t>
  </si>
  <si>
    <t>0.6732480837371345</t>
  </si>
  <si>
    <t>0.6711020850218955</t>
  </si>
  <si>
    <t>79.26959511686903</t>
  </si>
  <si>
    <t>0.6769228847151071</t>
  </si>
  <si>
    <t>81.41693965725152</t>
  </si>
  <si>
    <t>0.6955561459790195</t>
  </si>
  <si>
    <t>74.02075920364376</t>
  </si>
  <si>
    <t>0.6413641657139542</t>
  </si>
  <si>
    <t>78.29903648121453</t>
  </si>
  <si>
    <t>0.6687693683642391</t>
  </si>
  <si>
    <t>0.6470763768482055</t>
  </si>
  <si>
    <t>75.92665151714068</t>
  </si>
  <si>
    <t>0.6608885122765612</t>
  </si>
  <si>
    <t>72.54652092783242</t>
  </si>
  <si>
    <t>0.6374288875517944</t>
  </si>
  <si>
    <t>73.12216204176737</t>
  </si>
  <si>
    <t>0.6340742001275307</t>
  </si>
  <si>
    <t>75.67743982895371</t>
  </si>
  <si>
    <t>0.6608709239168127</t>
  </si>
  <si>
    <t>73.97996700853206</t>
  </si>
  <si>
    <t>0.6355639580367454</t>
  </si>
  <si>
    <t>79.08769898061736</t>
  </si>
  <si>
    <t>0.6890340906142316</t>
  </si>
  <si>
    <t>77.44951025659397</t>
  </si>
  <si>
    <t>0.6636828097116022</t>
  </si>
  <si>
    <t>0.6421358978642289</t>
  </si>
  <si>
    <t>78.58671246914882</t>
  </si>
  <si>
    <t>0.6678413584251903</t>
  </si>
  <si>
    <t>75.82430149338863</t>
  </si>
  <si>
    <t>0.6472782876795966</t>
  </si>
  <si>
    <t>75.96290061378559</t>
  </si>
  <si>
    <t>0.6420345427404007</t>
  </si>
  <si>
    <t>76.21070458455408</t>
  </si>
  <si>
    <t>0.6356187569127915</t>
  </si>
  <si>
    <t>71.83196091145268</t>
  </si>
  <si>
    <t>0.6048713232692302</t>
  </si>
  <si>
    <t>75.36158827098478</t>
  </si>
  <si>
    <t>0.6304922764747235</t>
  </si>
  <si>
    <t>75.14378949621599</t>
  </si>
  <si>
    <t>0.6364421839426257</t>
  </si>
  <si>
    <t>78.93473697606916</t>
  </si>
  <si>
    <t>0.6711927429436177</t>
  </si>
  <si>
    <t>72.57323426642856</t>
  </si>
  <si>
    <t>0.6178526106677664</t>
  </si>
  <si>
    <t>59.785656679860324</t>
  </si>
  <si>
    <t>0.5024365846658874</t>
  </si>
  <si>
    <t>60.34944611586469</t>
  </si>
  <si>
    <t>0.5100426777065705</t>
  </si>
  <si>
    <t>66.66523657941376</t>
  </si>
  <si>
    <t>0.5520570873661366</t>
  </si>
  <si>
    <t>72.00482692629505</t>
  </si>
  <si>
    <t>0.6084234466881975</t>
  </si>
  <si>
    <t>73.93668477716119</t>
  </si>
  <si>
    <t>0.6302892888177333</t>
  </si>
  <si>
    <t>79.66829248492549</t>
  </si>
  <si>
    <t>0.6759190116600855</t>
  </si>
  <si>
    <t>77.13913910077886</t>
  </si>
  <si>
    <t>0.6631292363800786</t>
  </si>
  <si>
    <t>74.81642522424542</t>
  </si>
  <si>
    <t>0.6431752954761154</t>
  </si>
  <si>
    <t>71.78179585276732</t>
  </si>
  <si>
    <t>0.6168494809698596</t>
  </si>
  <si>
    <t>73.31942500159538</t>
  </si>
  <si>
    <t>0.6310006283955303</t>
  </si>
  <si>
    <t>77.39730969125645</t>
  </si>
  <si>
    <t>0.6567389821123985</t>
  </si>
  <si>
    <t>0.6267096557763223</t>
  </si>
  <si>
    <t>76.17195524525621</t>
  </si>
  <si>
    <t>0.6405612577052751</t>
  </si>
  <si>
    <t>75.16227912006816</t>
  </si>
  <si>
    <t>0.6232660667043008</t>
  </si>
  <si>
    <t>74.53314605990145</t>
  </si>
  <si>
    <t>0.6196273612909193</t>
  </si>
  <si>
    <t>76.60042479888587</t>
  </si>
  <si>
    <t>0.6352614294218781</t>
  </si>
  <si>
    <t>74.68210729532258</t>
  </si>
  <si>
    <t>0.6135991529845252</t>
  </si>
  <si>
    <t>77.69555340392391</t>
  </si>
  <si>
    <t>0.6433546392496763</t>
  </si>
  <si>
    <t>72.91068431925058</t>
  </si>
  <si>
    <t>0.6146422920385934</t>
  </si>
  <si>
    <t>0.6359290075675492</t>
  </si>
  <si>
    <t>77.02808075579168</t>
  </si>
  <si>
    <t>0.6457247816448717</t>
  </si>
  <si>
    <t>72.67402604538145</t>
  </si>
  <si>
    <t>0.6041548906469241</t>
  </si>
  <si>
    <t>73.16183608761519</t>
  </si>
  <si>
    <t>0.6153548101473469</t>
  </si>
  <si>
    <t>79.31671152528517</t>
  </si>
  <si>
    <t>0.6616928983204018</t>
  </si>
  <si>
    <t>76.95176081561424</t>
  </si>
  <si>
    <t>0.6481608213068901</t>
  </si>
  <si>
    <t>73.89201922375295</t>
  </si>
  <si>
    <t>0.6301284246026333</t>
  </si>
  <si>
    <t>72.04231104535057</t>
  </si>
  <si>
    <t>0.6105730330468995</t>
  </si>
  <si>
    <t>0.6106881332825461</t>
  </si>
  <si>
    <t>77.21977477587173</t>
  </si>
  <si>
    <t>0.6426880307140198</t>
  </si>
  <si>
    <t>76.64917258722684</t>
  </si>
  <si>
    <t>0.6304026958102547</t>
  </si>
  <si>
    <t>71.57345573456243</t>
  </si>
  <si>
    <t>68.31301265666883</t>
  </si>
  <si>
    <t>0.5754034221639303</t>
  </si>
  <si>
    <t>71.45582931513218</t>
  </si>
  <si>
    <t>0.5938338886961967</t>
  </si>
  <si>
    <t>74.40845502878628</t>
  </si>
  <si>
    <t>0.6135682769247872</t>
  </si>
  <si>
    <t>0.6019183076091297</t>
  </si>
  <si>
    <t>0.6116952242390231</t>
  </si>
  <si>
    <t>73.21833803027906</t>
  </si>
  <si>
    <t>0.6097943736093702</t>
  </si>
  <si>
    <t>0.6393929269068045</t>
  </si>
  <si>
    <t>77.46314109869371</t>
  </si>
  <si>
    <t>78.86544845887592</t>
  </si>
  <si>
    <t>0.6624014593803063</t>
  </si>
  <si>
    <t>81.17340215994898</t>
  </si>
  <si>
    <t>0.6828819897236744</t>
  </si>
  <si>
    <t>78.68123712816204</t>
  </si>
  <si>
    <t>0.6653827680444282</t>
  </si>
  <si>
    <t>62.687980981471696</t>
  </si>
  <si>
    <t>0.5133413344584832</t>
  </si>
  <si>
    <t>0.5933835529409912</t>
  </si>
  <si>
    <t>73.33133208843566</t>
  </si>
  <si>
    <t>0.6076761304722524</t>
  </si>
  <si>
    <t>0.6087100559625457</t>
  </si>
  <si>
    <t>70.44237461846353</t>
  </si>
  <si>
    <t>0.5939949611325646</t>
  </si>
  <si>
    <t>74.00510409833487</t>
  </si>
  <si>
    <t>0.6235246239668011</t>
  </si>
  <si>
    <t>75.62665776555949</t>
  </si>
  <si>
    <t>0.6389660552825448</t>
  </si>
  <si>
    <t>76.94179826342956</t>
  </si>
  <si>
    <t>0.6561945366777754</t>
  </si>
  <si>
    <t>75.09604560395483</t>
  </si>
  <si>
    <t>0.6378529356976896</t>
  </si>
  <si>
    <t>75.33546563161948</t>
  </si>
  <si>
    <t>0.6277340226698055</t>
  </si>
  <si>
    <t>76.89690481327565</t>
  </si>
  <si>
    <t>0.6424478132672161</t>
  </si>
  <si>
    <t>0.6435341334897192</t>
  </si>
  <si>
    <t>74.25124024674545</t>
  </si>
  <si>
    <t>0.6253796859038632</t>
  </si>
  <si>
    <t>Mean</t>
  </si>
  <si>
    <t>SD</t>
  </si>
  <si>
    <t>Max</t>
  </si>
  <si>
    <t>Min</t>
  </si>
  <si>
    <t>Effecive Number of Particles</t>
  </si>
  <si>
    <t>Coeffecient of Variation (CV)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</si>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</sst>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71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 applyNumberFormat="1"/>
    <xf numFmtId="2" fontId="0" fillId="0" borderId="0" xfId="0" quotePrefix="1" applyNumberFormat="1"/>
    <xf numFmtId="2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quotePrefix="1" applyNumberFormat="1" applyAlignment="1">
      <alignment horizontal="center" vertical="center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71" formatCode="0.000"/>
    </dxf>
    <dxf>
      <numFmt numFmtId="171" formatCode="0.000"/>
    </dxf>
    <dxf>
      <numFmt numFmtId="164" formatCode="0.000000000"/>
      <alignment horizontal="center" vertical="center" textRotation="0" wrapText="0" indent="0" justifyLastLine="0" shrinkToFit="0" readingOrder="0"/>
    </dxf>
    <dxf>
      <numFmt numFmtId="164" formatCode="0.000000000"/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387A4-95FE-4D9D-803F-2EC14E994233}" name="Table1" displayName="Table1" ref="E4:G9" totalsRowShown="0">
  <autoFilter ref="E4:G9" xr:uid="{660387A4-95FE-4D9D-803F-2EC14E994233}"/>
  <tableColumns count="3">
    <tableColumn id="1" xr3:uid="{39148DE4-76B2-4264-8740-DB7F2EDAE8E7}" name="Measure"/>
    <tableColumn id="2" xr3:uid="{87537D89-493E-41C6-B3F5-10931D28556B}" name="Effecive Number of Particles"/>
    <tableColumn id="3" xr3:uid="{5F01D246-90F4-4FAA-8DB7-948674C29712}" name="Mean W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BE817-7888-48DC-8218-25BC32FC9C7B}" name="Table14" displayName="Table14" ref="E4:G9" totalsRowShown="0">
  <autoFilter ref="E4:G9" xr:uid="{982BE817-7888-48DC-8218-25BC32FC9C7B}"/>
  <tableColumns count="3">
    <tableColumn id="1" xr3:uid="{FB21619B-1264-4F6E-9158-37A09B7B7348}" name="Measure"/>
    <tableColumn id="2" xr3:uid="{C3C9C539-2C5E-4BA6-882E-C0D46DE4F1E7}" name="Effecive Number of Particles" dataDxfId="1"/>
    <tableColumn id="3" xr3:uid="{B3CE6F7B-C36F-4F98-8473-4F291A5514C6}" name="Mean Weigh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8CC22-E9B9-4AE7-8927-9F7FC0EBADB0}" name="Table4" displayName="Table4" ref="A1:B776" totalsRowShown="0">
  <autoFilter ref="A1:B776" xr:uid="{F9F8CC22-E9B9-4AE7-8927-9F7FC0EBADB0}"/>
  <tableColumns count="2">
    <tableColumn id="1" xr3:uid="{98C69EC7-179E-469F-B54C-2A2D7331FBAF}" name="Effective Number of Particles" dataDxfId="3">
      <calculatedColumnFormula>VALUE(localisationmetrics!A2)</calculatedColumnFormula>
    </tableColumn>
    <tableColumn id="2" xr3:uid="{54FAE79C-1AC9-4E9D-AD54-1FB905753F71}" name="Mean Weight" dataDxfId="2">
      <calculatedColumnFormula>VALUE(localisationmetrics!B2)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86EB-E47B-4F54-8422-C2197E973735}">
  <dimension ref="A1:G776"/>
  <sheetViews>
    <sheetView workbookViewId="0">
      <selection activeCell="E4" sqref="E4:G9"/>
    </sheetView>
  </sheetViews>
  <sheetFormatPr defaultRowHeight="15" x14ac:dyDescent="0.25"/>
  <cols>
    <col min="1" max="1" width="18.85546875" bestFit="1" customWidth="1"/>
    <col min="2" max="2" width="26.5703125" bestFit="1" customWidth="1"/>
    <col min="3" max="3" width="12.28515625" bestFit="1" customWidth="1"/>
    <col min="5" max="5" width="26.140625" bestFit="1" customWidth="1"/>
    <col min="6" max="6" width="28.85546875" customWidth="1"/>
    <col min="7" max="7" width="14.85546875" customWidth="1"/>
  </cols>
  <sheetData>
    <row r="1" spans="1:7" x14ac:dyDescent="0.25">
      <c r="A1" t="s">
        <v>0</v>
      </c>
      <c r="B1" t="s">
        <v>1</v>
      </c>
    </row>
    <row r="2" spans="1:7" x14ac:dyDescent="0.25">
      <c r="A2" s="4">
        <v>79.981659971774903</v>
      </c>
      <c r="B2" s="4">
        <v>0.64547380282357902</v>
      </c>
    </row>
    <row r="3" spans="1:7" x14ac:dyDescent="0.25">
      <c r="A3" s="1">
        <v>79.309835084806593</v>
      </c>
      <c r="B3" s="1">
        <v>0.64505946685234306</v>
      </c>
    </row>
    <row r="4" spans="1:7" x14ac:dyDescent="0.25">
      <c r="A4" s="4" t="s">
        <v>2</v>
      </c>
      <c r="B4" s="4" t="s">
        <v>3</v>
      </c>
      <c r="E4" t="s">
        <v>1321</v>
      </c>
      <c r="F4" t="s">
        <v>1319</v>
      </c>
      <c r="G4" t="s">
        <v>1</v>
      </c>
    </row>
    <row r="5" spans="1:7" x14ac:dyDescent="0.25">
      <c r="A5" s="4" t="s">
        <v>4</v>
      </c>
      <c r="B5" s="4" t="s">
        <v>5</v>
      </c>
      <c r="E5" t="s">
        <v>1315</v>
      </c>
      <c r="F5">
        <f>AVERAGE(A2:A776)</f>
        <v>77.234094761647469</v>
      </c>
      <c r="G5">
        <f>AVERAGE(B2:B776)</f>
        <v>0.73951689683088928</v>
      </c>
    </row>
    <row r="6" spans="1:7" x14ac:dyDescent="0.25">
      <c r="A6" s="4" t="s">
        <v>6</v>
      </c>
      <c r="B6" s="4" t="s">
        <v>7</v>
      </c>
      <c r="E6" t="s">
        <v>1316</v>
      </c>
      <c r="F6">
        <f>_xlfn.STDEV.S(A2:A776)</f>
        <v>4.9445668740772177</v>
      </c>
      <c r="G6">
        <f>_xlfn.STDEV.S(B2:B776)</f>
        <v>0.15749381896930559</v>
      </c>
    </row>
    <row r="7" spans="1:7" x14ac:dyDescent="0.25">
      <c r="A7" s="4" t="s">
        <v>8</v>
      </c>
      <c r="B7" s="5">
        <v>0.65748615591182702</v>
      </c>
      <c r="E7" t="s">
        <v>1317</v>
      </c>
      <c r="F7">
        <f>MAX(A2:A776)</f>
        <v>100</v>
      </c>
      <c r="G7">
        <f>MAX(B2:B776)</f>
        <v>1</v>
      </c>
    </row>
    <row r="8" spans="1:7" x14ac:dyDescent="0.25">
      <c r="A8" s="4" t="s">
        <v>8</v>
      </c>
      <c r="B8" s="5">
        <v>0.65748615591182702</v>
      </c>
      <c r="E8" t="s">
        <v>1318</v>
      </c>
      <c r="F8">
        <f>MIN(A2:A776)</f>
        <v>67.494674361114406</v>
      </c>
      <c r="G8">
        <f>MIN(B2:B776)</f>
        <v>0.49889410484628199</v>
      </c>
    </row>
    <row r="9" spans="1:7" x14ac:dyDescent="0.25">
      <c r="A9" s="4" t="s">
        <v>9</v>
      </c>
      <c r="B9" s="4" t="s">
        <v>10</v>
      </c>
      <c r="E9" t="s">
        <v>1320</v>
      </c>
      <c r="F9">
        <f>F6/F5</f>
        <v>6.4020519555989752E-2</v>
      </c>
      <c r="G9">
        <f>G6/G5</f>
        <v>0.21296851991377941</v>
      </c>
    </row>
    <row r="10" spans="1:7" x14ac:dyDescent="0.25">
      <c r="A10" s="4" t="s">
        <v>11</v>
      </c>
      <c r="B10" s="4" t="s">
        <v>12</v>
      </c>
    </row>
    <row r="11" spans="1:7" x14ac:dyDescent="0.25">
      <c r="A11" s="4" t="s">
        <v>13</v>
      </c>
      <c r="B11" s="4" t="s">
        <v>14</v>
      </c>
    </row>
    <row r="12" spans="1:7" x14ac:dyDescent="0.25">
      <c r="A12" s="4" t="s">
        <v>15</v>
      </c>
      <c r="B12" s="4" t="s">
        <v>16</v>
      </c>
    </row>
    <row r="13" spans="1:7" x14ac:dyDescent="0.25">
      <c r="A13" s="5">
        <v>77.287779640148798</v>
      </c>
      <c r="B13" s="4" t="s">
        <v>17</v>
      </c>
    </row>
    <row r="14" spans="1:7" x14ac:dyDescent="0.25">
      <c r="A14" s="4" t="s">
        <v>18</v>
      </c>
      <c r="B14" s="4" t="s">
        <v>19</v>
      </c>
    </row>
    <row r="15" spans="1:7" x14ac:dyDescent="0.25">
      <c r="A15" s="4" t="s">
        <v>20</v>
      </c>
      <c r="B15" s="4" t="s">
        <v>21</v>
      </c>
    </row>
    <row r="16" spans="1:7" x14ac:dyDescent="0.25">
      <c r="A16" s="2" t="s">
        <v>22</v>
      </c>
      <c r="B16" s="2" t="s">
        <v>23</v>
      </c>
    </row>
    <row r="17" spans="1:2" x14ac:dyDescent="0.25">
      <c r="A17" s="2" t="s">
        <v>24</v>
      </c>
      <c r="B17" s="2" t="s">
        <v>25</v>
      </c>
    </row>
    <row r="18" spans="1:2" x14ac:dyDescent="0.25">
      <c r="A18" s="2" t="s">
        <v>26</v>
      </c>
      <c r="B18" s="3">
        <v>0.98</v>
      </c>
    </row>
    <row r="19" spans="1:2" x14ac:dyDescent="0.25">
      <c r="A19" s="2" t="s">
        <v>27</v>
      </c>
      <c r="B19" s="3">
        <v>0.99</v>
      </c>
    </row>
    <row r="20" spans="1:2" x14ac:dyDescent="0.25">
      <c r="A20" s="2" t="s">
        <v>28</v>
      </c>
      <c r="B20" s="2" t="s">
        <v>29</v>
      </c>
    </row>
    <row r="21" spans="1:2" x14ac:dyDescent="0.25">
      <c r="A21" s="3">
        <v>72.891683445508306</v>
      </c>
      <c r="B21" s="2" t="s">
        <v>30</v>
      </c>
    </row>
    <row r="22" spans="1:2" x14ac:dyDescent="0.25">
      <c r="A22" s="3">
        <v>72.891683446148207</v>
      </c>
      <c r="B22" s="2" t="s">
        <v>31</v>
      </c>
    </row>
    <row r="23" spans="1:2" x14ac:dyDescent="0.25">
      <c r="A23" s="2" t="s">
        <v>32</v>
      </c>
      <c r="B23" s="2" t="s">
        <v>33</v>
      </c>
    </row>
    <row r="24" spans="1:2" x14ac:dyDescent="0.25">
      <c r="A24" s="2" t="s">
        <v>34</v>
      </c>
      <c r="B24" s="2" t="s">
        <v>35</v>
      </c>
    </row>
    <row r="25" spans="1:2" x14ac:dyDescent="0.25">
      <c r="A25" s="2" t="s">
        <v>36</v>
      </c>
      <c r="B25" s="2" t="s">
        <v>37</v>
      </c>
    </row>
    <row r="26" spans="1:2" x14ac:dyDescent="0.25">
      <c r="A26" s="2" t="s">
        <v>38</v>
      </c>
      <c r="B26" s="2" t="s">
        <v>39</v>
      </c>
    </row>
    <row r="27" spans="1:2" x14ac:dyDescent="0.25">
      <c r="A27" s="2" t="s">
        <v>40</v>
      </c>
      <c r="B27" s="2" t="s">
        <v>41</v>
      </c>
    </row>
    <row r="28" spans="1:2" x14ac:dyDescent="0.25">
      <c r="A28" s="2" t="s">
        <v>42</v>
      </c>
      <c r="B28" s="2" t="s">
        <v>43</v>
      </c>
    </row>
    <row r="29" spans="1:2" x14ac:dyDescent="0.25">
      <c r="A29" s="2" t="s">
        <v>44</v>
      </c>
      <c r="B29" s="2" t="s">
        <v>45</v>
      </c>
    </row>
    <row r="30" spans="1:2" x14ac:dyDescent="0.25">
      <c r="A30" s="2" t="s">
        <v>46</v>
      </c>
      <c r="B30" s="2" t="s">
        <v>47</v>
      </c>
    </row>
    <row r="31" spans="1:2" x14ac:dyDescent="0.25">
      <c r="A31" s="2" t="s">
        <v>48</v>
      </c>
      <c r="B31" s="2" t="s">
        <v>49</v>
      </c>
    </row>
    <row r="32" spans="1:2" x14ac:dyDescent="0.25">
      <c r="A32" s="2" t="s">
        <v>48</v>
      </c>
      <c r="B32" s="2" t="s">
        <v>49</v>
      </c>
    </row>
    <row r="33" spans="1:2" x14ac:dyDescent="0.25">
      <c r="A33" s="2" t="s">
        <v>50</v>
      </c>
      <c r="B33" s="2" t="s">
        <v>51</v>
      </c>
    </row>
    <row r="34" spans="1:2" x14ac:dyDescent="0.25">
      <c r="A34" s="2" t="s">
        <v>52</v>
      </c>
      <c r="B34" s="2" t="s">
        <v>53</v>
      </c>
    </row>
    <row r="35" spans="1:2" x14ac:dyDescent="0.25">
      <c r="A35" s="2" t="s">
        <v>54</v>
      </c>
      <c r="B35" s="2" t="s">
        <v>55</v>
      </c>
    </row>
    <row r="36" spans="1:2" x14ac:dyDescent="0.25">
      <c r="A36" s="3">
        <v>80.778160288873295</v>
      </c>
      <c r="B36" s="2" t="s">
        <v>56</v>
      </c>
    </row>
    <row r="37" spans="1:2" x14ac:dyDescent="0.25">
      <c r="A37" s="2" t="s">
        <v>57</v>
      </c>
      <c r="B37" s="3">
        <v>0.65568116001518495</v>
      </c>
    </row>
    <row r="38" spans="1:2" x14ac:dyDescent="0.25">
      <c r="A38" s="2" t="s">
        <v>58</v>
      </c>
      <c r="B38" s="2" t="s">
        <v>59</v>
      </c>
    </row>
    <row r="39" spans="1:2" x14ac:dyDescent="0.25">
      <c r="A39" s="2" t="s">
        <v>60</v>
      </c>
      <c r="B39" s="2" t="s">
        <v>61</v>
      </c>
    </row>
    <row r="40" spans="1:2" x14ac:dyDescent="0.25">
      <c r="A40" s="2" t="s">
        <v>62</v>
      </c>
      <c r="B40" s="2" t="s">
        <v>63</v>
      </c>
    </row>
    <row r="41" spans="1:2" x14ac:dyDescent="0.25">
      <c r="A41" s="2" t="s">
        <v>64</v>
      </c>
      <c r="B41" s="2" t="s">
        <v>65</v>
      </c>
    </row>
    <row r="42" spans="1:2" x14ac:dyDescent="0.25">
      <c r="A42" s="2" t="s">
        <v>66</v>
      </c>
      <c r="B42" s="2" t="s">
        <v>67</v>
      </c>
    </row>
    <row r="43" spans="1:2" x14ac:dyDescent="0.25">
      <c r="A43" s="2" t="s">
        <v>68</v>
      </c>
      <c r="B43" s="2" t="s">
        <v>69</v>
      </c>
    </row>
    <row r="44" spans="1:2" x14ac:dyDescent="0.25">
      <c r="A44" s="2" t="s">
        <v>70</v>
      </c>
      <c r="B44" s="2" t="s">
        <v>71</v>
      </c>
    </row>
    <row r="45" spans="1:2" x14ac:dyDescent="0.25">
      <c r="A45" s="2" t="s">
        <v>72</v>
      </c>
      <c r="B45" s="2" t="s">
        <v>73</v>
      </c>
    </row>
    <row r="46" spans="1:2" x14ac:dyDescent="0.25">
      <c r="A46" s="3">
        <v>79.258154410752994</v>
      </c>
      <c r="B46" s="2" t="s">
        <v>74</v>
      </c>
    </row>
    <row r="47" spans="1:2" x14ac:dyDescent="0.25">
      <c r="A47" s="2" t="s">
        <v>75</v>
      </c>
      <c r="B47" s="2" t="s">
        <v>76</v>
      </c>
    </row>
    <row r="48" spans="1:2" x14ac:dyDescent="0.25">
      <c r="A48" s="2" t="s">
        <v>77</v>
      </c>
      <c r="B48" s="2" t="s">
        <v>78</v>
      </c>
    </row>
    <row r="49" spans="1:2" x14ac:dyDescent="0.25">
      <c r="A49" s="2" t="s">
        <v>79</v>
      </c>
      <c r="B49" s="3">
        <v>0.68414364123093396</v>
      </c>
    </row>
    <row r="50" spans="1:2" x14ac:dyDescent="0.25">
      <c r="A50" s="2" t="s">
        <v>80</v>
      </c>
      <c r="B50" s="2" t="s">
        <v>81</v>
      </c>
    </row>
    <row r="51" spans="1:2" x14ac:dyDescent="0.25">
      <c r="A51" s="2" t="s">
        <v>82</v>
      </c>
      <c r="B51" s="2" t="s">
        <v>83</v>
      </c>
    </row>
    <row r="52" spans="1:2" x14ac:dyDescent="0.25">
      <c r="A52" s="2" t="s">
        <v>84</v>
      </c>
      <c r="B52" s="2" t="s">
        <v>85</v>
      </c>
    </row>
    <row r="53" spans="1:2" x14ac:dyDescent="0.25">
      <c r="A53" s="3">
        <v>76.252841514903494</v>
      </c>
      <c r="B53" s="2" t="s">
        <v>86</v>
      </c>
    </row>
    <row r="54" spans="1:2" x14ac:dyDescent="0.25">
      <c r="A54" s="3">
        <v>78.833193060284501</v>
      </c>
      <c r="B54" s="2" t="s">
        <v>87</v>
      </c>
    </row>
    <row r="55" spans="1:2" x14ac:dyDescent="0.25">
      <c r="A55" s="2" t="s">
        <v>88</v>
      </c>
      <c r="B55" s="2" t="s">
        <v>89</v>
      </c>
    </row>
    <row r="56" spans="1:2" x14ac:dyDescent="0.25">
      <c r="A56" s="3">
        <v>79.027447979159902</v>
      </c>
      <c r="B56" s="2" t="s">
        <v>90</v>
      </c>
    </row>
    <row r="57" spans="1:2" x14ac:dyDescent="0.25">
      <c r="A57" s="2" t="s">
        <v>91</v>
      </c>
      <c r="B57" s="2" t="s">
        <v>92</v>
      </c>
    </row>
    <row r="58" spans="1:2" x14ac:dyDescent="0.25">
      <c r="A58" s="2" t="s">
        <v>93</v>
      </c>
      <c r="B58" s="2" t="s">
        <v>94</v>
      </c>
    </row>
    <row r="59" spans="1:2" x14ac:dyDescent="0.25">
      <c r="A59" s="3">
        <v>79.648775670740505</v>
      </c>
      <c r="B59" s="2" t="s">
        <v>95</v>
      </c>
    </row>
    <row r="60" spans="1:2" x14ac:dyDescent="0.25">
      <c r="A60" s="2" t="s">
        <v>96</v>
      </c>
      <c r="B60" s="2" t="s">
        <v>97</v>
      </c>
    </row>
    <row r="61" spans="1:2" x14ac:dyDescent="0.25">
      <c r="A61" s="2" t="s">
        <v>98</v>
      </c>
      <c r="B61" s="2" t="s">
        <v>99</v>
      </c>
    </row>
    <row r="62" spans="1:2" x14ac:dyDescent="0.25">
      <c r="A62" s="3">
        <v>75.853165950850496</v>
      </c>
      <c r="B62" s="2" t="s">
        <v>100</v>
      </c>
    </row>
    <row r="63" spans="1:2" x14ac:dyDescent="0.25">
      <c r="A63" s="2" t="s">
        <v>101</v>
      </c>
      <c r="B63" s="3">
        <v>0.62086285707730704</v>
      </c>
    </row>
    <row r="64" spans="1:2" x14ac:dyDescent="0.25">
      <c r="A64" s="2" t="s">
        <v>102</v>
      </c>
      <c r="B64" s="2" t="s">
        <v>103</v>
      </c>
    </row>
    <row r="65" spans="1:2" x14ac:dyDescent="0.25">
      <c r="A65" s="2" t="s">
        <v>26</v>
      </c>
      <c r="B65" s="3">
        <v>0.98</v>
      </c>
    </row>
    <row r="66" spans="1:2" x14ac:dyDescent="0.25">
      <c r="A66" s="2" t="s">
        <v>26</v>
      </c>
      <c r="B66" s="3">
        <v>0.98</v>
      </c>
    </row>
    <row r="67" spans="1:2" x14ac:dyDescent="0.25">
      <c r="A67" s="2" t="s">
        <v>104</v>
      </c>
      <c r="B67" s="3">
        <v>0.49889410484628199</v>
      </c>
    </row>
    <row r="68" spans="1:2" x14ac:dyDescent="0.25">
      <c r="A68" s="3">
        <v>71.288916048590394</v>
      </c>
      <c r="B68" s="2" t="s">
        <v>105</v>
      </c>
    </row>
    <row r="69" spans="1:2" x14ac:dyDescent="0.25">
      <c r="A69" s="2" t="s">
        <v>106</v>
      </c>
      <c r="B69" s="2" t="s">
        <v>107</v>
      </c>
    </row>
    <row r="70" spans="1:2" x14ac:dyDescent="0.25">
      <c r="A70" s="2" t="s">
        <v>108</v>
      </c>
      <c r="B70" s="2" t="s">
        <v>109</v>
      </c>
    </row>
    <row r="71" spans="1:2" x14ac:dyDescent="0.25">
      <c r="A71" s="3">
        <v>72.969278373322396</v>
      </c>
      <c r="B71" s="2" t="s">
        <v>110</v>
      </c>
    </row>
    <row r="72" spans="1:2" x14ac:dyDescent="0.25">
      <c r="A72" s="2" t="s">
        <v>111</v>
      </c>
      <c r="B72" s="2" t="s">
        <v>112</v>
      </c>
    </row>
    <row r="73" spans="1:2" x14ac:dyDescent="0.25">
      <c r="A73" s="2" t="s">
        <v>113</v>
      </c>
      <c r="B73" s="2" t="s">
        <v>114</v>
      </c>
    </row>
    <row r="74" spans="1:2" x14ac:dyDescent="0.25">
      <c r="A74" s="2" t="s">
        <v>115</v>
      </c>
      <c r="B74" s="2" t="s">
        <v>116</v>
      </c>
    </row>
    <row r="75" spans="1:2" x14ac:dyDescent="0.25">
      <c r="A75" s="3">
        <v>77.440951268389995</v>
      </c>
      <c r="B75" s="2" t="s">
        <v>117</v>
      </c>
    </row>
    <row r="76" spans="1:2" x14ac:dyDescent="0.25">
      <c r="A76" s="2" t="s">
        <v>118</v>
      </c>
      <c r="B76" s="2" t="s">
        <v>119</v>
      </c>
    </row>
    <row r="77" spans="1:2" x14ac:dyDescent="0.25">
      <c r="A77" s="2" t="s">
        <v>120</v>
      </c>
      <c r="B77" s="2" t="s">
        <v>121</v>
      </c>
    </row>
    <row r="78" spans="1:2" x14ac:dyDescent="0.25">
      <c r="A78" s="2" t="s">
        <v>122</v>
      </c>
      <c r="B78" s="2" t="s">
        <v>123</v>
      </c>
    </row>
    <row r="79" spans="1:2" x14ac:dyDescent="0.25">
      <c r="A79" s="2" t="s">
        <v>124</v>
      </c>
      <c r="B79" s="2" t="s">
        <v>125</v>
      </c>
    </row>
    <row r="80" spans="1:2" x14ac:dyDescent="0.25">
      <c r="A80" s="2" t="s">
        <v>126</v>
      </c>
      <c r="B80" s="2" t="s">
        <v>127</v>
      </c>
    </row>
    <row r="81" spans="1:2" x14ac:dyDescent="0.25">
      <c r="A81" s="2" t="s">
        <v>128</v>
      </c>
      <c r="B81" s="2" t="s">
        <v>129</v>
      </c>
    </row>
    <row r="82" spans="1:2" x14ac:dyDescent="0.25">
      <c r="A82" s="2" t="s">
        <v>130</v>
      </c>
      <c r="B82" s="2" t="s">
        <v>131</v>
      </c>
    </row>
    <row r="83" spans="1:2" x14ac:dyDescent="0.25">
      <c r="A83" s="2" t="s">
        <v>132</v>
      </c>
      <c r="B83" s="2" t="s">
        <v>133</v>
      </c>
    </row>
    <row r="84" spans="1:2" x14ac:dyDescent="0.25">
      <c r="A84" s="2" t="s">
        <v>134</v>
      </c>
      <c r="B84" s="2" t="s">
        <v>135</v>
      </c>
    </row>
    <row r="85" spans="1:2" x14ac:dyDescent="0.25">
      <c r="A85" s="2" t="s">
        <v>136</v>
      </c>
      <c r="B85" s="2" t="s">
        <v>137</v>
      </c>
    </row>
    <row r="86" spans="1:2" x14ac:dyDescent="0.25">
      <c r="A86" s="2" t="s">
        <v>138</v>
      </c>
      <c r="B86" s="2" t="s">
        <v>139</v>
      </c>
    </row>
    <row r="87" spans="1:2" x14ac:dyDescent="0.25">
      <c r="A87" s="2" t="s">
        <v>140</v>
      </c>
      <c r="B87" s="2" t="s">
        <v>141</v>
      </c>
    </row>
    <row r="88" spans="1:2" x14ac:dyDescent="0.25">
      <c r="A88" s="2" t="s">
        <v>142</v>
      </c>
      <c r="B88" s="2" t="s">
        <v>143</v>
      </c>
    </row>
    <row r="89" spans="1:2" x14ac:dyDescent="0.25">
      <c r="A89" s="2" t="s">
        <v>144</v>
      </c>
      <c r="B89" s="2" t="s">
        <v>145</v>
      </c>
    </row>
    <row r="90" spans="1:2" x14ac:dyDescent="0.25">
      <c r="A90" s="2" t="s">
        <v>146</v>
      </c>
      <c r="B90" s="2" t="s">
        <v>147</v>
      </c>
    </row>
    <row r="91" spans="1:2" x14ac:dyDescent="0.25">
      <c r="A91" s="2" t="s">
        <v>148</v>
      </c>
      <c r="B91" s="2" t="s">
        <v>149</v>
      </c>
    </row>
    <row r="92" spans="1:2" x14ac:dyDescent="0.25">
      <c r="A92" s="2" t="s">
        <v>150</v>
      </c>
      <c r="B92" s="2" t="s">
        <v>151</v>
      </c>
    </row>
    <row r="93" spans="1:2" x14ac:dyDescent="0.25">
      <c r="A93" s="2" t="s">
        <v>152</v>
      </c>
      <c r="B93" s="2" t="s">
        <v>153</v>
      </c>
    </row>
    <row r="94" spans="1:2" x14ac:dyDescent="0.25">
      <c r="A94" s="2" t="s">
        <v>154</v>
      </c>
      <c r="B94" s="2" t="s">
        <v>155</v>
      </c>
    </row>
    <row r="95" spans="1:2" x14ac:dyDescent="0.25">
      <c r="A95" s="3">
        <v>77.247575785917306</v>
      </c>
      <c r="B95" s="3">
        <v>0.65157260779035797</v>
      </c>
    </row>
    <row r="96" spans="1:2" x14ac:dyDescent="0.25">
      <c r="A96" s="2" t="s">
        <v>156</v>
      </c>
      <c r="B96" s="2" t="s">
        <v>157</v>
      </c>
    </row>
    <row r="97" spans="1:2" x14ac:dyDescent="0.25">
      <c r="A97" s="3">
        <v>78.749453056724704</v>
      </c>
      <c r="B97" s="2" t="s">
        <v>158</v>
      </c>
    </row>
    <row r="98" spans="1:2" x14ac:dyDescent="0.25">
      <c r="A98" s="2" t="s">
        <v>159</v>
      </c>
      <c r="B98" s="2" t="s">
        <v>160</v>
      </c>
    </row>
    <row r="99" spans="1:2" x14ac:dyDescent="0.25">
      <c r="A99" s="2" t="s">
        <v>161</v>
      </c>
      <c r="B99" s="2" t="s">
        <v>162</v>
      </c>
    </row>
    <row r="100" spans="1:2" x14ac:dyDescent="0.25">
      <c r="A100" s="2" t="s">
        <v>163</v>
      </c>
      <c r="B100" s="2" t="s">
        <v>164</v>
      </c>
    </row>
    <row r="101" spans="1:2" x14ac:dyDescent="0.25">
      <c r="A101" s="2" t="s">
        <v>165</v>
      </c>
      <c r="B101" s="2" t="s">
        <v>166</v>
      </c>
    </row>
    <row r="102" spans="1:2" x14ac:dyDescent="0.25">
      <c r="A102" s="3">
        <v>74.852325292876102</v>
      </c>
      <c r="B102" s="2" t="s">
        <v>167</v>
      </c>
    </row>
    <row r="103" spans="1:2" x14ac:dyDescent="0.25">
      <c r="A103" s="3">
        <v>74.005472006878904</v>
      </c>
      <c r="B103" s="2" t="s">
        <v>168</v>
      </c>
    </row>
    <row r="104" spans="1:2" x14ac:dyDescent="0.25">
      <c r="A104" s="3">
        <v>75.963467700395697</v>
      </c>
      <c r="B104" s="2" t="s">
        <v>169</v>
      </c>
    </row>
    <row r="105" spans="1:2" x14ac:dyDescent="0.25">
      <c r="A105" s="2" t="s">
        <v>170</v>
      </c>
      <c r="B105" s="3">
        <v>0.64345152416881402</v>
      </c>
    </row>
    <row r="106" spans="1:2" x14ac:dyDescent="0.25">
      <c r="A106" s="2" t="s">
        <v>171</v>
      </c>
      <c r="B106" s="3">
        <v>0.64391730176017803</v>
      </c>
    </row>
    <row r="107" spans="1:2" x14ac:dyDescent="0.25">
      <c r="A107" s="2" t="s">
        <v>172</v>
      </c>
      <c r="B107" s="2" t="s">
        <v>173</v>
      </c>
    </row>
    <row r="108" spans="1:2" x14ac:dyDescent="0.25">
      <c r="A108" s="2" t="s">
        <v>174</v>
      </c>
      <c r="B108" s="2" t="s">
        <v>175</v>
      </c>
    </row>
    <row r="109" spans="1:2" x14ac:dyDescent="0.25">
      <c r="A109" s="2" t="s">
        <v>176</v>
      </c>
      <c r="B109" s="2" t="s">
        <v>177</v>
      </c>
    </row>
    <row r="110" spans="1:2" x14ac:dyDescent="0.25">
      <c r="A110" s="2" t="s">
        <v>178</v>
      </c>
      <c r="B110" s="2" t="s">
        <v>179</v>
      </c>
    </row>
    <row r="111" spans="1:2" x14ac:dyDescent="0.25">
      <c r="A111" s="2" t="s">
        <v>180</v>
      </c>
      <c r="B111" s="2" t="s">
        <v>181</v>
      </c>
    </row>
    <row r="112" spans="1:2" x14ac:dyDescent="0.25">
      <c r="A112" s="2" t="s">
        <v>182</v>
      </c>
      <c r="B112" s="2" t="s">
        <v>183</v>
      </c>
    </row>
    <row r="113" spans="1:2" x14ac:dyDescent="0.25">
      <c r="A113" s="2" t="s">
        <v>26</v>
      </c>
      <c r="B113" s="3">
        <v>0.98</v>
      </c>
    </row>
    <row r="114" spans="1:2" x14ac:dyDescent="0.25">
      <c r="A114" s="3">
        <v>72.166051750793798</v>
      </c>
      <c r="B114" s="3">
        <v>0.59732495956763298</v>
      </c>
    </row>
    <row r="115" spans="1:2" x14ac:dyDescent="0.25">
      <c r="A115" s="2" t="s">
        <v>184</v>
      </c>
      <c r="B115" s="3">
        <v>0.62215897915659601</v>
      </c>
    </row>
    <row r="116" spans="1:2" x14ac:dyDescent="0.25">
      <c r="A116" s="2" t="s">
        <v>185</v>
      </c>
      <c r="B116" s="2" t="s">
        <v>186</v>
      </c>
    </row>
    <row r="117" spans="1:2" x14ac:dyDescent="0.25">
      <c r="A117" s="3">
        <v>68.846333108089794</v>
      </c>
      <c r="B117" s="2" t="s">
        <v>187</v>
      </c>
    </row>
    <row r="118" spans="1:2" x14ac:dyDescent="0.25">
      <c r="A118" s="2" t="s">
        <v>188</v>
      </c>
      <c r="B118" s="2" t="s">
        <v>189</v>
      </c>
    </row>
    <row r="119" spans="1:2" x14ac:dyDescent="0.25">
      <c r="A119" s="2" t="s">
        <v>190</v>
      </c>
      <c r="B119" s="2" t="s">
        <v>191</v>
      </c>
    </row>
    <row r="120" spans="1:2" x14ac:dyDescent="0.25">
      <c r="A120" s="2" t="s">
        <v>192</v>
      </c>
      <c r="B120" s="2" t="s">
        <v>193</v>
      </c>
    </row>
    <row r="121" spans="1:2" x14ac:dyDescent="0.25">
      <c r="A121" s="2" t="s">
        <v>194</v>
      </c>
      <c r="B121" s="2" t="s">
        <v>195</v>
      </c>
    </row>
    <row r="122" spans="1:2" x14ac:dyDescent="0.25">
      <c r="A122" s="2" t="s">
        <v>196</v>
      </c>
      <c r="B122" s="2" t="s">
        <v>197</v>
      </c>
    </row>
    <row r="123" spans="1:2" x14ac:dyDescent="0.25">
      <c r="A123" s="2" t="s">
        <v>198</v>
      </c>
      <c r="B123" s="2" t="s">
        <v>199</v>
      </c>
    </row>
    <row r="124" spans="1:2" x14ac:dyDescent="0.25">
      <c r="A124" s="2" t="s">
        <v>200</v>
      </c>
      <c r="B124" s="3">
        <v>0.643421832755389</v>
      </c>
    </row>
    <row r="125" spans="1:2" x14ac:dyDescent="0.25">
      <c r="A125" s="2" t="s">
        <v>201</v>
      </c>
      <c r="B125" s="2" t="s">
        <v>202</v>
      </c>
    </row>
    <row r="126" spans="1:2" x14ac:dyDescent="0.25">
      <c r="A126" s="2" t="s">
        <v>203</v>
      </c>
      <c r="B126" s="2" t="s">
        <v>204</v>
      </c>
    </row>
    <row r="127" spans="1:2" x14ac:dyDescent="0.25">
      <c r="A127" s="2" t="s">
        <v>205</v>
      </c>
      <c r="B127" s="2" t="s">
        <v>206</v>
      </c>
    </row>
    <row r="128" spans="1:2" x14ac:dyDescent="0.25">
      <c r="A128" s="2" t="s">
        <v>207</v>
      </c>
      <c r="B128" s="2" t="s">
        <v>208</v>
      </c>
    </row>
    <row r="129" spans="1:2" x14ac:dyDescent="0.25">
      <c r="A129" s="3">
        <v>76.797384697146398</v>
      </c>
      <c r="B129" s="2" t="s">
        <v>209</v>
      </c>
    </row>
    <row r="130" spans="1:2" x14ac:dyDescent="0.25">
      <c r="A130" s="2" t="s">
        <v>210</v>
      </c>
      <c r="B130" s="2" t="s">
        <v>211</v>
      </c>
    </row>
    <row r="131" spans="1:2" x14ac:dyDescent="0.25">
      <c r="A131" s="2" t="s">
        <v>212</v>
      </c>
      <c r="B131" s="2" t="s">
        <v>213</v>
      </c>
    </row>
    <row r="132" spans="1:2" x14ac:dyDescent="0.25">
      <c r="A132" s="2" t="s">
        <v>214</v>
      </c>
      <c r="B132" s="2" t="s">
        <v>215</v>
      </c>
    </row>
    <row r="133" spans="1:2" x14ac:dyDescent="0.25">
      <c r="A133" s="2" t="s">
        <v>216</v>
      </c>
      <c r="B133" s="2" t="s">
        <v>217</v>
      </c>
    </row>
    <row r="134" spans="1:2" x14ac:dyDescent="0.25">
      <c r="A134" s="2" t="s">
        <v>218</v>
      </c>
      <c r="B134" s="2" t="s">
        <v>219</v>
      </c>
    </row>
    <row r="135" spans="1:2" x14ac:dyDescent="0.25">
      <c r="A135" s="2" t="s">
        <v>220</v>
      </c>
      <c r="B135" s="2" t="s">
        <v>221</v>
      </c>
    </row>
    <row r="136" spans="1:2" x14ac:dyDescent="0.25">
      <c r="A136" s="2" t="s">
        <v>222</v>
      </c>
      <c r="B136" s="2" t="s">
        <v>223</v>
      </c>
    </row>
    <row r="137" spans="1:2" x14ac:dyDescent="0.25">
      <c r="A137" s="2" t="s">
        <v>224</v>
      </c>
      <c r="B137" s="2" t="s">
        <v>225</v>
      </c>
    </row>
    <row r="138" spans="1:2" x14ac:dyDescent="0.25">
      <c r="A138" s="2" t="s">
        <v>226</v>
      </c>
      <c r="B138" s="2" t="s">
        <v>227</v>
      </c>
    </row>
    <row r="139" spans="1:2" x14ac:dyDescent="0.25">
      <c r="A139" s="2" t="s">
        <v>228</v>
      </c>
      <c r="B139" s="2" t="s">
        <v>229</v>
      </c>
    </row>
    <row r="140" spans="1:2" x14ac:dyDescent="0.25">
      <c r="A140" s="2" t="s">
        <v>230</v>
      </c>
      <c r="B140" s="2" t="s">
        <v>231</v>
      </c>
    </row>
    <row r="141" spans="1:2" x14ac:dyDescent="0.25">
      <c r="A141" s="2" t="s">
        <v>232</v>
      </c>
      <c r="B141" s="2" t="s">
        <v>233</v>
      </c>
    </row>
    <row r="142" spans="1:2" x14ac:dyDescent="0.25">
      <c r="A142" s="2" t="s">
        <v>234</v>
      </c>
      <c r="B142" s="2" t="s">
        <v>235</v>
      </c>
    </row>
    <row r="143" spans="1:2" x14ac:dyDescent="0.25">
      <c r="A143" s="2" t="s">
        <v>236</v>
      </c>
      <c r="B143" s="2" t="s">
        <v>237</v>
      </c>
    </row>
    <row r="144" spans="1:2" x14ac:dyDescent="0.25">
      <c r="A144" s="2" t="s">
        <v>238</v>
      </c>
      <c r="B144" s="2" t="s">
        <v>239</v>
      </c>
    </row>
    <row r="145" spans="1:2" x14ac:dyDescent="0.25">
      <c r="A145" s="2" t="s">
        <v>240</v>
      </c>
      <c r="B145" s="2" t="s">
        <v>241</v>
      </c>
    </row>
    <row r="146" spans="1:2" x14ac:dyDescent="0.25">
      <c r="A146" s="2" t="s">
        <v>242</v>
      </c>
      <c r="B146" s="2" t="s">
        <v>243</v>
      </c>
    </row>
    <row r="147" spans="1:2" x14ac:dyDescent="0.25">
      <c r="A147" s="2" t="s">
        <v>244</v>
      </c>
      <c r="B147" s="2" t="s">
        <v>245</v>
      </c>
    </row>
    <row r="148" spans="1:2" x14ac:dyDescent="0.25">
      <c r="A148" s="2" t="s">
        <v>246</v>
      </c>
      <c r="B148" s="2" t="s">
        <v>247</v>
      </c>
    </row>
    <row r="149" spans="1:2" x14ac:dyDescent="0.25">
      <c r="A149" s="3">
        <v>79.665387397537401</v>
      </c>
      <c r="B149" s="3">
        <v>0.67594452886235401</v>
      </c>
    </row>
    <row r="150" spans="1:2" x14ac:dyDescent="0.25">
      <c r="A150" s="3">
        <v>80.437605472130301</v>
      </c>
      <c r="B150" s="2" t="s">
        <v>248</v>
      </c>
    </row>
    <row r="151" spans="1:2" x14ac:dyDescent="0.25">
      <c r="A151" s="2" t="s">
        <v>249</v>
      </c>
      <c r="B151" s="2" t="s">
        <v>250</v>
      </c>
    </row>
    <row r="152" spans="1:2" x14ac:dyDescent="0.25">
      <c r="A152" s="2" t="s">
        <v>251</v>
      </c>
      <c r="B152" s="2" t="s">
        <v>252</v>
      </c>
    </row>
    <row r="153" spans="1:2" x14ac:dyDescent="0.25">
      <c r="A153" s="2" t="s">
        <v>253</v>
      </c>
      <c r="B153" s="2" t="s">
        <v>254</v>
      </c>
    </row>
    <row r="154" spans="1:2" x14ac:dyDescent="0.25">
      <c r="A154" s="3">
        <v>77.477231570226905</v>
      </c>
      <c r="B154" s="2" t="s">
        <v>255</v>
      </c>
    </row>
    <row r="155" spans="1:2" x14ac:dyDescent="0.25">
      <c r="A155" s="2" t="s">
        <v>256</v>
      </c>
      <c r="B155" s="2" t="s">
        <v>257</v>
      </c>
    </row>
    <row r="156" spans="1:2" x14ac:dyDescent="0.25">
      <c r="A156" s="2" t="s">
        <v>258</v>
      </c>
      <c r="B156" s="2" t="s">
        <v>259</v>
      </c>
    </row>
    <row r="157" spans="1:2" x14ac:dyDescent="0.25">
      <c r="A157" s="2" t="s">
        <v>260</v>
      </c>
      <c r="B157" s="2" t="s">
        <v>261</v>
      </c>
    </row>
    <row r="158" spans="1:2" x14ac:dyDescent="0.25">
      <c r="A158" s="2" t="s">
        <v>262</v>
      </c>
      <c r="B158" s="3">
        <v>0.61968354562959205</v>
      </c>
    </row>
    <row r="159" spans="1:2" x14ac:dyDescent="0.25">
      <c r="A159" s="2" t="s">
        <v>263</v>
      </c>
      <c r="B159" s="3">
        <v>0.61645696866523803</v>
      </c>
    </row>
    <row r="160" spans="1:2" x14ac:dyDescent="0.25">
      <c r="A160" s="2" t="s">
        <v>264</v>
      </c>
      <c r="B160" s="2" t="s">
        <v>265</v>
      </c>
    </row>
    <row r="161" spans="1:2" x14ac:dyDescent="0.25">
      <c r="A161" s="2" t="s">
        <v>27</v>
      </c>
      <c r="B161" s="3">
        <v>0.99</v>
      </c>
    </row>
    <row r="162" spans="1:2" x14ac:dyDescent="0.25">
      <c r="A162" s="2" t="s">
        <v>27</v>
      </c>
      <c r="B162" s="3">
        <v>0.99</v>
      </c>
    </row>
    <row r="163" spans="1:2" x14ac:dyDescent="0.25">
      <c r="A163" s="2" t="s">
        <v>266</v>
      </c>
      <c r="B163" s="2" t="s">
        <v>267</v>
      </c>
    </row>
    <row r="164" spans="1:2" x14ac:dyDescent="0.25">
      <c r="A164" s="2" t="s">
        <v>268</v>
      </c>
      <c r="B164" s="2" t="s">
        <v>269</v>
      </c>
    </row>
    <row r="165" spans="1:2" x14ac:dyDescent="0.25">
      <c r="A165" s="2" t="s">
        <v>270</v>
      </c>
      <c r="B165" s="2" t="s">
        <v>271</v>
      </c>
    </row>
    <row r="166" spans="1:2" x14ac:dyDescent="0.25">
      <c r="A166" s="2" t="s">
        <v>272</v>
      </c>
      <c r="B166" s="2" t="s">
        <v>273</v>
      </c>
    </row>
    <row r="167" spans="1:2" x14ac:dyDescent="0.25">
      <c r="A167" s="2" t="s">
        <v>274</v>
      </c>
      <c r="B167" s="2" t="s">
        <v>275</v>
      </c>
    </row>
    <row r="168" spans="1:2" x14ac:dyDescent="0.25">
      <c r="A168" s="2" t="s">
        <v>276</v>
      </c>
      <c r="B168" s="2" t="s">
        <v>277</v>
      </c>
    </row>
    <row r="169" spans="1:2" x14ac:dyDescent="0.25">
      <c r="A169" s="2" t="s">
        <v>278</v>
      </c>
      <c r="B169" s="2" t="s">
        <v>279</v>
      </c>
    </row>
    <row r="170" spans="1:2" x14ac:dyDescent="0.25">
      <c r="A170" s="3">
        <v>78.233539928970799</v>
      </c>
      <c r="B170" s="2" t="s">
        <v>280</v>
      </c>
    </row>
    <row r="171" spans="1:2" x14ac:dyDescent="0.25">
      <c r="A171" s="2" t="s">
        <v>281</v>
      </c>
      <c r="B171" s="3">
        <v>0.66937070056719505</v>
      </c>
    </row>
    <row r="172" spans="1:2" x14ac:dyDescent="0.25">
      <c r="A172" s="2" t="s">
        <v>282</v>
      </c>
      <c r="B172" s="2" t="s">
        <v>283</v>
      </c>
    </row>
    <row r="173" spans="1:2" x14ac:dyDescent="0.25">
      <c r="A173" s="2" t="s">
        <v>284</v>
      </c>
      <c r="B173" s="3">
        <v>0.63245680249418401</v>
      </c>
    </row>
    <row r="174" spans="1:2" x14ac:dyDescent="0.25">
      <c r="A174" s="2" t="s">
        <v>285</v>
      </c>
      <c r="B174" s="2" t="s">
        <v>286</v>
      </c>
    </row>
    <row r="175" spans="1:2" x14ac:dyDescent="0.25">
      <c r="A175" s="2" t="s">
        <v>287</v>
      </c>
      <c r="B175" s="2" t="s">
        <v>288</v>
      </c>
    </row>
    <row r="176" spans="1:2" x14ac:dyDescent="0.25">
      <c r="A176" s="2" t="s">
        <v>289</v>
      </c>
      <c r="B176" s="2" t="s">
        <v>290</v>
      </c>
    </row>
    <row r="177" spans="1:2" x14ac:dyDescent="0.25">
      <c r="A177" s="2" t="s">
        <v>291</v>
      </c>
      <c r="B177" s="2" t="s">
        <v>292</v>
      </c>
    </row>
    <row r="178" spans="1:2" x14ac:dyDescent="0.25">
      <c r="A178" s="2" t="s">
        <v>293</v>
      </c>
      <c r="B178" s="2" t="s">
        <v>294</v>
      </c>
    </row>
    <row r="179" spans="1:2" x14ac:dyDescent="0.25">
      <c r="A179" s="2" t="s">
        <v>295</v>
      </c>
      <c r="B179" s="2" t="s">
        <v>296</v>
      </c>
    </row>
    <row r="180" spans="1:2" x14ac:dyDescent="0.25">
      <c r="A180" s="3">
        <v>78.159460433787999</v>
      </c>
      <c r="B180" s="3">
        <v>0.63675291616297303</v>
      </c>
    </row>
    <row r="181" spans="1:2" x14ac:dyDescent="0.25">
      <c r="A181" s="2" t="s">
        <v>297</v>
      </c>
      <c r="B181" s="2" t="s">
        <v>298</v>
      </c>
    </row>
    <row r="182" spans="1:2" x14ac:dyDescent="0.25">
      <c r="A182" s="2" t="s">
        <v>299</v>
      </c>
      <c r="B182" s="2" t="s">
        <v>300</v>
      </c>
    </row>
    <row r="183" spans="1:2" x14ac:dyDescent="0.25">
      <c r="A183" s="2" t="s">
        <v>301</v>
      </c>
      <c r="B183" s="2" t="s">
        <v>302</v>
      </c>
    </row>
    <row r="184" spans="1:2" x14ac:dyDescent="0.25">
      <c r="A184" s="2" t="s">
        <v>303</v>
      </c>
      <c r="B184" s="2" t="s">
        <v>304</v>
      </c>
    </row>
    <row r="185" spans="1:2" x14ac:dyDescent="0.25">
      <c r="A185" s="2" t="s">
        <v>305</v>
      </c>
      <c r="B185" s="2" t="s">
        <v>306</v>
      </c>
    </row>
    <row r="186" spans="1:2" x14ac:dyDescent="0.25">
      <c r="A186" s="2" t="s">
        <v>307</v>
      </c>
      <c r="B186" s="2" t="s">
        <v>308</v>
      </c>
    </row>
    <row r="187" spans="1:2" x14ac:dyDescent="0.25">
      <c r="A187" s="2" t="s">
        <v>309</v>
      </c>
      <c r="B187" s="2" t="s">
        <v>310</v>
      </c>
    </row>
    <row r="188" spans="1:2" x14ac:dyDescent="0.25">
      <c r="A188" s="3">
        <v>77.132447705874</v>
      </c>
      <c r="B188" s="2" t="s">
        <v>311</v>
      </c>
    </row>
    <row r="189" spans="1:2" x14ac:dyDescent="0.25">
      <c r="A189" s="2" t="s">
        <v>312</v>
      </c>
      <c r="B189" s="2" t="s">
        <v>313</v>
      </c>
    </row>
    <row r="190" spans="1:2" x14ac:dyDescent="0.25">
      <c r="A190" s="2" t="s">
        <v>312</v>
      </c>
      <c r="B190" s="2" t="s">
        <v>313</v>
      </c>
    </row>
    <row r="191" spans="1:2" x14ac:dyDescent="0.25">
      <c r="A191" s="2" t="s">
        <v>314</v>
      </c>
      <c r="B191" s="2" t="s">
        <v>315</v>
      </c>
    </row>
    <row r="192" spans="1:2" x14ac:dyDescent="0.25">
      <c r="A192" s="2" t="s">
        <v>316</v>
      </c>
      <c r="B192" s="2" t="s">
        <v>317</v>
      </c>
    </row>
    <row r="193" spans="1:2" x14ac:dyDescent="0.25">
      <c r="A193" s="2" t="s">
        <v>318</v>
      </c>
      <c r="B193" s="2" t="s">
        <v>319</v>
      </c>
    </row>
    <row r="194" spans="1:2" x14ac:dyDescent="0.25">
      <c r="A194" s="2" t="s">
        <v>320</v>
      </c>
      <c r="B194" s="2" t="s">
        <v>321</v>
      </c>
    </row>
    <row r="195" spans="1:2" x14ac:dyDescent="0.25">
      <c r="A195" s="2" t="s">
        <v>322</v>
      </c>
      <c r="B195" s="2" t="s">
        <v>323</v>
      </c>
    </row>
    <row r="196" spans="1:2" x14ac:dyDescent="0.25">
      <c r="A196" s="2" t="s">
        <v>324</v>
      </c>
      <c r="B196" s="3">
        <v>0.67469040651110501</v>
      </c>
    </row>
    <row r="197" spans="1:2" x14ac:dyDescent="0.25">
      <c r="A197" s="2" t="s">
        <v>325</v>
      </c>
      <c r="B197" s="2" t="s">
        <v>326</v>
      </c>
    </row>
    <row r="198" spans="1:2" x14ac:dyDescent="0.25">
      <c r="A198" s="2" t="s">
        <v>327</v>
      </c>
      <c r="B198" s="2" t="s">
        <v>328</v>
      </c>
    </row>
    <row r="199" spans="1:2" x14ac:dyDescent="0.25">
      <c r="A199" s="2" t="s">
        <v>329</v>
      </c>
      <c r="B199" s="2" t="s">
        <v>330</v>
      </c>
    </row>
    <row r="200" spans="1:2" x14ac:dyDescent="0.25">
      <c r="A200" s="2" t="s">
        <v>331</v>
      </c>
      <c r="B200" s="3">
        <v>0.67986963914813403</v>
      </c>
    </row>
    <row r="201" spans="1:2" x14ac:dyDescent="0.25">
      <c r="A201" s="3">
        <v>83.038851090823499</v>
      </c>
      <c r="B201" s="2" t="s">
        <v>332</v>
      </c>
    </row>
    <row r="202" spans="1:2" x14ac:dyDescent="0.25">
      <c r="A202" s="2" t="s">
        <v>333</v>
      </c>
      <c r="B202" s="2" t="s">
        <v>334</v>
      </c>
    </row>
    <row r="203" spans="1:2" x14ac:dyDescent="0.25">
      <c r="A203" s="2" t="s">
        <v>335</v>
      </c>
      <c r="B203" s="2" t="s">
        <v>336</v>
      </c>
    </row>
    <row r="204" spans="1:2" x14ac:dyDescent="0.25">
      <c r="A204" s="2" t="s">
        <v>337</v>
      </c>
      <c r="B204" s="2" t="s">
        <v>338</v>
      </c>
    </row>
    <row r="205" spans="1:2" x14ac:dyDescent="0.25">
      <c r="A205" s="2" t="s">
        <v>339</v>
      </c>
      <c r="B205" s="2" t="s">
        <v>340</v>
      </c>
    </row>
    <row r="206" spans="1:2" x14ac:dyDescent="0.25">
      <c r="A206" s="2" t="s">
        <v>341</v>
      </c>
      <c r="B206" s="2" t="s">
        <v>342</v>
      </c>
    </row>
    <row r="207" spans="1:2" x14ac:dyDescent="0.25">
      <c r="A207" s="2" t="s">
        <v>343</v>
      </c>
      <c r="B207" s="2" t="s">
        <v>344</v>
      </c>
    </row>
    <row r="208" spans="1:2" x14ac:dyDescent="0.25">
      <c r="A208" s="3">
        <v>100</v>
      </c>
      <c r="B208" s="3">
        <v>1</v>
      </c>
    </row>
    <row r="209" spans="1:2" x14ac:dyDescent="0.25">
      <c r="A209" s="2" t="s">
        <v>27</v>
      </c>
      <c r="B209" s="3">
        <v>0.99</v>
      </c>
    </row>
    <row r="210" spans="1:2" x14ac:dyDescent="0.25">
      <c r="A210" s="2" t="s">
        <v>345</v>
      </c>
      <c r="B210" s="2" t="s">
        <v>346</v>
      </c>
    </row>
    <row r="211" spans="1:2" x14ac:dyDescent="0.25">
      <c r="A211" s="2" t="s">
        <v>347</v>
      </c>
      <c r="B211" s="2" t="s">
        <v>348</v>
      </c>
    </row>
    <row r="212" spans="1:2" x14ac:dyDescent="0.25">
      <c r="A212" s="2" t="s">
        <v>349</v>
      </c>
      <c r="B212" s="2" t="s">
        <v>350</v>
      </c>
    </row>
    <row r="213" spans="1:2" x14ac:dyDescent="0.25">
      <c r="A213" s="3">
        <v>80.574671572332406</v>
      </c>
      <c r="B213" s="2" t="s">
        <v>351</v>
      </c>
    </row>
    <row r="214" spans="1:2" x14ac:dyDescent="0.25">
      <c r="A214" s="3">
        <v>83.018622672981707</v>
      </c>
      <c r="B214" s="2" t="s">
        <v>352</v>
      </c>
    </row>
    <row r="215" spans="1:2" x14ac:dyDescent="0.25">
      <c r="A215" s="2" t="s">
        <v>353</v>
      </c>
      <c r="B215" s="2" t="s">
        <v>354</v>
      </c>
    </row>
    <row r="216" spans="1:2" x14ac:dyDescent="0.25">
      <c r="A216" s="2" t="s">
        <v>355</v>
      </c>
      <c r="B216" s="2" t="s">
        <v>356</v>
      </c>
    </row>
    <row r="217" spans="1:2" x14ac:dyDescent="0.25">
      <c r="A217" s="2" t="s">
        <v>357</v>
      </c>
      <c r="B217" s="2" t="s">
        <v>358</v>
      </c>
    </row>
    <row r="218" spans="1:2" x14ac:dyDescent="0.25">
      <c r="A218" s="2" t="s">
        <v>359</v>
      </c>
      <c r="B218" s="2" t="s">
        <v>360</v>
      </c>
    </row>
    <row r="219" spans="1:2" x14ac:dyDescent="0.25">
      <c r="A219" s="2" t="s">
        <v>361</v>
      </c>
      <c r="B219" s="2" t="s">
        <v>362</v>
      </c>
    </row>
    <row r="220" spans="1:2" x14ac:dyDescent="0.25">
      <c r="A220" s="3">
        <v>83.425700029220295</v>
      </c>
      <c r="B220" s="3">
        <v>0.72069864568360198</v>
      </c>
    </row>
    <row r="221" spans="1:2" x14ac:dyDescent="0.25">
      <c r="A221" s="2" t="s">
        <v>363</v>
      </c>
      <c r="B221" s="2" t="s">
        <v>364</v>
      </c>
    </row>
    <row r="222" spans="1:2" x14ac:dyDescent="0.25">
      <c r="A222" s="2" t="s">
        <v>365</v>
      </c>
      <c r="B222" s="2" t="s">
        <v>366</v>
      </c>
    </row>
    <row r="223" spans="1:2" x14ac:dyDescent="0.25">
      <c r="A223" s="3">
        <v>81.641289989160896</v>
      </c>
      <c r="B223" s="2" t="s">
        <v>367</v>
      </c>
    </row>
    <row r="224" spans="1:2" x14ac:dyDescent="0.25">
      <c r="A224" s="2" t="s">
        <v>368</v>
      </c>
      <c r="B224" s="2" t="s">
        <v>369</v>
      </c>
    </row>
    <row r="225" spans="1:2" x14ac:dyDescent="0.25">
      <c r="A225" s="3">
        <v>78.442667672733194</v>
      </c>
      <c r="B225" s="2" t="s">
        <v>370</v>
      </c>
    </row>
    <row r="226" spans="1:2" x14ac:dyDescent="0.25">
      <c r="A226" s="2" t="s">
        <v>371</v>
      </c>
      <c r="B226" s="2" t="s">
        <v>372</v>
      </c>
    </row>
    <row r="227" spans="1:2" x14ac:dyDescent="0.25">
      <c r="A227" s="2" t="s">
        <v>373</v>
      </c>
      <c r="B227" s="2" t="s">
        <v>374</v>
      </c>
    </row>
    <row r="228" spans="1:2" x14ac:dyDescent="0.25">
      <c r="A228" s="2" t="s">
        <v>375</v>
      </c>
      <c r="B228" s="2" t="s">
        <v>376</v>
      </c>
    </row>
    <row r="229" spans="1:2" x14ac:dyDescent="0.25">
      <c r="A229" s="2" t="s">
        <v>377</v>
      </c>
      <c r="B229" s="2" t="s">
        <v>378</v>
      </c>
    </row>
    <row r="230" spans="1:2" x14ac:dyDescent="0.25">
      <c r="A230" s="2" t="s">
        <v>379</v>
      </c>
      <c r="B230" s="2" t="s">
        <v>380</v>
      </c>
    </row>
    <row r="231" spans="1:2" x14ac:dyDescent="0.25">
      <c r="A231" s="2" t="s">
        <v>381</v>
      </c>
      <c r="B231" s="2" t="s">
        <v>382</v>
      </c>
    </row>
    <row r="232" spans="1:2" x14ac:dyDescent="0.25">
      <c r="A232" s="2" t="s">
        <v>383</v>
      </c>
      <c r="B232" s="2" t="s">
        <v>384</v>
      </c>
    </row>
    <row r="233" spans="1:2" x14ac:dyDescent="0.25">
      <c r="A233" s="2" t="s">
        <v>385</v>
      </c>
      <c r="B233" s="2" t="s">
        <v>386</v>
      </c>
    </row>
    <row r="234" spans="1:2" x14ac:dyDescent="0.25">
      <c r="A234" s="2" t="s">
        <v>387</v>
      </c>
      <c r="B234" s="2" t="s">
        <v>388</v>
      </c>
    </row>
    <row r="235" spans="1:2" x14ac:dyDescent="0.25">
      <c r="A235" s="2" t="s">
        <v>387</v>
      </c>
      <c r="B235" s="2" t="s">
        <v>388</v>
      </c>
    </row>
    <row r="236" spans="1:2" x14ac:dyDescent="0.25">
      <c r="A236" s="2" t="s">
        <v>389</v>
      </c>
      <c r="B236" s="2" t="s">
        <v>390</v>
      </c>
    </row>
    <row r="237" spans="1:2" x14ac:dyDescent="0.25">
      <c r="A237" s="2" t="s">
        <v>391</v>
      </c>
      <c r="B237" s="2" t="s">
        <v>392</v>
      </c>
    </row>
    <row r="238" spans="1:2" x14ac:dyDescent="0.25">
      <c r="A238" s="2" t="s">
        <v>393</v>
      </c>
      <c r="B238" s="2" t="s">
        <v>394</v>
      </c>
    </row>
    <row r="239" spans="1:2" x14ac:dyDescent="0.25">
      <c r="A239" s="2" t="s">
        <v>395</v>
      </c>
      <c r="B239" s="2" t="s">
        <v>396</v>
      </c>
    </row>
    <row r="240" spans="1:2" x14ac:dyDescent="0.25">
      <c r="A240" s="2" t="s">
        <v>397</v>
      </c>
      <c r="B240" s="2" t="s">
        <v>398</v>
      </c>
    </row>
    <row r="241" spans="1:2" x14ac:dyDescent="0.25">
      <c r="A241" s="2" t="s">
        <v>399</v>
      </c>
      <c r="B241" s="2" t="s">
        <v>400</v>
      </c>
    </row>
    <row r="242" spans="1:2" x14ac:dyDescent="0.25">
      <c r="A242" s="2" t="s">
        <v>401</v>
      </c>
      <c r="B242" s="2" t="s">
        <v>402</v>
      </c>
    </row>
    <row r="243" spans="1:2" x14ac:dyDescent="0.25">
      <c r="A243" s="2" t="s">
        <v>403</v>
      </c>
      <c r="B243" s="2" t="s">
        <v>404</v>
      </c>
    </row>
    <row r="244" spans="1:2" x14ac:dyDescent="0.25">
      <c r="A244" s="2" t="s">
        <v>405</v>
      </c>
      <c r="B244" s="2" t="s">
        <v>406</v>
      </c>
    </row>
    <row r="245" spans="1:2" x14ac:dyDescent="0.25">
      <c r="A245" s="2" t="s">
        <v>407</v>
      </c>
      <c r="B245" s="2" t="s">
        <v>408</v>
      </c>
    </row>
    <row r="246" spans="1:2" x14ac:dyDescent="0.25">
      <c r="A246" s="2" t="s">
        <v>409</v>
      </c>
      <c r="B246" s="2" t="s">
        <v>410</v>
      </c>
    </row>
    <row r="247" spans="1:2" x14ac:dyDescent="0.25">
      <c r="A247" s="2" t="s">
        <v>411</v>
      </c>
      <c r="B247" s="2" t="s">
        <v>412</v>
      </c>
    </row>
    <row r="248" spans="1:2" x14ac:dyDescent="0.25">
      <c r="A248" s="2" t="s">
        <v>413</v>
      </c>
      <c r="B248" s="2" t="s">
        <v>414</v>
      </c>
    </row>
    <row r="249" spans="1:2" x14ac:dyDescent="0.25">
      <c r="A249" s="3">
        <v>73.152797979790094</v>
      </c>
      <c r="B249" s="2" t="s">
        <v>415</v>
      </c>
    </row>
    <row r="250" spans="1:2" x14ac:dyDescent="0.25">
      <c r="A250" s="2" t="s">
        <v>416</v>
      </c>
      <c r="B250" s="2" t="s">
        <v>417</v>
      </c>
    </row>
    <row r="251" spans="1:2" x14ac:dyDescent="0.25">
      <c r="A251" s="2" t="s">
        <v>418</v>
      </c>
      <c r="B251" s="2" t="s">
        <v>419</v>
      </c>
    </row>
    <row r="252" spans="1:2" x14ac:dyDescent="0.25">
      <c r="A252" s="2" t="s">
        <v>420</v>
      </c>
      <c r="B252" s="2" t="s">
        <v>421</v>
      </c>
    </row>
    <row r="253" spans="1:2" x14ac:dyDescent="0.25">
      <c r="A253" s="2" t="s">
        <v>422</v>
      </c>
      <c r="B253" s="2" t="s">
        <v>423</v>
      </c>
    </row>
    <row r="254" spans="1:2" x14ac:dyDescent="0.25">
      <c r="A254" s="2" t="s">
        <v>424</v>
      </c>
      <c r="B254" s="2" t="s">
        <v>425</v>
      </c>
    </row>
    <row r="255" spans="1:2" x14ac:dyDescent="0.25">
      <c r="A255" s="2" t="s">
        <v>27</v>
      </c>
      <c r="B255" s="3">
        <v>0.99</v>
      </c>
    </row>
    <row r="256" spans="1:2" x14ac:dyDescent="0.25">
      <c r="A256" s="2" t="s">
        <v>426</v>
      </c>
      <c r="B256" s="3">
        <v>0.59502916469543898</v>
      </c>
    </row>
    <row r="257" spans="1:2" x14ac:dyDescent="0.25">
      <c r="A257" s="2" t="s">
        <v>427</v>
      </c>
      <c r="B257" s="2" t="s">
        <v>428</v>
      </c>
    </row>
    <row r="258" spans="1:2" x14ac:dyDescent="0.25">
      <c r="A258" s="2" t="s">
        <v>429</v>
      </c>
      <c r="B258" s="2" t="s">
        <v>430</v>
      </c>
    </row>
    <row r="259" spans="1:2" x14ac:dyDescent="0.25">
      <c r="A259" s="2" t="s">
        <v>431</v>
      </c>
      <c r="B259" s="2" t="s">
        <v>432</v>
      </c>
    </row>
    <row r="260" spans="1:2" x14ac:dyDescent="0.25">
      <c r="A260" s="2" t="s">
        <v>433</v>
      </c>
      <c r="B260" s="2" t="s">
        <v>434</v>
      </c>
    </row>
    <row r="261" spans="1:2" x14ac:dyDescent="0.25">
      <c r="A261" s="2" t="s">
        <v>435</v>
      </c>
      <c r="B261" s="2" t="s">
        <v>436</v>
      </c>
    </row>
    <row r="262" spans="1:2" x14ac:dyDescent="0.25">
      <c r="A262" s="2" t="s">
        <v>437</v>
      </c>
      <c r="B262" s="3">
        <v>0.65965273733302099</v>
      </c>
    </row>
    <row r="263" spans="1:2" x14ac:dyDescent="0.25">
      <c r="A263" s="3">
        <v>76.379491579977795</v>
      </c>
      <c r="B263" s="3">
        <v>0.64386954208792102</v>
      </c>
    </row>
    <row r="264" spans="1:2" x14ac:dyDescent="0.25">
      <c r="A264" s="2" t="s">
        <v>438</v>
      </c>
      <c r="B264" s="2" t="s">
        <v>439</v>
      </c>
    </row>
    <row r="265" spans="1:2" x14ac:dyDescent="0.25">
      <c r="A265" s="3">
        <v>75.8213732307822</v>
      </c>
      <c r="B265" s="2" t="s">
        <v>440</v>
      </c>
    </row>
    <row r="266" spans="1:2" x14ac:dyDescent="0.25">
      <c r="A266" s="2" t="s">
        <v>441</v>
      </c>
      <c r="B266" s="2" t="s">
        <v>442</v>
      </c>
    </row>
    <row r="267" spans="1:2" x14ac:dyDescent="0.25">
      <c r="A267" s="2" t="s">
        <v>443</v>
      </c>
      <c r="B267" s="2" t="s">
        <v>444</v>
      </c>
    </row>
    <row r="268" spans="1:2" x14ac:dyDescent="0.25">
      <c r="A268" s="2" t="s">
        <v>445</v>
      </c>
      <c r="B268" s="2" t="s">
        <v>446</v>
      </c>
    </row>
    <row r="269" spans="1:2" x14ac:dyDescent="0.25">
      <c r="A269" s="2" t="s">
        <v>447</v>
      </c>
      <c r="B269" s="2" t="s">
        <v>448</v>
      </c>
    </row>
    <row r="270" spans="1:2" x14ac:dyDescent="0.25">
      <c r="A270" s="2" t="s">
        <v>449</v>
      </c>
      <c r="B270" s="2" t="s">
        <v>450</v>
      </c>
    </row>
    <row r="271" spans="1:2" x14ac:dyDescent="0.25">
      <c r="A271" s="2" t="s">
        <v>451</v>
      </c>
      <c r="B271" s="2" t="s">
        <v>452</v>
      </c>
    </row>
    <row r="272" spans="1:2" x14ac:dyDescent="0.25">
      <c r="A272" s="2" t="s">
        <v>453</v>
      </c>
      <c r="B272" s="3">
        <v>0.68063788485301602</v>
      </c>
    </row>
    <row r="273" spans="1:2" x14ac:dyDescent="0.25">
      <c r="A273" s="2" t="s">
        <v>454</v>
      </c>
      <c r="B273" s="2" t="s">
        <v>455</v>
      </c>
    </row>
    <row r="274" spans="1:2" x14ac:dyDescent="0.25">
      <c r="A274" s="2" t="s">
        <v>456</v>
      </c>
      <c r="B274" s="2" t="s">
        <v>457</v>
      </c>
    </row>
    <row r="275" spans="1:2" x14ac:dyDescent="0.25">
      <c r="A275" s="2" t="s">
        <v>458</v>
      </c>
      <c r="B275" s="2" t="s">
        <v>459</v>
      </c>
    </row>
    <row r="276" spans="1:2" x14ac:dyDescent="0.25">
      <c r="A276" s="2" t="s">
        <v>460</v>
      </c>
      <c r="B276" s="2" t="s">
        <v>461</v>
      </c>
    </row>
    <row r="277" spans="1:2" x14ac:dyDescent="0.25">
      <c r="A277" s="3">
        <v>78.948563108980295</v>
      </c>
      <c r="B277" s="2" t="s">
        <v>462</v>
      </c>
    </row>
    <row r="278" spans="1:2" x14ac:dyDescent="0.25">
      <c r="A278" s="2" t="s">
        <v>463</v>
      </c>
      <c r="B278" s="2" t="s">
        <v>464</v>
      </c>
    </row>
    <row r="279" spans="1:2" x14ac:dyDescent="0.25">
      <c r="A279" s="2" t="s">
        <v>465</v>
      </c>
      <c r="B279" s="2" t="s">
        <v>466</v>
      </c>
    </row>
    <row r="280" spans="1:2" x14ac:dyDescent="0.25">
      <c r="A280" s="2" t="s">
        <v>467</v>
      </c>
      <c r="B280" s="2" t="s">
        <v>468</v>
      </c>
    </row>
    <row r="281" spans="1:2" x14ac:dyDescent="0.25">
      <c r="A281" s="2" t="s">
        <v>469</v>
      </c>
      <c r="B281" s="2" t="s">
        <v>470</v>
      </c>
    </row>
    <row r="282" spans="1:2" x14ac:dyDescent="0.25">
      <c r="A282" s="2" t="s">
        <v>471</v>
      </c>
      <c r="B282" s="2" t="s">
        <v>472</v>
      </c>
    </row>
    <row r="283" spans="1:2" x14ac:dyDescent="0.25">
      <c r="A283" s="2" t="s">
        <v>473</v>
      </c>
      <c r="B283" s="3">
        <v>0.65553484869944101</v>
      </c>
    </row>
    <row r="284" spans="1:2" x14ac:dyDescent="0.25">
      <c r="A284" s="2" t="s">
        <v>474</v>
      </c>
      <c r="B284" s="2" t="s">
        <v>475</v>
      </c>
    </row>
    <row r="285" spans="1:2" x14ac:dyDescent="0.25">
      <c r="A285" s="2" t="s">
        <v>476</v>
      </c>
      <c r="B285" s="2" t="s">
        <v>477</v>
      </c>
    </row>
    <row r="286" spans="1:2" x14ac:dyDescent="0.25">
      <c r="A286" s="3">
        <v>79.735994530401499</v>
      </c>
      <c r="B286" s="2" t="s">
        <v>478</v>
      </c>
    </row>
    <row r="287" spans="1:2" x14ac:dyDescent="0.25">
      <c r="A287" s="2" t="s">
        <v>479</v>
      </c>
      <c r="B287" s="2" t="s">
        <v>480</v>
      </c>
    </row>
    <row r="288" spans="1:2" x14ac:dyDescent="0.25">
      <c r="A288" s="3">
        <v>77.7435130246066</v>
      </c>
      <c r="B288" s="2" t="s">
        <v>481</v>
      </c>
    </row>
    <row r="289" spans="1:2" x14ac:dyDescent="0.25">
      <c r="A289" s="2" t="s">
        <v>482</v>
      </c>
      <c r="B289" s="3">
        <v>0.63624866892171605</v>
      </c>
    </row>
    <row r="290" spans="1:2" x14ac:dyDescent="0.25">
      <c r="A290" s="3">
        <v>77.588259911374493</v>
      </c>
      <c r="B290" s="2" t="s">
        <v>483</v>
      </c>
    </row>
    <row r="291" spans="1:2" x14ac:dyDescent="0.25">
      <c r="A291" s="2" t="s">
        <v>484</v>
      </c>
      <c r="B291" s="2" t="s">
        <v>485</v>
      </c>
    </row>
    <row r="292" spans="1:2" x14ac:dyDescent="0.25">
      <c r="A292" s="3">
        <v>74.300689463225893</v>
      </c>
      <c r="B292" s="2" t="s">
        <v>486</v>
      </c>
    </row>
    <row r="293" spans="1:2" x14ac:dyDescent="0.25">
      <c r="A293" s="2" t="s">
        <v>487</v>
      </c>
      <c r="B293" s="2" t="s">
        <v>488</v>
      </c>
    </row>
    <row r="294" spans="1:2" x14ac:dyDescent="0.25">
      <c r="A294" s="2" t="s">
        <v>487</v>
      </c>
      <c r="B294" s="2" t="s">
        <v>488</v>
      </c>
    </row>
    <row r="295" spans="1:2" x14ac:dyDescent="0.25">
      <c r="A295" s="2" t="s">
        <v>489</v>
      </c>
      <c r="B295" s="2" t="s">
        <v>490</v>
      </c>
    </row>
    <row r="296" spans="1:2" x14ac:dyDescent="0.25">
      <c r="A296" s="2" t="s">
        <v>491</v>
      </c>
      <c r="B296" s="2" t="s">
        <v>492</v>
      </c>
    </row>
    <row r="297" spans="1:2" x14ac:dyDescent="0.25">
      <c r="A297" s="2" t="s">
        <v>493</v>
      </c>
      <c r="B297" s="2" t="s">
        <v>494</v>
      </c>
    </row>
    <row r="298" spans="1:2" x14ac:dyDescent="0.25">
      <c r="A298" s="2" t="s">
        <v>495</v>
      </c>
      <c r="B298" s="2" t="s">
        <v>496</v>
      </c>
    </row>
    <row r="299" spans="1:2" x14ac:dyDescent="0.25">
      <c r="A299" s="3">
        <v>78.875635521752201</v>
      </c>
      <c r="B299" s="2" t="s">
        <v>497</v>
      </c>
    </row>
    <row r="300" spans="1:2" x14ac:dyDescent="0.25">
      <c r="A300" s="2" t="s">
        <v>498</v>
      </c>
      <c r="B300" s="2" t="s">
        <v>499</v>
      </c>
    </row>
    <row r="301" spans="1:2" x14ac:dyDescent="0.25">
      <c r="A301" s="2" t="s">
        <v>500</v>
      </c>
      <c r="B301" s="2" t="s">
        <v>501</v>
      </c>
    </row>
    <row r="302" spans="1:2" x14ac:dyDescent="0.25">
      <c r="A302" s="2" t="s">
        <v>27</v>
      </c>
      <c r="B302" s="3">
        <v>0.99</v>
      </c>
    </row>
    <row r="303" spans="1:2" x14ac:dyDescent="0.25">
      <c r="A303" s="2" t="s">
        <v>502</v>
      </c>
      <c r="B303" s="2" t="s">
        <v>503</v>
      </c>
    </row>
    <row r="304" spans="1:2" x14ac:dyDescent="0.25">
      <c r="A304" s="2" t="s">
        <v>504</v>
      </c>
      <c r="B304" s="2" t="s">
        <v>505</v>
      </c>
    </row>
    <row r="305" spans="1:2" x14ac:dyDescent="0.25">
      <c r="A305" s="2" t="s">
        <v>506</v>
      </c>
      <c r="B305" s="2" t="s">
        <v>507</v>
      </c>
    </row>
    <row r="306" spans="1:2" x14ac:dyDescent="0.25">
      <c r="A306" s="2" t="s">
        <v>508</v>
      </c>
      <c r="B306" s="2" t="s">
        <v>509</v>
      </c>
    </row>
    <row r="307" spans="1:2" x14ac:dyDescent="0.25">
      <c r="A307" s="2" t="s">
        <v>510</v>
      </c>
      <c r="B307" s="2" t="s">
        <v>511</v>
      </c>
    </row>
    <row r="308" spans="1:2" x14ac:dyDescent="0.25">
      <c r="A308" s="2" t="s">
        <v>512</v>
      </c>
      <c r="B308" s="2" t="s">
        <v>513</v>
      </c>
    </row>
    <row r="309" spans="1:2" x14ac:dyDescent="0.25">
      <c r="A309" s="2" t="s">
        <v>514</v>
      </c>
      <c r="B309" s="2" t="s">
        <v>515</v>
      </c>
    </row>
    <row r="310" spans="1:2" x14ac:dyDescent="0.25">
      <c r="A310" s="2" t="s">
        <v>516</v>
      </c>
      <c r="B310" s="3">
        <v>0.64990327891608501</v>
      </c>
    </row>
    <row r="311" spans="1:2" x14ac:dyDescent="0.25">
      <c r="A311" s="2" t="s">
        <v>517</v>
      </c>
      <c r="B311" s="2" t="s">
        <v>518</v>
      </c>
    </row>
    <row r="312" spans="1:2" x14ac:dyDescent="0.25">
      <c r="A312" s="2" t="s">
        <v>519</v>
      </c>
      <c r="B312" s="2" t="s">
        <v>520</v>
      </c>
    </row>
    <row r="313" spans="1:2" x14ac:dyDescent="0.25">
      <c r="A313" s="2" t="s">
        <v>521</v>
      </c>
      <c r="B313" s="2" t="s">
        <v>522</v>
      </c>
    </row>
    <row r="314" spans="1:2" x14ac:dyDescent="0.25">
      <c r="A314" s="2" t="s">
        <v>523</v>
      </c>
      <c r="B314" s="2" t="s">
        <v>524</v>
      </c>
    </row>
    <row r="315" spans="1:2" x14ac:dyDescent="0.25">
      <c r="A315" s="2" t="s">
        <v>525</v>
      </c>
      <c r="B315" s="2" t="s">
        <v>526</v>
      </c>
    </row>
    <row r="316" spans="1:2" x14ac:dyDescent="0.25">
      <c r="A316" s="2" t="s">
        <v>527</v>
      </c>
      <c r="B316" s="2" t="s">
        <v>528</v>
      </c>
    </row>
    <row r="317" spans="1:2" x14ac:dyDescent="0.25">
      <c r="A317" s="2" t="s">
        <v>529</v>
      </c>
      <c r="B317" s="2" t="s">
        <v>530</v>
      </c>
    </row>
    <row r="318" spans="1:2" x14ac:dyDescent="0.25">
      <c r="A318" s="2" t="s">
        <v>531</v>
      </c>
      <c r="B318" s="2" t="s">
        <v>532</v>
      </c>
    </row>
    <row r="319" spans="1:2" x14ac:dyDescent="0.25">
      <c r="A319" s="2" t="s">
        <v>533</v>
      </c>
      <c r="B319" s="2" t="s">
        <v>534</v>
      </c>
    </row>
    <row r="320" spans="1:2" x14ac:dyDescent="0.25">
      <c r="A320" s="2" t="s">
        <v>535</v>
      </c>
      <c r="B320" s="2" t="s">
        <v>536</v>
      </c>
    </row>
    <row r="321" spans="1:2" x14ac:dyDescent="0.25">
      <c r="A321" s="2" t="s">
        <v>537</v>
      </c>
      <c r="B321" s="2" t="s">
        <v>538</v>
      </c>
    </row>
    <row r="322" spans="1:2" x14ac:dyDescent="0.25">
      <c r="A322" s="2" t="s">
        <v>539</v>
      </c>
      <c r="B322" s="2" t="s">
        <v>540</v>
      </c>
    </row>
    <row r="323" spans="1:2" x14ac:dyDescent="0.25">
      <c r="A323" s="2" t="s">
        <v>541</v>
      </c>
      <c r="B323" s="2" t="s">
        <v>542</v>
      </c>
    </row>
    <row r="324" spans="1:2" x14ac:dyDescent="0.25">
      <c r="A324" s="2" t="s">
        <v>543</v>
      </c>
      <c r="B324" s="2" t="s">
        <v>544</v>
      </c>
    </row>
    <row r="325" spans="1:2" x14ac:dyDescent="0.25">
      <c r="A325" s="2" t="s">
        <v>545</v>
      </c>
      <c r="B325" s="2" t="s">
        <v>546</v>
      </c>
    </row>
    <row r="326" spans="1:2" x14ac:dyDescent="0.25">
      <c r="A326" s="3">
        <v>78.307069268276294</v>
      </c>
      <c r="B326" s="2" t="s">
        <v>547</v>
      </c>
    </row>
    <row r="327" spans="1:2" x14ac:dyDescent="0.25">
      <c r="A327" s="2" t="s">
        <v>548</v>
      </c>
      <c r="B327" s="2" t="s">
        <v>549</v>
      </c>
    </row>
    <row r="328" spans="1:2" x14ac:dyDescent="0.25">
      <c r="A328" s="2" t="s">
        <v>550</v>
      </c>
      <c r="B328" s="2" t="s">
        <v>551</v>
      </c>
    </row>
    <row r="329" spans="1:2" x14ac:dyDescent="0.25">
      <c r="A329" s="2" t="s">
        <v>552</v>
      </c>
      <c r="B329" s="3">
        <v>0.66322303736987098</v>
      </c>
    </row>
    <row r="330" spans="1:2" x14ac:dyDescent="0.25">
      <c r="A330" s="2" t="s">
        <v>553</v>
      </c>
      <c r="B330" s="2" t="s">
        <v>554</v>
      </c>
    </row>
    <row r="331" spans="1:2" x14ac:dyDescent="0.25">
      <c r="A331" s="3">
        <v>76.6955939001394</v>
      </c>
      <c r="B331" s="2" t="s">
        <v>555</v>
      </c>
    </row>
    <row r="332" spans="1:2" x14ac:dyDescent="0.25">
      <c r="A332" s="2" t="s">
        <v>556</v>
      </c>
      <c r="B332" s="2" t="s">
        <v>557</v>
      </c>
    </row>
    <row r="333" spans="1:2" x14ac:dyDescent="0.25">
      <c r="A333" s="2" t="s">
        <v>558</v>
      </c>
      <c r="B333" s="2" t="s">
        <v>559</v>
      </c>
    </row>
    <row r="334" spans="1:2" x14ac:dyDescent="0.25">
      <c r="A334" s="2" t="s">
        <v>560</v>
      </c>
      <c r="B334" s="2" t="s">
        <v>561</v>
      </c>
    </row>
    <row r="335" spans="1:2" x14ac:dyDescent="0.25">
      <c r="A335" s="2" t="s">
        <v>562</v>
      </c>
      <c r="B335" s="2" t="s">
        <v>563</v>
      </c>
    </row>
    <row r="336" spans="1:2" x14ac:dyDescent="0.25">
      <c r="A336" s="2" t="s">
        <v>564</v>
      </c>
      <c r="B336" s="2" t="s">
        <v>565</v>
      </c>
    </row>
    <row r="337" spans="1:2" x14ac:dyDescent="0.25">
      <c r="A337" s="2" t="s">
        <v>566</v>
      </c>
      <c r="B337" s="2" t="s">
        <v>567</v>
      </c>
    </row>
    <row r="338" spans="1:2" x14ac:dyDescent="0.25">
      <c r="A338" s="2" t="s">
        <v>568</v>
      </c>
      <c r="B338" s="2" t="s">
        <v>569</v>
      </c>
    </row>
    <row r="339" spans="1:2" x14ac:dyDescent="0.25">
      <c r="A339" s="2" t="s">
        <v>570</v>
      </c>
      <c r="B339" s="2" t="s">
        <v>571</v>
      </c>
    </row>
    <row r="340" spans="1:2" x14ac:dyDescent="0.25">
      <c r="A340" s="2" t="s">
        <v>572</v>
      </c>
      <c r="B340" s="2" t="s">
        <v>573</v>
      </c>
    </row>
    <row r="341" spans="1:2" x14ac:dyDescent="0.25">
      <c r="A341" s="2" t="s">
        <v>574</v>
      </c>
      <c r="B341" s="2" t="s">
        <v>575</v>
      </c>
    </row>
    <row r="342" spans="1:2" x14ac:dyDescent="0.25">
      <c r="A342" s="2" t="s">
        <v>576</v>
      </c>
      <c r="B342" s="2" t="s">
        <v>577</v>
      </c>
    </row>
    <row r="343" spans="1:2" x14ac:dyDescent="0.25">
      <c r="A343" s="2" t="s">
        <v>578</v>
      </c>
      <c r="B343" s="2" t="s">
        <v>579</v>
      </c>
    </row>
    <row r="344" spans="1:2" x14ac:dyDescent="0.25">
      <c r="A344" s="2" t="s">
        <v>580</v>
      </c>
      <c r="B344" s="2" t="s">
        <v>581</v>
      </c>
    </row>
    <row r="345" spans="1:2" x14ac:dyDescent="0.25">
      <c r="A345" s="2" t="s">
        <v>582</v>
      </c>
      <c r="B345" s="2" t="s">
        <v>583</v>
      </c>
    </row>
    <row r="346" spans="1:2" x14ac:dyDescent="0.25">
      <c r="A346" s="3">
        <v>80.783594030002206</v>
      </c>
      <c r="B346" s="2" t="s">
        <v>584</v>
      </c>
    </row>
    <row r="347" spans="1:2" x14ac:dyDescent="0.25">
      <c r="A347" s="2" t="s">
        <v>27</v>
      </c>
      <c r="B347" s="3">
        <v>0.99</v>
      </c>
    </row>
    <row r="348" spans="1:2" x14ac:dyDescent="0.25">
      <c r="A348" s="2" t="s">
        <v>585</v>
      </c>
      <c r="B348" s="2" t="s">
        <v>586</v>
      </c>
    </row>
    <row r="349" spans="1:2" x14ac:dyDescent="0.25">
      <c r="A349" s="2" t="s">
        <v>587</v>
      </c>
      <c r="B349" s="2" t="s">
        <v>588</v>
      </c>
    </row>
    <row r="350" spans="1:2" x14ac:dyDescent="0.25">
      <c r="A350" s="2" t="s">
        <v>589</v>
      </c>
      <c r="B350" s="2" t="s">
        <v>590</v>
      </c>
    </row>
    <row r="351" spans="1:2" x14ac:dyDescent="0.25">
      <c r="A351" s="2" t="s">
        <v>591</v>
      </c>
      <c r="B351" s="2" t="s">
        <v>592</v>
      </c>
    </row>
    <row r="352" spans="1:2" x14ac:dyDescent="0.25">
      <c r="A352" s="2" t="s">
        <v>593</v>
      </c>
      <c r="B352" s="2" t="s">
        <v>594</v>
      </c>
    </row>
    <row r="353" spans="1:2" x14ac:dyDescent="0.25">
      <c r="A353" s="3">
        <v>74.729566320057103</v>
      </c>
      <c r="B353" s="2" t="s">
        <v>595</v>
      </c>
    </row>
    <row r="354" spans="1:2" x14ac:dyDescent="0.25">
      <c r="A354" s="2" t="s">
        <v>596</v>
      </c>
      <c r="B354" s="2" t="s">
        <v>597</v>
      </c>
    </row>
    <row r="355" spans="1:2" x14ac:dyDescent="0.25">
      <c r="A355" s="2" t="s">
        <v>598</v>
      </c>
      <c r="B355" s="2" t="s">
        <v>599</v>
      </c>
    </row>
    <row r="356" spans="1:2" x14ac:dyDescent="0.25">
      <c r="A356" s="3">
        <v>75.592946994134905</v>
      </c>
      <c r="B356" s="2" t="s">
        <v>600</v>
      </c>
    </row>
    <row r="357" spans="1:2" x14ac:dyDescent="0.25">
      <c r="A357" s="2" t="s">
        <v>601</v>
      </c>
      <c r="B357" s="2" t="s">
        <v>602</v>
      </c>
    </row>
    <row r="358" spans="1:2" x14ac:dyDescent="0.25">
      <c r="A358" s="2" t="s">
        <v>603</v>
      </c>
      <c r="B358" s="2" t="s">
        <v>604</v>
      </c>
    </row>
    <row r="359" spans="1:2" x14ac:dyDescent="0.25">
      <c r="A359" s="2" t="s">
        <v>605</v>
      </c>
      <c r="B359" s="2" t="s">
        <v>606</v>
      </c>
    </row>
    <row r="360" spans="1:2" x14ac:dyDescent="0.25">
      <c r="A360" s="2" t="s">
        <v>607</v>
      </c>
      <c r="B360" s="2" t="s">
        <v>608</v>
      </c>
    </row>
    <row r="361" spans="1:2" x14ac:dyDescent="0.25">
      <c r="A361" s="2" t="s">
        <v>609</v>
      </c>
      <c r="B361" s="2" t="s">
        <v>610</v>
      </c>
    </row>
    <row r="362" spans="1:2" x14ac:dyDescent="0.25">
      <c r="A362" s="2" t="s">
        <v>611</v>
      </c>
      <c r="B362" s="2" t="s">
        <v>612</v>
      </c>
    </row>
    <row r="363" spans="1:2" x14ac:dyDescent="0.25">
      <c r="A363" s="2" t="s">
        <v>613</v>
      </c>
      <c r="B363" s="2" t="s">
        <v>614</v>
      </c>
    </row>
    <row r="364" spans="1:2" x14ac:dyDescent="0.25">
      <c r="A364" s="3">
        <v>77.681374817575303</v>
      </c>
      <c r="B364" s="2" t="s">
        <v>615</v>
      </c>
    </row>
    <row r="365" spans="1:2" x14ac:dyDescent="0.25">
      <c r="A365" s="2" t="s">
        <v>616</v>
      </c>
      <c r="B365" s="2" t="s">
        <v>617</v>
      </c>
    </row>
    <row r="366" spans="1:2" x14ac:dyDescent="0.25">
      <c r="A366" s="3">
        <v>77.788575208116498</v>
      </c>
      <c r="B366" s="2" t="s">
        <v>618</v>
      </c>
    </row>
    <row r="367" spans="1:2" x14ac:dyDescent="0.25">
      <c r="A367" s="3">
        <v>76.712508086501998</v>
      </c>
      <c r="B367" s="2" t="s">
        <v>619</v>
      </c>
    </row>
    <row r="368" spans="1:2" x14ac:dyDescent="0.25">
      <c r="A368" s="2" t="s">
        <v>620</v>
      </c>
      <c r="B368" s="2" t="s">
        <v>621</v>
      </c>
    </row>
    <row r="369" spans="1:2" x14ac:dyDescent="0.25">
      <c r="A369" s="2" t="s">
        <v>622</v>
      </c>
      <c r="B369" s="2" t="s">
        <v>623</v>
      </c>
    </row>
    <row r="370" spans="1:2" x14ac:dyDescent="0.25">
      <c r="A370" s="2" t="s">
        <v>624</v>
      </c>
      <c r="B370" s="2" t="s">
        <v>625</v>
      </c>
    </row>
    <row r="371" spans="1:2" x14ac:dyDescent="0.25">
      <c r="A371" s="2" t="s">
        <v>626</v>
      </c>
      <c r="B371" s="2" t="s">
        <v>627</v>
      </c>
    </row>
    <row r="372" spans="1:2" x14ac:dyDescent="0.25">
      <c r="A372" s="2" t="s">
        <v>628</v>
      </c>
      <c r="B372" s="2" t="s">
        <v>629</v>
      </c>
    </row>
    <row r="373" spans="1:2" x14ac:dyDescent="0.25">
      <c r="A373" s="2" t="s">
        <v>630</v>
      </c>
      <c r="B373" s="2" t="s">
        <v>631</v>
      </c>
    </row>
    <row r="374" spans="1:2" x14ac:dyDescent="0.25">
      <c r="A374" s="2" t="s">
        <v>632</v>
      </c>
      <c r="B374" s="2" t="s">
        <v>633</v>
      </c>
    </row>
    <row r="375" spans="1:2" x14ac:dyDescent="0.25">
      <c r="A375" s="2" t="s">
        <v>634</v>
      </c>
      <c r="B375" s="2" t="s">
        <v>635</v>
      </c>
    </row>
    <row r="376" spans="1:2" x14ac:dyDescent="0.25">
      <c r="A376" s="2" t="s">
        <v>636</v>
      </c>
      <c r="B376" s="2" t="s">
        <v>637</v>
      </c>
    </row>
    <row r="377" spans="1:2" x14ac:dyDescent="0.25">
      <c r="A377" s="2" t="s">
        <v>638</v>
      </c>
      <c r="B377" s="2" t="s">
        <v>639</v>
      </c>
    </row>
    <row r="378" spans="1:2" x14ac:dyDescent="0.25">
      <c r="A378" s="2" t="s">
        <v>640</v>
      </c>
      <c r="B378" s="2" t="s">
        <v>641</v>
      </c>
    </row>
    <row r="379" spans="1:2" x14ac:dyDescent="0.25">
      <c r="A379" s="2" t="s">
        <v>642</v>
      </c>
      <c r="B379" s="2" t="s">
        <v>643</v>
      </c>
    </row>
    <row r="380" spans="1:2" x14ac:dyDescent="0.25">
      <c r="A380" s="2" t="s">
        <v>644</v>
      </c>
      <c r="B380" s="2" t="s">
        <v>645</v>
      </c>
    </row>
    <row r="381" spans="1:2" x14ac:dyDescent="0.25">
      <c r="A381" s="2" t="s">
        <v>646</v>
      </c>
      <c r="B381" s="2" t="s">
        <v>647</v>
      </c>
    </row>
    <row r="382" spans="1:2" x14ac:dyDescent="0.25">
      <c r="A382" s="2" t="s">
        <v>648</v>
      </c>
      <c r="B382" s="2" t="s">
        <v>649</v>
      </c>
    </row>
    <row r="383" spans="1:2" x14ac:dyDescent="0.25">
      <c r="A383" s="3">
        <v>79.061825269704201</v>
      </c>
      <c r="B383" s="2" t="s">
        <v>650</v>
      </c>
    </row>
    <row r="384" spans="1:2" x14ac:dyDescent="0.25">
      <c r="A384" s="2" t="s">
        <v>651</v>
      </c>
      <c r="B384" s="2" t="s">
        <v>652</v>
      </c>
    </row>
    <row r="385" spans="1:2" x14ac:dyDescent="0.25">
      <c r="A385" s="2" t="s">
        <v>653</v>
      </c>
      <c r="B385" s="2" t="s">
        <v>654</v>
      </c>
    </row>
    <row r="386" spans="1:2" x14ac:dyDescent="0.25">
      <c r="A386" s="2" t="s">
        <v>655</v>
      </c>
      <c r="B386" s="2" t="s">
        <v>656</v>
      </c>
    </row>
    <row r="387" spans="1:2" x14ac:dyDescent="0.25">
      <c r="A387" s="2" t="s">
        <v>657</v>
      </c>
      <c r="B387" s="3">
        <v>0.62438176541067902</v>
      </c>
    </row>
    <row r="388" spans="1:2" x14ac:dyDescent="0.25">
      <c r="A388" s="2" t="s">
        <v>658</v>
      </c>
      <c r="B388" s="2" t="s">
        <v>659</v>
      </c>
    </row>
    <row r="389" spans="1:2" x14ac:dyDescent="0.25">
      <c r="A389" s="2" t="s">
        <v>660</v>
      </c>
      <c r="B389" s="2" t="s">
        <v>661</v>
      </c>
    </row>
    <row r="390" spans="1:2" x14ac:dyDescent="0.25">
      <c r="A390" s="2" t="s">
        <v>662</v>
      </c>
      <c r="B390" s="2" t="s">
        <v>663</v>
      </c>
    </row>
    <row r="391" spans="1:2" x14ac:dyDescent="0.25">
      <c r="A391" s="2" t="s">
        <v>664</v>
      </c>
      <c r="B391" s="2" t="s">
        <v>665</v>
      </c>
    </row>
    <row r="392" spans="1:2" x14ac:dyDescent="0.25">
      <c r="A392" s="2" t="s">
        <v>666</v>
      </c>
      <c r="B392" s="2" t="s">
        <v>667</v>
      </c>
    </row>
    <row r="393" spans="1:2" x14ac:dyDescent="0.25">
      <c r="A393" s="2" t="s">
        <v>27</v>
      </c>
      <c r="B393" s="3">
        <v>0.99</v>
      </c>
    </row>
    <row r="394" spans="1:2" x14ac:dyDescent="0.25">
      <c r="A394" s="2" t="s">
        <v>26</v>
      </c>
      <c r="B394" s="3">
        <v>0.98</v>
      </c>
    </row>
    <row r="395" spans="1:2" x14ac:dyDescent="0.25">
      <c r="A395" s="2" t="s">
        <v>668</v>
      </c>
      <c r="B395" s="2" t="s">
        <v>669</v>
      </c>
    </row>
    <row r="396" spans="1:2" x14ac:dyDescent="0.25">
      <c r="A396" s="2" t="s">
        <v>670</v>
      </c>
      <c r="B396" s="2" t="s">
        <v>671</v>
      </c>
    </row>
    <row r="397" spans="1:2" x14ac:dyDescent="0.25">
      <c r="A397" s="2" t="s">
        <v>672</v>
      </c>
      <c r="B397" s="3">
        <v>0.59525534410738801</v>
      </c>
    </row>
    <row r="398" spans="1:2" x14ac:dyDescent="0.25">
      <c r="A398" s="3">
        <v>75.008400718315002</v>
      </c>
      <c r="B398" s="2" t="s">
        <v>673</v>
      </c>
    </row>
    <row r="399" spans="1:2" x14ac:dyDescent="0.25">
      <c r="A399" s="2" t="s">
        <v>674</v>
      </c>
      <c r="B399" s="3">
        <v>0.61200692073484797</v>
      </c>
    </row>
    <row r="400" spans="1:2" x14ac:dyDescent="0.25">
      <c r="A400" s="2" t="s">
        <v>675</v>
      </c>
      <c r="B400" s="2" t="s">
        <v>676</v>
      </c>
    </row>
    <row r="401" spans="1:2" x14ac:dyDescent="0.25">
      <c r="A401" s="2" t="s">
        <v>677</v>
      </c>
      <c r="B401" s="2" t="s">
        <v>678</v>
      </c>
    </row>
    <row r="402" spans="1:2" x14ac:dyDescent="0.25">
      <c r="A402" s="2" t="s">
        <v>679</v>
      </c>
      <c r="B402" s="2" t="s">
        <v>680</v>
      </c>
    </row>
    <row r="403" spans="1:2" x14ac:dyDescent="0.25">
      <c r="A403" s="2" t="s">
        <v>681</v>
      </c>
      <c r="B403" s="2" t="s">
        <v>682</v>
      </c>
    </row>
    <row r="404" spans="1:2" x14ac:dyDescent="0.25">
      <c r="A404" s="2" t="s">
        <v>683</v>
      </c>
      <c r="B404" s="2" t="s">
        <v>684</v>
      </c>
    </row>
    <row r="405" spans="1:2" x14ac:dyDescent="0.25">
      <c r="A405" s="3">
        <v>76.471950901953505</v>
      </c>
      <c r="B405" s="2" t="s">
        <v>685</v>
      </c>
    </row>
    <row r="406" spans="1:2" x14ac:dyDescent="0.25">
      <c r="A406" s="2" t="s">
        <v>686</v>
      </c>
      <c r="B406" s="2" t="s">
        <v>687</v>
      </c>
    </row>
    <row r="407" spans="1:2" x14ac:dyDescent="0.25">
      <c r="A407" s="2" t="s">
        <v>688</v>
      </c>
      <c r="B407" s="2" t="s">
        <v>689</v>
      </c>
    </row>
    <row r="408" spans="1:2" x14ac:dyDescent="0.25">
      <c r="A408" s="2" t="s">
        <v>690</v>
      </c>
      <c r="B408" s="2" t="s">
        <v>691</v>
      </c>
    </row>
    <row r="409" spans="1:2" x14ac:dyDescent="0.25">
      <c r="A409" s="2" t="s">
        <v>692</v>
      </c>
      <c r="B409" s="2" t="s">
        <v>693</v>
      </c>
    </row>
    <row r="410" spans="1:2" x14ac:dyDescent="0.25">
      <c r="A410" s="2" t="s">
        <v>694</v>
      </c>
      <c r="B410" s="2" t="s">
        <v>695</v>
      </c>
    </row>
    <row r="411" spans="1:2" x14ac:dyDescent="0.25">
      <c r="A411" s="2" t="s">
        <v>696</v>
      </c>
      <c r="B411" s="2" t="s">
        <v>697</v>
      </c>
    </row>
    <row r="412" spans="1:2" x14ac:dyDescent="0.25">
      <c r="A412" s="2" t="s">
        <v>698</v>
      </c>
      <c r="B412" s="2" t="s">
        <v>699</v>
      </c>
    </row>
    <row r="413" spans="1:2" x14ac:dyDescent="0.25">
      <c r="A413" s="2" t="s">
        <v>700</v>
      </c>
      <c r="B413" s="2" t="s">
        <v>701</v>
      </c>
    </row>
    <row r="414" spans="1:2" x14ac:dyDescent="0.25">
      <c r="A414" s="2" t="s">
        <v>702</v>
      </c>
      <c r="B414" s="2" t="s">
        <v>703</v>
      </c>
    </row>
    <row r="415" spans="1:2" x14ac:dyDescent="0.25">
      <c r="A415" s="2" t="s">
        <v>704</v>
      </c>
      <c r="B415" s="2" t="s">
        <v>705</v>
      </c>
    </row>
    <row r="416" spans="1:2" x14ac:dyDescent="0.25">
      <c r="A416" s="2" t="s">
        <v>706</v>
      </c>
      <c r="B416" s="2" t="s">
        <v>707</v>
      </c>
    </row>
    <row r="417" spans="1:2" x14ac:dyDescent="0.25">
      <c r="A417" s="2" t="s">
        <v>708</v>
      </c>
      <c r="B417" s="2" t="s">
        <v>709</v>
      </c>
    </row>
    <row r="418" spans="1:2" x14ac:dyDescent="0.25">
      <c r="A418" s="2" t="s">
        <v>710</v>
      </c>
      <c r="B418" s="2" t="s">
        <v>711</v>
      </c>
    </row>
    <row r="419" spans="1:2" x14ac:dyDescent="0.25">
      <c r="A419" s="2" t="s">
        <v>712</v>
      </c>
      <c r="B419" s="2" t="s">
        <v>713</v>
      </c>
    </row>
    <row r="420" spans="1:2" x14ac:dyDescent="0.25">
      <c r="A420" s="2" t="s">
        <v>714</v>
      </c>
      <c r="B420" s="2" t="s">
        <v>715</v>
      </c>
    </row>
    <row r="421" spans="1:2" x14ac:dyDescent="0.25">
      <c r="A421" s="2" t="s">
        <v>716</v>
      </c>
      <c r="B421" s="2" t="s">
        <v>717</v>
      </c>
    </row>
    <row r="422" spans="1:2" x14ac:dyDescent="0.25">
      <c r="A422" s="2" t="s">
        <v>716</v>
      </c>
      <c r="B422" s="2" t="s">
        <v>717</v>
      </c>
    </row>
    <row r="423" spans="1:2" x14ac:dyDescent="0.25">
      <c r="A423" s="2" t="s">
        <v>718</v>
      </c>
      <c r="B423" s="2" t="s">
        <v>719</v>
      </c>
    </row>
    <row r="424" spans="1:2" x14ac:dyDescent="0.25">
      <c r="A424" s="2" t="s">
        <v>720</v>
      </c>
      <c r="B424" s="2" t="s">
        <v>721</v>
      </c>
    </row>
    <row r="425" spans="1:2" x14ac:dyDescent="0.25">
      <c r="A425" s="2" t="s">
        <v>722</v>
      </c>
      <c r="B425" s="2" t="s">
        <v>723</v>
      </c>
    </row>
    <row r="426" spans="1:2" x14ac:dyDescent="0.25">
      <c r="A426" s="2" t="s">
        <v>724</v>
      </c>
      <c r="B426" s="2" t="s">
        <v>725</v>
      </c>
    </row>
    <row r="427" spans="1:2" x14ac:dyDescent="0.25">
      <c r="A427" s="2" t="s">
        <v>726</v>
      </c>
      <c r="B427" s="2" t="s">
        <v>727</v>
      </c>
    </row>
    <row r="428" spans="1:2" x14ac:dyDescent="0.25">
      <c r="A428" s="2" t="s">
        <v>728</v>
      </c>
      <c r="B428" s="2" t="s">
        <v>729</v>
      </c>
    </row>
    <row r="429" spans="1:2" x14ac:dyDescent="0.25">
      <c r="A429" s="2" t="s">
        <v>730</v>
      </c>
      <c r="B429" s="2" t="s">
        <v>731</v>
      </c>
    </row>
    <row r="430" spans="1:2" x14ac:dyDescent="0.25">
      <c r="A430" s="2" t="s">
        <v>732</v>
      </c>
      <c r="B430" s="2" t="s">
        <v>733</v>
      </c>
    </row>
    <row r="431" spans="1:2" x14ac:dyDescent="0.25">
      <c r="A431" s="2" t="s">
        <v>734</v>
      </c>
      <c r="B431" s="2" t="s">
        <v>735</v>
      </c>
    </row>
    <row r="432" spans="1:2" x14ac:dyDescent="0.25">
      <c r="A432" s="2" t="s">
        <v>736</v>
      </c>
      <c r="B432" s="2" t="s">
        <v>737</v>
      </c>
    </row>
    <row r="433" spans="1:2" x14ac:dyDescent="0.25">
      <c r="A433" s="2" t="s">
        <v>738</v>
      </c>
      <c r="B433" s="2" t="s">
        <v>739</v>
      </c>
    </row>
    <row r="434" spans="1:2" x14ac:dyDescent="0.25">
      <c r="A434" s="2" t="s">
        <v>740</v>
      </c>
      <c r="B434" s="2" t="s">
        <v>741</v>
      </c>
    </row>
    <row r="435" spans="1:2" x14ac:dyDescent="0.25">
      <c r="A435" s="2" t="s">
        <v>742</v>
      </c>
      <c r="B435" s="2" t="s">
        <v>743</v>
      </c>
    </row>
    <row r="436" spans="1:2" x14ac:dyDescent="0.25">
      <c r="A436" s="2" t="s">
        <v>744</v>
      </c>
      <c r="B436" s="2" t="s">
        <v>745</v>
      </c>
    </row>
    <row r="437" spans="1:2" x14ac:dyDescent="0.25">
      <c r="A437" s="2" t="s">
        <v>746</v>
      </c>
      <c r="B437" s="2" t="s">
        <v>747</v>
      </c>
    </row>
    <row r="438" spans="1:2" x14ac:dyDescent="0.25">
      <c r="A438" s="2" t="s">
        <v>748</v>
      </c>
      <c r="B438" s="2" t="s">
        <v>749</v>
      </c>
    </row>
    <row r="439" spans="1:2" x14ac:dyDescent="0.25">
      <c r="A439" s="2" t="s">
        <v>750</v>
      </c>
      <c r="B439" s="2" t="s">
        <v>751</v>
      </c>
    </row>
    <row r="440" spans="1:2" x14ac:dyDescent="0.25">
      <c r="A440" s="2" t="s">
        <v>26</v>
      </c>
      <c r="B440" s="3">
        <v>0.98</v>
      </c>
    </row>
    <row r="441" spans="1:2" x14ac:dyDescent="0.25">
      <c r="A441" s="3">
        <v>71.119452059624393</v>
      </c>
      <c r="B441" s="2" t="s">
        <v>752</v>
      </c>
    </row>
    <row r="442" spans="1:2" x14ac:dyDescent="0.25">
      <c r="A442" s="2" t="s">
        <v>753</v>
      </c>
      <c r="B442" s="2" t="s">
        <v>754</v>
      </c>
    </row>
    <row r="443" spans="1:2" x14ac:dyDescent="0.25">
      <c r="A443" s="2" t="s">
        <v>755</v>
      </c>
      <c r="B443" s="2" t="s">
        <v>756</v>
      </c>
    </row>
    <row r="444" spans="1:2" x14ac:dyDescent="0.25">
      <c r="A444" s="2" t="s">
        <v>757</v>
      </c>
      <c r="B444" s="2" t="s">
        <v>758</v>
      </c>
    </row>
    <row r="445" spans="1:2" x14ac:dyDescent="0.25">
      <c r="A445" s="2" t="s">
        <v>759</v>
      </c>
      <c r="B445" s="2" t="s">
        <v>760</v>
      </c>
    </row>
    <row r="446" spans="1:2" x14ac:dyDescent="0.25">
      <c r="A446" s="3">
        <v>74.580537608473904</v>
      </c>
      <c r="B446" s="2" t="s">
        <v>761</v>
      </c>
    </row>
    <row r="447" spans="1:2" x14ac:dyDescent="0.25">
      <c r="A447" s="2" t="s">
        <v>762</v>
      </c>
      <c r="B447" s="2" t="s">
        <v>763</v>
      </c>
    </row>
    <row r="448" spans="1:2" x14ac:dyDescent="0.25">
      <c r="A448" s="2" t="s">
        <v>764</v>
      </c>
      <c r="B448" s="2" t="s">
        <v>765</v>
      </c>
    </row>
    <row r="449" spans="1:2" x14ac:dyDescent="0.25">
      <c r="A449" s="3">
        <v>73.822839432437405</v>
      </c>
      <c r="B449" s="2" t="s">
        <v>766</v>
      </c>
    </row>
    <row r="450" spans="1:2" x14ac:dyDescent="0.25">
      <c r="A450" s="2" t="s">
        <v>767</v>
      </c>
      <c r="B450" s="2" t="s">
        <v>768</v>
      </c>
    </row>
    <row r="451" spans="1:2" x14ac:dyDescent="0.25">
      <c r="A451" s="2" t="s">
        <v>769</v>
      </c>
      <c r="B451" s="2" t="s">
        <v>770</v>
      </c>
    </row>
    <row r="452" spans="1:2" x14ac:dyDescent="0.25">
      <c r="A452" s="2" t="s">
        <v>771</v>
      </c>
      <c r="B452" s="2" t="s">
        <v>772</v>
      </c>
    </row>
    <row r="453" spans="1:2" x14ac:dyDescent="0.25">
      <c r="A453" s="2" t="s">
        <v>773</v>
      </c>
      <c r="B453" s="2" t="s">
        <v>774</v>
      </c>
    </row>
    <row r="454" spans="1:2" x14ac:dyDescent="0.25">
      <c r="A454" s="2" t="s">
        <v>775</v>
      </c>
      <c r="B454" s="2" t="s">
        <v>776</v>
      </c>
    </row>
    <row r="455" spans="1:2" x14ac:dyDescent="0.25">
      <c r="A455" s="2" t="s">
        <v>777</v>
      </c>
      <c r="B455" s="2" t="s">
        <v>778</v>
      </c>
    </row>
    <row r="456" spans="1:2" x14ac:dyDescent="0.25">
      <c r="A456" s="3">
        <v>80.078323966914496</v>
      </c>
      <c r="B456" s="2" t="s">
        <v>779</v>
      </c>
    </row>
    <row r="457" spans="1:2" x14ac:dyDescent="0.25">
      <c r="A457" s="3">
        <v>82.082161225711104</v>
      </c>
      <c r="B457" s="2" t="s">
        <v>780</v>
      </c>
    </row>
    <row r="458" spans="1:2" x14ac:dyDescent="0.25">
      <c r="A458" s="2" t="s">
        <v>781</v>
      </c>
      <c r="B458" s="2" t="s">
        <v>782</v>
      </c>
    </row>
    <row r="459" spans="1:2" x14ac:dyDescent="0.25">
      <c r="A459" s="2" t="s">
        <v>783</v>
      </c>
      <c r="B459" s="2" t="s">
        <v>784</v>
      </c>
    </row>
    <row r="460" spans="1:2" x14ac:dyDescent="0.25">
      <c r="A460" s="2" t="s">
        <v>785</v>
      </c>
      <c r="B460" s="2" t="s">
        <v>786</v>
      </c>
    </row>
    <row r="461" spans="1:2" x14ac:dyDescent="0.25">
      <c r="A461" s="2" t="s">
        <v>787</v>
      </c>
      <c r="B461" s="2" t="s">
        <v>788</v>
      </c>
    </row>
    <row r="462" spans="1:2" x14ac:dyDescent="0.25">
      <c r="A462" s="2" t="s">
        <v>789</v>
      </c>
      <c r="B462" s="3">
        <v>0.68332128857281405</v>
      </c>
    </row>
    <row r="463" spans="1:2" x14ac:dyDescent="0.25">
      <c r="A463" s="2" t="s">
        <v>790</v>
      </c>
      <c r="B463" s="3">
        <v>0.69521606390063995</v>
      </c>
    </row>
    <row r="464" spans="1:2" x14ac:dyDescent="0.25">
      <c r="A464" s="2" t="s">
        <v>791</v>
      </c>
      <c r="B464" s="2" t="s">
        <v>792</v>
      </c>
    </row>
    <row r="465" spans="1:2" x14ac:dyDescent="0.25">
      <c r="A465" s="2" t="s">
        <v>793</v>
      </c>
      <c r="B465" s="2" t="s">
        <v>794</v>
      </c>
    </row>
    <row r="466" spans="1:2" x14ac:dyDescent="0.25">
      <c r="A466" s="2" t="s">
        <v>795</v>
      </c>
      <c r="B466" s="2" t="s">
        <v>796</v>
      </c>
    </row>
    <row r="467" spans="1:2" x14ac:dyDescent="0.25">
      <c r="A467" s="2" t="s">
        <v>797</v>
      </c>
      <c r="B467" s="2" t="s">
        <v>798</v>
      </c>
    </row>
    <row r="468" spans="1:2" x14ac:dyDescent="0.25">
      <c r="A468" s="3">
        <v>76.597516183365599</v>
      </c>
      <c r="B468" s="2" t="s">
        <v>799</v>
      </c>
    </row>
    <row r="469" spans="1:2" x14ac:dyDescent="0.25">
      <c r="A469" s="2" t="s">
        <v>800</v>
      </c>
      <c r="B469" s="2" t="s">
        <v>801</v>
      </c>
    </row>
    <row r="470" spans="1:2" x14ac:dyDescent="0.25">
      <c r="A470" s="3">
        <v>78.061027521223295</v>
      </c>
      <c r="B470" s="2" t="s">
        <v>802</v>
      </c>
    </row>
    <row r="471" spans="1:2" x14ac:dyDescent="0.25">
      <c r="A471" s="2" t="s">
        <v>803</v>
      </c>
      <c r="B471" s="2" t="s">
        <v>804</v>
      </c>
    </row>
    <row r="472" spans="1:2" x14ac:dyDescent="0.25">
      <c r="A472" s="2" t="s">
        <v>805</v>
      </c>
      <c r="B472" s="2" t="s">
        <v>806</v>
      </c>
    </row>
    <row r="473" spans="1:2" x14ac:dyDescent="0.25">
      <c r="A473" s="2" t="s">
        <v>807</v>
      </c>
      <c r="B473" s="3">
        <v>0.65056367917268998</v>
      </c>
    </row>
    <row r="474" spans="1:2" x14ac:dyDescent="0.25">
      <c r="A474" s="2" t="s">
        <v>808</v>
      </c>
      <c r="B474" s="2" t="s">
        <v>809</v>
      </c>
    </row>
    <row r="475" spans="1:2" x14ac:dyDescent="0.25">
      <c r="A475" s="2" t="s">
        <v>810</v>
      </c>
      <c r="B475" s="2" t="s">
        <v>811</v>
      </c>
    </row>
    <row r="476" spans="1:2" x14ac:dyDescent="0.25">
      <c r="A476" s="2" t="s">
        <v>812</v>
      </c>
      <c r="B476" s="2" t="s">
        <v>813</v>
      </c>
    </row>
    <row r="477" spans="1:2" x14ac:dyDescent="0.25">
      <c r="A477" s="2" t="s">
        <v>814</v>
      </c>
      <c r="B477" s="2" t="s">
        <v>815</v>
      </c>
    </row>
    <row r="478" spans="1:2" x14ac:dyDescent="0.25">
      <c r="A478" s="2" t="s">
        <v>816</v>
      </c>
      <c r="B478" s="2" t="s">
        <v>817</v>
      </c>
    </row>
    <row r="479" spans="1:2" x14ac:dyDescent="0.25">
      <c r="A479" s="2" t="s">
        <v>818</v>
      </c>
      <c r="B479" s="2" t="s">
        <v>819</v>
      </c>
    </row>
    <row r="480" spans="1:2" x14ac:dyDescent="0.25">
      <c r="A480" s="2" t="s">
        <v>818</v>
      </c>
      <c r="B480" s="2" t="s">
        <v>819</v>
      </c>
    </row>
    <row r="481" spans="1:2" x14ac:dyDescent="0.25">
      <c r="A481" s="2" t="s">
        <v>820</v>
      </c>
      <c r="B481" s="2" t="s">
        <v>821</v>
      </c>
    </row>
    <row r="482" spans="1:2" x14ac:dyDescent="0.25">
      <c r="A482" s="2" t="s">
        <v>822</v>
      </c>
      <c r="B482" s="2" t="s">
        <v>823</v>
      </c>
    </row>
    <row r="483" spans="1:2" x14ac:dyDescent="0.25">
      <c r="A483" s="2" t="s">
        <v>824</v>
      </c>
      <c r="B483" s="2" t="s">
        <v>825</v>
      </c>
    </row>
    <row r="484" spans="1:2" x14ac:dyDescent="0.25">
      <c r="A484" s="2" t="s">
        <v>826</v>
      </c>
      <c r="B484" s="2" t="s">
        <v>827</v>
      </c>
    </row>
    <row r="485" spans="1:2" x14ac:dyDescent="0.25">
      <c r="A485" s="2" t="s">
        <v>828</v>
      </c>
      <c r="B485" s="2" t="s">
        <v>829</v>
      </c>
    </row>
    <row r="486" spans="1:2" x14ac:dyDescent="0.25">
      <c r="A486" s="2" t="s">
        <v>27</v>
      </c>
      <c r="B486" s="3">
        <v>0.99</v>
      </c>
    </row>
    <row r="487" spans="1:2" x14ac:dyDescent="0.25">
      <c r="A487" s="3">
        <v>100</v>
      </c>
      <c r="B487" s="3">
        <v>1</v>
      </c>
    </row>
    <row r="488" spans="1:2" x14ac:dyDescent="0.25">
      <c r="A488" s="2" t="s">
        <v>830</v>
      </c>
      <c r="B488" s="2" t="s">
        <v>831</v>
      </c>
    </row>
    <row r="489" spans="1:2" x14ac:dyDescent="0.25">
      <c r="A489" s="2" t="s">
        <v>832</v>
      </c>
      <c r="B489" s="2" t="s">
        <v>833</v>
      </c>
    </row>
    <row r="490" spans="1:2" x14ac:dyDescent="0.25">
      <c r="A490" s="2" t="s">
        <v>834</v>
      </c>
      <c r="B490" s="2" t="s">
        <v>835</v>
      </c>
    </row>
    <row r="491" spans="1:2" x14ac:dyDescent="0.25">
      <c r="A491" s="2" t="s">
        <v>836</v>
      </c>
      <c r="B491" s="2" t="s">
        <v>837</v>
      </c>
    </row>
    <row r="492" spans="1:2" x14ac:dyDescent="0.25">
      <c r="A492" s="3">
        <v>67.799793096922102</v>
      </c>
      <c r="B492" s="3">
        <v>0.55883812288357804</v>
      </c>
    </row>
    <row r="493" spans="1:2" x14ac:dyDescent="0.25">
      <c r="A493" s="2" t="s">
        <v>838</v>
      </c>
      <c r="B493" s="2" t="s">
        <v>839</v>
      </c>
    </row>
    <row r="494" spans="1:2" x14ac:dyDescent="0.25">
      <c r="A494" s="2" t="s">
        <v>840</v>
      </c>
      <c r="B494" s="2" t="s">
        <v>841</v>
      </c>
    </row>
    <row r="495" spans="1:2" x14ac:dyDescent="0.25">
      <c r="A495" s="2" t="s">
        <v>842</v>
      </c>
      <c r="B495" s="2" t="s">
        <v>843</v>
      </c>
    </row>
    <row r="496" spans="1:2" x14ac:dyDescent="0.25">
      <c r="A496" s="3">
        <v>77.881650839122699</v>
      </c>
      <c r="B496" s="2" t="s">
        <v>844</v>
      </c>
    </row>
    <row r="497" spans="1:2" x14ac:dyDescent="0.25">
      <c r="A497" s="2" t="s">
        <v>845</v>
      </c>
      <c r="B497" s="2" t="s">
        <v>846</v>
      </c>
    </row>
    <row r="498" spans="1:2" x14ac:dyDescent="0.25">
      <c r="A498" s="2" t="s">
        <v>847</v>
      </c>
      <c r="B498" s="2" t="s">
        <v>848</v>
      </c>
    </row>
    <row r="499" spans="1:2" x14ac:dyDescent="0.25">
      <c r="A499" s="2" t="s">
        <v>849</v>
      </c>
      <c r="B499" s="2" t="s">
        <v>850</v>
      </c>
    </row>
    <row r="500" spans="1:2" x14ac:dyDescent="0.25">
      <c r="A500" s="2" t="s">
        <v>851</v>
      </c>
      <c r="B500" s="2" t="s">
        <v>852</v>
      </c>
    </row>
    <row r="501" spans="1:2" x14ac:dyDescent="0.25">
      <c r="A501" s="3">
        <v>76.726235945257898</v>
      </c>
      <c r="B501" s="2" t="s">
        <v>853</v>
      </c>
    </row>
    <row r="502" spans="1:2" x14ac:dyDescent="0.25">
      <c r="A502" s="2" t="s">
        <v>854</v>
      </c>
      <c r="B502" s="2" t="s">
        <v>855</v>
      </c>
    </row>
    <row r="503" spans="1:2" x14ac:dyDescent="0.25">
      <c r="A503" s="2" t="s">
        <v>856</v>
      </c>
      <c r="B503" s="2" t="s">
        <v>857</v>
      </c>
    </row>
    <row r="504" spans="1:2" x14ac:dyDescent="0.25">
      <c r="A504" s="2" t="s">
        <v>858</v>
      </c>
      <c r="B504" s="2" t="s">
        <v>859</v>
      </c>
    </row>
    <row r="505" spans="1:2" x14ac:dyDescent="0.25">
      <c r="A505" s="2" t="s">
        <v>860</v>
      </c>
      <c r="B505" s="2" t="s">
        <v>861</v>
      </c>
    </row>
    <row r="506" spans="1:2" x14ac:dyDescent="0.25">
      <c r="A506" s="2" t="s">
        <v>862</v>
      </c>
      <c r="B506" s="2" t="s">
        <v>863</v>
      </c>
    </row>
    <row r="507" spans="1:2" x14ac:dyDescent="0.25">
      <c r="A507" s="2" t="s">
        <v>864</v>
      </c>
      <c r="B507" s="2" t="s">
        <v>865</v>
      </c>
    </row>
    <row r="508" spans="1:2" x14ac:dyDescent="0.25">
      <c r="A508" s="2" t="s">
        <v>866</v>
      </c>
      <c r="B508" s="2" t="s">
        <v>867</v>
      </c>
    </row>
    <row r="509" spans="1:2" x14ac:dyDescent="0.25">
      <c r="A509" s="2" t="s">
        <v>868</v>
      </c>
      <c r="B509" s="2" t="s">
        <v>869</v>
      </c>
    </row>
    <row r="510" spans="1:2" x14ac:dyDescent="0.25">
      <c r="A510" s="2" t="s">
        <v>870</v>
      </c>
      <c r="B510" s="2" t="s">
        <v>871</v>
      </c>
    </row>
    <row r="511" spans="1:2" x14ac:dyDescent="0.25">
      <c r="A511" s="2" t="s">
        <v>872</v>
      </c>
      <c r="B511" s="2" t="s">
        <v>873</v>
      </c>
    </row>
    <row r="512" spans="1:2" x14ac:dyDescent="0.25">
      <c r="A512" s="2" t="s">
        <v>874</v>
      </c>
      <c r="B512" s="2" t="s">
        <v>875</v>
      </c>
    </row>
    <row r="513" spans="1:2" x14ac:dyDescent="0.25">
      <c r="A513" s="2" t="s">
        <v>876</v>
      </c>
      <c r="B513" s="2" t="s">
        <v>877</v>
      </c>
    </row>
    <row r="514" spans="1:2" x14ac:dyDescent="0.25">
      <c r="A514" s="2" t="s">
        <v>878</v>
      </c>
      <c r="B514" s="2" t="s">
        <v>879</v>
      </c>
    </row>
    <row r="515" spans="1:2" x14ac:dyDescent="0.25">
      <c r="A515" s="2" t="s">
        <v>880</v>
      </c>
      <c r="B515" s="2" t="s">
        <v>881</v>
      </c>
    </row>
    <row r="516" spans="1:2" x14ac:dyDescent="0.25">
      <c r="A516" s="2" t="s">
        <v>882</v>
      </c>
      <c r="B516" s="2" t="s">
        <v>883</v>
      </c>
    </row>
    <row r="517" spans="1:2" x14ac:dyDescent="0.25">
      <c r="A517" s="2" t="s">
        <v>884</v>
      </c>
      <c r="B517" s="2" t="s">
        <v>885</v>
      </c>
    </row>
    <row r="518" spans="1:2" x14ac:dyDescent="0.25">
      <c r="A518" s="2" t="s">
        <v>886</v>
      </c>
      <c r="B518" s="2" t="s">
        <v>887</v>
      </c>
    </row>
    <row r="519" spans="1:2" x14ac:dyDescent="0.25">
      <c r="A519" s="3">
        <v>78.302156061058099</v>
      </c>
      <c r="B519" s="3">
        <v>0.66714576600608699</v>
      </c>
    </row>
    <row r="520" spans="1:2" x14ac:dyDescent="0.25">
      <c r="A520" s="2" t="s">
        <v>888</v>
      </c>
      <c r="B520" s="2" t="s">
        <v>889</v>
      </c>
    </row>
    <row r="521" spans="1:2" x14ac:dyDescent="0.25">
      <c r="A521" s="2" t="s">
        <v>890</v>
      </c>
      <c r="B521" s="2" t="s">
        <v>891</v>
      </c>
    </row>
    <row r="522" spans="1:2" x14ac:dyDescent="0.25">
      <c r="A522" s="2" t="s">
        <v>892</v>
      </c>
      <c r="B522" s="2" t="s">
        <v>893</v>
      </c>
    </row>
    <row r="523" spans="1:2" x14ac:dyDescent="0.25">
      <c r="A523" s="2" t="s">
        <v>894</v>
      </c>
      <c r="B523" s="2" t="s">
        <v>895</v>
      </c>
    </row>
    <row r="524" spans="1:2" x14ac:dyDescent="0.25">
      <c r="A524" s="2" t="s">
        <v>896</v>
      </c>
      <c r="B524" s="2" t="s">
        <v>897</v>
      </c>
    </row>
    <row r="525" spans="1:2" x14ac:dyDescent="0.25">
      <c r="A525" s="2" t="s">
        <v>898</v>
      </c>
      <c r="B525" s="2" t="s">
        <v>899</v>
      </c>
    </row>
    <row r="526" spans="1:2" x14ac:dyDescent="0.25">
      <c r="A526" s="2" t="s">
        <v>900</v>
      </c>
      <c r="B526" s="3">
        <v>0.65156914489300699</v>
      </c>
    </row>
    <row r="527" spans="1:2" x14ac:dyDescent="0.25">
      <c r="A527" s="3">
        <v>77.086826234019696</v>
      </c>
      <c r="B527" s="2" t="s">
        <v>901</v>
      </c>
    </row>
    <row r="528" spans="1:2" x14ac:dyDescent="0.25">
      <c r="A528" s="2" t="s">
        <v>902</v>
      </c>
      <c r="B528" s="2" t="s">
        <v>903</v>
      </c>
    </row>
    <row r="529" spans="1:2" x14ac:dyDescent="0.25">
      <c r="A529" s="3">
        <v>79.053559700905595</v>
      </c>
      <c r="B529" s="2" t="s">
        <v>904</v>
      </c>
    </row>
    <row r="530" spans="1:2" x14ac:dyDescent="0.25">
      <c r="A530" s="2" t="s">
        <v>905</v>
      </c>
      <c r="B530" s="2" t="s">
        <v>906</v>
      </c>
    </row>
    <row r="531" spans="1:2" x14ac:dyDescent="0.25">
      <c r="A531" s="2" t="s">
        <v>907</v>
      </c>
      <c r="B531" s="3">
        <v>0.63824862692156303</v>
      </c>
    </row>
    <row r="532" spans="1:2" x14ac:dyDescent="0.25">
      <c r="A532" s="2" t="s">
        <v>27</v>
      </c>
      <c r="B532" s="3">
        <v>0.99</v>
      </c>
    </row>
    <row r="533" spans="1:2" x14ac:dyDescent="0.25">
      <c r="A533" s="2" t="s">
        <v>908</v>
      </c>
      <c r="B533" s="3">
        <v>0.97</v>
      </c>
    </row>
    <row r="534" spans="1:2" x14ac:dyDescent="0.25">
      <c r="A534" s="2" t="s">
        <v>27</v>
      </c>
      <c r="B534" s="3">
        <v>0.99</v>
      </c>
    </row>
    <row r="535" spans="1:2" x14ac:dyDescent="0.25">
      <c r="A535" s="2" t="s">
        <v>909</v>
      </c>
      <c r="B535" s="2" t="s">
        <v>910</v>
      </c>
    </row>
    <row r="536" spans="1:2" x14ac:dyDescent="0.25">
      <c r="A536" s="2" t="s">
        <v>911</v>
      </c>
      <c r="B536" s="2" t="s">
        <v>912</v>
      </c>
    </row>
    <row r="537" spans="1:2" x14ac:dyDescent="0.25">
      <c r="A537" s="2" t="s">
        <v>913</v>
      </c>
      <c r="B537" s="2" t="s">
        <v>914</v>
      </c>
    </row>
    <row r="538" spans="1:2" x14ac:dyDescent="0.25">
      <c r="A538" s="2" t="s">
        <v>915</v>
      </c>
      <c r="B538" s="2" t="s">
        <v>916</v>
      </c>
    </row>
    <row r="539" spans="1:2" x14ac:dyDescent="0.25">
      <c r="A539" s="2" t="s">
        <v>917</v>
      </c>
      <c r="B539" s="2" t="s">
        <v>918</v>
      </c>
    </row>
    <row r="540" spans="1:2" x14ac:dyDescent="0.25">
      <c r="A540" s="3">
        <v>72.972476106970902</v>
      </c>
      <c r="B540" s="2" t="s">
        <v>919</v>
      </c>
    </row>
    <row r="541" spans="1:2" x14ac:dyDescent="0.25">
      <c r="A541" s="2" t="s">
        <v>920</v>
      </c>
      <c r="B541" s="3">
        <v>0.57247547975347102</v>
      </c>
    </row>
    <row r="542" spans="1:2" x14ac:dyDescent="0.25">
      <c r="A542" s="2" t="s">
        <v>921</v>
      </c>
      <c r="B542" s="3">
        <v>0.64233495540727203</v>
      </c>
    </row>
    <row r="543" spans="1:2" x14ac:dyDescent="0.25">
      <c r="A543" s="2" t="s">
        <v>922</v>
      </c>
      <c r="B543" s="2" t="s">
        <v>923</v>
      </c>
    </row>
    <row r="544" spans="1:2" x14ac:dyDescent="0.25">
      <c r="A544" s="2" t="s">
        <v>924</v>
      </c>
      <c r="B544" s="2" t="s">
        <v>925</v>
      </c>
    </row>
    <row r="545" spans="1:2" x14ac:dyDescent="0.25">
      <c r="A545" s="2" t="s">
        <v>926</v>
      </c>
      <c r="B545" s="2" t="s">
        <v>927</v>
      </c>
    </row>
    <row r="546" spans="1:2" x14ac:dyDescent="0.25">
      <c r="A546" s="3">
        <v>74.103019935096199</v>
      </c>
      <c r="B546" s="2" t="s">
        <v>928</v>
      </c>
    </row>
    <row r="547" spans="1:2" x14ac:dyDescent="0.25">
      <c r="A547" s="2" t="s">
        <v>929</v>
      </c>
      <c r="B547" s="2" t="s">
        <v>930</v>
      </c>
    </row>
    <row r="548" spans="1:2" x14ac:dyDescent="0.25">
      <c r="A548" s="2" t="s">
        <v>931</v>
      </c>
      <c r="B548" s="2" t="s">
        <v>932</v>
      </c>
    </row>
    <row r="549" spans="1:2" x14ac:dyDescent="0.25">
      <c r="A549" s="3">
        <v>73.255719756658706</v>
      </c>
      <c r="B549" s="2" t="s">
        <v>933</v>
      </c>
    </row>
    <row r="550" spans="1:2" x14ac:dyDescent="0.25">
      <c r="A550" s="3">
        <v>78.185459047094994</v>
      </c>
      <c r="B550" s="2" t="s">
        <v>934</v>
      </c>
    </row>
    <row r="551" spans="1:2" x14ac:dyDescent="0.25">
      <c r="A551" s="2" t="s">
        <v>935</v>
      </c>
      <c r="B551" s="2" t="s">
        <v>936</v>
      </c>
    </row>
    <row r="552" spans="1:2" x14ac:dyDescent="0.25">
      <c r="A552" s="3">
        <v>82.7923930168661</v>
      </c>
      <c r="B552" s="2" t="s">
        <v>937</v>
      </c>
    </row>
    <row r="553" spans="1:2" x14ac:dyDescent="0.25">
      <c r="A553" s="2" t="s">
        <v>938</v>
      </c>
      <c r="B553" s="2" t="s">
        <v>939</v>
      </c>
    </row>
    <row r="554" spans="1:2" x14ac:dyDescent="0.25">
      <c r="A554" s="2" t="s">
        <v>940</v>
      </c>
      <c r="B554" s="3">
        <v>0.63837997611915998</v>
      </c>
    </row>
    <row r="555" spans="1:2" x14ac:dyDescent="0.25">
      <c r="A555" s="2" t="s">
        <v>941</v>
      </c>
      <c r="B555" s="3">
        <v>0.64766887816142604</v>
      </c>
    </row>
    <row r="556" spans="1:2" x14ac:dyDescent="0.25">
      <c r="A556" s="2" t="s">
        <v>941</v>
      </c>
      <c r="B556" s="3">
        <v>0.64766887816142604</v>
      </c>
    </row>
    <row r="557" spans="1:2" x14ac:dyDescent="0.25">
      <c r="A557" s="2" t="s">
        <v>942</v>
      </c>
      <c r="B557" s="2" t="s">
        <v>943</v>
      </c>
    </row>
    <row r="558" spans="1:2" x14ac:dyDescent="0.25">
      <c r="A558" s="2" t="s">
        <v>944</v>
      </c>
      <c r="B558" s="2" t="s">
        <v>945</v>
      </c>
    </row>
    <row r="559" spans="1:2" x14ac:dyDescent="0.25">
      <c r="A559" s="2" t="s">
        <v>946</v>
      </c>
      <c r="B559" s="2" t="s">
        <v>947</v>
      </c>
    </row>
    <row r="560" spans="1:2" x14ac:dyDescent="0.25">
      <c r="A560" s="2" t="s">
        <v>948</v>
      </c>
      <c r="B560" s="2" t="s">
        <v>949</v>
      </c>
    </row>
    <row r="561" spans="1:2" x14ac:dyDescent="0.25">
      <c r="A561" s="2" t="s">
        <v>950</v>
      </c>
      <c r="B561" s="3">
        <v>0.66059763064289601</v>
      </c>
    </row>
    <row r="562" spans="1:2" x14ac:dyDescent="0.25">
      <c r="A562" s="3">
        <v>81.864747954287907</v>
      </c>
      <c r="B562" s="2" t="s">
        <v>951</v>
      </c>
    </row>
    <row r="563" spans="1:2" x14ac:dyDescent="0.25">
      <c r="A563" s="3">
        <v>79.290671861735902</v>
      </c>
      <c r="B563" s="2" t="s">
        <v>952</v>
      </c>
    </row>
    <row r="564" spans="1:2" x14ac:dyDescent="0.25">
      <c r="A564" s="2" t="s">
        <v>953</v>
      </c>
      <c r="B564" s="2" t="s">
        <v>954</v>
      </c>
    </row>
    <row r="565" spans="1:2" x14ac:dyDescent="0.25">
      <c r="A565" s="2" t="s">
        <v>955</v>
      </c>
      <c r="B565" s="2" t="s">
        <v>956</v>
      </c>
    </row>
    <row r="566" spans="1:2" x14ac:dyDescent="0.25">
      <c r="A566" s="2" t="s">
        <v>957</v>
      </c>
      <c r="B566" s="2" t="s">
        <v>958</v>
      </c>
    </row>
    <row r="567" spans="1:2" x14ac:dyDescent="0.25">
      <c r="A567" s="3">
        <v>75.002365221229695</v>
      </c>
      <c r="B567" s="3">
        <v>0.61258092244567097</v>
      </c>
    </row>
    <row r="568" spans="1:2" x14ac:dyDescent="0.25">
      <c r="A568" s="2" t="s">
        <v>959</v>
      </c>
      <c r="B568" s="2" t="s">
        <v>960</v>
      </c>
    </row>
    <row r="569" spans="1:2" x14ac:dyDescent="0.25">
      <c r="A569" s="2" t="s">
        <v>961</v>
      </c>
      <c r="B569" s="2" t="s">
        <v>962</v>
      </c>
    </row>
    <row r="570" spans="1:2" x14ac:dyDescent="0.25">
      <c r="A570" s="2" t="s">
        <v>963</v>
      </c>
      <c r="B570" s="2" t="s">
        <v>964</v>
      </c>
    </row>
    <row r="571" spans="1:2" x14ac:dyDescent="0.25">
      <c r="A571" s="2" t="s">
        <v>965</v>
      </c>
      <c r="B571" s="2" t="s">
        <v>966</v>
      </c>
    </row>
    <row r="572" spans="1:2" x14ac:dyDescent="0.25">
      <c r="A572" s="2" t="s">
        <v>967</v>
      </c>
      <c r="B572" s="2" t="s">
        <v>968</v>
      </c>
    </row>
    <row r="573" spans="1:2" x14ac:dyDescent="0.25">
      <c r="A573" s="3">
        <v>75.285984718441796</v>
      </c>
      <c r="B573" s="2" t="s">
        <v>969</v>
      </c>
    </row>
    <row r="574" spans="1:2" x14ac:dyDescent="0.25">
      <c r="A574" s="2" t="s">
        <v>970</v>
      </c>
      <c r="B574" s="2" t="s">
        <v>971</v>
      </c>
    </row>
    <row r="575" spans="1:2" x14ac:dyDescent="0.25">
      <c r="A575" s="2" t="s">
        <v>972</v>
      </c>
      <c r="B575" s="2" t="s">
        <v>973</v>
      </c>
    </row>
    <row r="576" spans="1:2" x14ac:dyDescent="0.25">
      <c r="A576" s="2" t="s">
        <v>974</v>
      </c>
      <c r="B576" s="3">
        <v>0.64956938286570898</v>
      </c>
    </row>
    <row r="577" spans="1:2" x14ac:dyDescent="0.25">
      <c r="A577" s="2" t="s">
        <v>975</v>
      </c>
      <c r="B577" s="3">
        <v>0.637482581048323</v>
      </c>
    </row>
    <row r="578" spans="1:2" x14ac:dyDescent="0.25">
      <c r="A578" s="2" t="s">
        <v>976</v>
      </c>
      <c r="B578" s="2" t="s">
        <v>977</v>
      </c>
    </row>
    <row r="579" spans="1:2" x14ac:dyDescent="0.25">
      <c r="A579" s="2" t="s">
        <v>26</v>
      </c>
      <c r="B579" s="3">
        <v>0.98</v>
      </c>
    </row>
    <row r="580" spans="1:2" x14ac:dyDescent="0.25">
      <c r="A580" s="2" t="s">
        <v>978</v>
      </c>
      <c r="B580" s="2" t="s">
        <v>979</v>
      </c>
    </row>
    <row r="581" spans="1:2" x14ac:dyDescent="0.25">
      <c r="A581" s="2" t="s">
        <v>980</v>
      </c>
      <c r="B581" s="2" t="s">
        <v>981</v>
      </c>
    </row>
    <row r="582" spans="1:2" x14ac:dyDescent="0.25">
      <c r="A582" s="2" t="s">
        <v>982</v>
      </c>
      <c r="B582" s="2" t="s">
        <v>983</v>
      </c>
    </row>
    <row r="583" spans="1:2" x14ac:dyDescent="0.25">
      <c r="A583" s="2" t="s">
        <v>984</v>
      </c>
      <c r="B583" s="2" t="s">
        <v>985</v>
      </c>
    </row>
    <row r="584" spans="1:2" x14ac:dyDescent="0.25">
      <c r="A584" s="2" t="s">
        <v>986</v>
      </c>
      <c r="B584" s="2" t="s">
        <v>987</v>
      </c>
    </row>
    <row r="585" spans="1:2" x14ac:dyDescent="0.25">
      <c r="A585" s="2" t="s">
        <v>988</v>
      </c>
      <c r="B585" s="2" t="s">
        <v>989</v>
      </c>
    </row>
    <row r="586" spans="1:2" x14ac:dyDescent="0.25">
      <c r="A586" s="2" t="s">
        <v>990</v>
      </c>
      <c r="B586" s="2" t="s">
        <v>991</v>
      </c>
    </row>
    <row r="587" spans="1:2" x14ac:dyDescent="0.25">
      <c r="A587" s="2" t="s">
        <v>992</v>
      </c>
      <c r="B587" s="2" t="s">
        <v>993</v>
      </c>
    </row>
    <row r="588" spans="1:2" x14ac:dyDescent="0.25">
      <c r="A588" s="2" t="s">
        <v>994</v>
      </c>
      <c r="B588" s="2" t="s">
        <v>995</v>
      </c>
    </row>
    <row r="589" spans="1:2" x14ac:dyDescent="0.25">
      <c r="A589" s="2" t="s">
        <v>996</v>
      </c>
      <c r="B589" s="2" t="s">
        <v>997</v>
      </c>
    </row>
    <row r="590" spans="1:2" x14ac:dyDescent="0.25">
      <c r="A590" s="2" t="s">
        <v>998</v>
      </c>
      <c r="B590" s="2" t="s">
        <v>999</v>
      </c>
    </row>
    <row r="591" spans="1:2" x14ac:dyDescent="0.25">
      <c r="A591" s="2" t="s">
        <v>1000</v>
      </c>
      <c r="B591" s="3">
        <v>0.67808663307675598</v>
      </c>
    </row>
    <row r="592" spans="1:2" x14ac:dyDescent="0.25">
      <c r="A592" s="2" t="s">
        <v>1001</v>
      </c>
      <c r="B592" s="2" t="s">
        <v>1002</v>
      </c>
    </row>
    <row r="593" spans="1:2" x14ac:dyDescent="0.25">
      <c r="A593" s="2" t="s">
        <v>1003</v>
      </c>
      <c r="B593" s="2" t="s">
        <v>1004</v>
      </c>
    </row>
    <row r="594" spans="1:2" x14ac:dyDescent="0.25">
      <c r="A594" s="2" t="s">
        <v>1005</v>
      </c>
      <c r="B594" s="2" t="s">
        <v>1006</v>
      </c>
    </row>
    <row r="595" spans="1:2" x14ac:dyDescent="0.25">
      <c r="A595" s="2" t="s">
        <v>1007</v>
      </c>
      <c r="B595" s="3">
        <v>0.67773195661977104</v>
      </c>
    </row>
    <row r="596" spans="1:2" x14ac:dyDescent="0.25">
      <c r="A596" s="2" t="s">
        <v>1008</v>
      </c>
      <c r="B596" s="3">
        <v>0.686968672486161</v>
      </c>
    </row>
    <row r="597" spans="1:2" x14ac:dyDescent="0.25">
      <c r="A597" s="2" t="s">
        <v>1009</v>
      </c>
      <c r="B597" s="2" t="s">
        <v>1010</v>
      </c>
    </row>
    <row r="598" spans="1:2" x14ac:dyDescent="0.25">
      <c r="A598" s="2" t="s">
        <v>1011</v>
      </c>
      <c r="B598" s="2" t="s">
        <v>1012</v>
      </c>
    </row>
    <row r="599" spans="1:2" x14ac:dyDescent="0.25">
      <c r="A599" s="2" t="s">
        <v>1013</v>
      </c>
      <c r="B599" s="2" t="s">
        <v>1014</v>
      </c>
    </row>
    <row r="600" spans="1:2" x14ac:dyDescent="0.25">
      <c r="A600" s="2" t="s">
        <v>1015</v>
      </c>
      <c r="B600" s="2" t="s">
        <v>1016</v>
      </c>
    </row>
    <row r="601" spans="1:2" x14ac:dyDescent="0.25">
      <c r="A601" s="2" t="s">
        <v>1017</v>
      </c>
      <c r="B601" s="2" t="s">
        <v>1018</v>
      </c>
    </row>
    <row r="602" spans="1:2" x14ac:dyDescent="0.25">
      <c r="A602" s="3">
        <v>72.524754547095299</v>
      </c>
      <c r="B602" s="2" t="s">
        <v>1019</v>
      </c>
    </row>
    <row r="603" spans="1:2" x14ac:dyDescent="0.25">
      <c r="A603" s="2" t="s">
        <v>1020</v>
      </c>
      <c r="B603" s="3">
        <v>0.67860608170095504</v>
      </c>
    </row>
    <row r="604" spans="1:2" x14ac:dyDescent="0.25">
      <c r="A604" s="3">
        <v>77.160599930943206</v>
      </c>
      <c r="B604" s="3">
        <v>0.66031265141031104</v>
      </c>
    </row>
    <row r="605" spans="1:2" x14ac:dyDescent="0.25">
      <c r="A605" s="2" t="s">
        <v>1021</v>
      </c>
      <c r="B605" s="2" t="s">
        <v>1022</v>
      </c>
    </row>
    <row r="606" spans="1:2" x14ac:dyDescent="0.25">
      <c r="A606" s="3">
        <v>75.066134886123706</v>
      </c>
      <c r="B606" s="2" t="s">
        <v>1023</v>
      </c>
    </row>
    <row r="607" spans="1:2" x14ac:dyDescent="0.25">
      <c r="A607" s="3">
        <v>76.002214129323093</v>
      </c>
      <c r="B607" s="2" t="s">
        <v>1024</v>
      </c>
    </row>
    <row r="608" spans="1:2" x14ac:dyDescent="0.25">
      <c r="A608" s="2" t="s">
        <v>1025</v>
      </c>
      <c r="B608" s="2" t="s">
        <v>1026</v>
      </c>
    </row>
    <row r="609" spans="1:2" x14ac:dyDescent="0.25">
      <c r="A609" s="3">
        <v>77.336304198677794</v>
      </c>
      <c r="B609" s="2" t="s">
        <v>1027</v>
      </c>
    </row>
    <row r="610" spans="1:2" x14ac:dyDescent="0.25">
      <c r="A610" s="2" t="s">
        <v>1028</v>
      </c>
      <c r="B610" s="2" t="s">
        <v>1029</v>
      </c>
    </row>
    <row r="611" spans="1:2" x14ac:dyDescent="0.25">
      <c r="A611" s="2" t="s">
        <v>1030</v>
      </c>
      <c r="B611" s="3">
        <v>0.68180057468791899</v>
      </c>
    </row>
    <row r="612" spans="1:2" x14ac:dyDescent="0.25">
      <c r="A612" s="2" t="s">
        <v>1031</v>
      </c>
      <c r="B612" s="2" t="s">
        <v>1032</v>
      </c>
    </row>
    <row r="613" spans="1:2" x14ac:dyDescent="0.25">
      <c r="A613" s="2" t="s">
        <v>1033</v>
      </c>
      <c r="B613" s="2" t="s">
        <v>1034</v>
      </c>
    </row>
    <row r="614" spans="1:2" x14ac:dyDescent="0.25">
      <c r="A614" s="3">
        <v>77.263764440140307</v>
      </c>
      <c r="B614" s="2" t="s">
        <v>1035</v>
      </c>
    </row>
    <row r="615" spans="1:2" x14ac:dyDescent="0.25">
      <c r="A615" s="2" t="s">
        <v>1036</v>
      </c>
      <c r="B615" s="2" t="s">
        <v>1037</v>
      </c>
    </row>
    <row r="616" spans="1:2" x14ac:dyDescent="0.25">
      <c r="A616" s="2" t="s">
        <v>1038</v>
      </c>
      <c r="B616" s="2" t="s">
        <v>1039</v>
      </c>
    </row>
    <row r="617" spans="1:2" x14ac:dyDescent="0.25">
      <c r="A617" s="3">
        <v>77.5409119556044</v>
      </c>
      <c r="B617" s="2" t="s">
        <v>1040</v>
      </c>
    </row>
    <row r="618" spans="1:2" x14ac:dyDescent="0.25">
      <c r="A618" s="2" t="s">
        <v>1041</v>
      </c>
      <c r="B618" s="2" t="s">
        <v>1042</v>
      </c>
    </row>
    <row r="619" spans="1:2" x14ac:dyDescent="0.25">
      <c r="A619" s="2" t="s">
        <v>1043</v>
      </c>
      <c r="B619" s="2" t="s">
        <v>1044</v>
      </c>
    </row>
    <row r="620" spans="1:2" x14ac:dyDescent="0.25">
      <c r="A620" s="2" t="s">
        <v>1045</v>
      </c>
      <c r="B620" s="2" t="s">
        <v>1046</v>
      </c>
    </row>
    <row r="621" spans="1:2" x14ac:dyDescent="0.25">
      <c r="A621" s="2" t="s">
        <v>1047</v>
      </c>
      <c r="B621" s="2" t="s">
        <v>1048</v>
      </c>
    </row>
    <row r="622" spans="1:2" x14ac:dyDescent="0.25">
      <c r="A622" s="2" t="s">
        <v>1049</v>
      </c>
      <c r="B622" s="2" t="s">
        <v>1050</v>
      </c>
    </row>
    <row r="623" spans="1:2" x14ac:dyDescent="0.25">
      <c r="A623" s="3">
        <v>78.298219927596193</v>
      </c>
      <c r="B623" s="2" t="s">
        <v>1051</v>
      </c>
    </row>
    <row r="624" spans="1:2" x14ac:dyDescent="0.25">
      <c r="A624" s="2" t="s">
        <v>1052</v>
      </c>
      <c r="B624" s="2" t="s">
        <v>1053</v>
      </c>
    </row>
    <row r="625" spans="1:2" x14ac:dyDescent="0.25">
      <c r="A625" s="2" t="s">
        <v>1054</v>
      </c>
      <c r="B625" s="3">
        <v>0.67304935322833703</v>
      </c>
    </row>
    <row r="626" spans="1:2" x14ac:dyDescent="0.25">
      <c r="A626" s="2" t="s">
        <v>27</v>
      </c>
      <c r="B626" s="3">
        <v>0.99</v>
      </c>
    </row>
    <row r="627" spans="1:2" x14ac:dyDescent="0.25">
      <c r="A627" s="2" t="s">
        <v>1055</v>
      </c>
      <c r="B627" s="3">
        <v>0.60714565730278902</v>
      </c>
    </row>
    <row r="628" spans="1:2" x14ac:dyDescent="0.25">
      <c r="A628" s="2" t="s">
        <v>1056</v>
      </c>
      <c r="B628" s="2" t="s">
        <v>1057</v>
      </c>
    </row>
    <row r="629" spans="1:2" x14ac:dyDescent="0.25">
      <c r="A629" s="3">
        <v>78.754259936326406</v>
      </c>
      <c r="B629" s="2" t="s">
        <v>1058</v>
      </c>
    </row>
    <row r="630" spans="1:2" x14ac:dyDescent="0.25">
      <c r="A630" s="3">
        <v>80.750677390084903</v>
      </c>
      <c r="B630" s="2" t="s">
        <v>1059</v>
      </c>
    </row>
    <row r="631" spans="1:2" x14ac:dyDescent="0.25">
      <c r="A631" s="3">
        <v>77.888128343653307</v>
      </c>
      <c r="B631" s="2" t="s">
        <v>1060</v>
      </c>
    </row>
    <row r="632" spans="1:2" x14ac:dyDescent="0.25">
      <c r="A632" s="2" t="s">
        <v>1061</v>
      </c>
      <c r="B632" s="3">
        <v>0.64254368105482895</v>
      </c>
    </row>
    <row r="633" spans="1:2" x14ac:dyDescent="0.25">
      <c r="A633" s="3">
        <v>67.494674361114406</v>
      </c>
      <c r="B633" s="2" t="s">
        <v>1062</v>
      </c>
    </row>
    <row r="634" spans="1:2" x14ac:dyDescent="0.25">
      <c r="A634" s="2" t="s">
        <v>1063</v>
      </c>
      <c r="B634" s="2" t="s">
        <v>1064</v>
      </c>
    </row>
    <row r="635" spans="1:2" x14ac:dyDescent="0.25">
      <c r="A635" s="3">
        <v>75.834766207424096</v>
      </c>
      <c r="B635" s="2" t="s">
        <v>1065</v>
      </c>
    </row>
    <row r="636" spans="1:2" x14ac:dyDescent="0.25">
      <c r="A636" s="3">
        <v>77.217648067063905</v>
      </c>
      <c r="B636" s="2" t="s">
        <v>1066</v>
      </c>
    </row>
    <row r="637" spans="1:2" x14ac:dyDescent="0.25">
      <c r="A637" s="2" t="s">
        <v>1067</v>
      </c>
      <c r="B637" s="2" t="s">
        <v>1068</v>
      </c>
    </row>
    <row r="638" spans="1:2" x14ac:dyDescent="0.25">
      <c r="A638" s="2" t="s">
        <v>1069</v>
      </c>
      <c r="B638" s="2" t="s">
        <v>1070</v>
      </c>
    </row>
    <row r="639" spans="1:2" x14ac:dyDescent="0.25">
      <c r="A639" s="2" t="s">
        <v>1071</v>
      </c>
      <c r="B639" s="2" t="s">
        <v>1072</v>
      </c>
    </row>
    <row r="640" spans="1:2" x14ac:dyDescent="0.25">
      <c r="A640" s="2" t="s">
        <v>1073</v>
      </c>
      <c r="B640" s="2" t="s">
        <v>1074</v>
      </c>
    </row>
    <row r="641" spans="1:2" x14ac:dyDescent="0.25">
      <c r="A641" s="2" t="s">
        <v>1075</v>
      </c>
      <c r="B641" s="2" t="s">
        <v>1076</v>
      </c>
    </row>
    <row r="642" spans="1:2" x14ac:dyDescent="0.25">
      <c r="A642" s="2" t="s">
        <v>1077</v>
      </c>
      <c r="B642" s="2" t="s">
        <v>1078</v>
      </c>
    </row>
    <row r="643" spans="1:2" x14ac:dyDescent="0.25">
      <c r="A643" s="2" t="s">
        <v>1079</v>
      </c>
      <c r="B643" s="2" t="s">
        <v>1080</v>
      </c>
    </row>
    <row r="644" spans="1:2" x14ac:dyDescent="0.25">
      <c r="A644" s="2" t="s">
        <v>1081</v>
      </c>
      <c r="B644" s="2" t="s">
        <v>1082</v>
      </c>
    </row>
    <row r="645" spans="1:2" x14ac:dyDescent="0.25">
      <c r="A645" s="2" t="s">
        <v>1083</v>
      </c>
      <c r="B645" s="2" t="s">
        <v>1084</v>
      </c>
    </row>
    <row r="646" spans="1:2" x14ac:dyDescent="0.25">
      <c r="A646" s="2" t="s">
        <v>1085</v>
      </c>
      <c r="B646" s="2" t="s">
        <v>1086</v>
      </c>
    </row>
    <row r="647" spans="1:2" x14ac:dyDescent="0.25">
      <c r="A647" s="2" t="s">
        <v>1087</v>
      </c>
      <c r="B647" s="2" t="s">
        <v>1088</v>
      </c>
    </row>
    <row r="648" spans="1:2" x14ac:dyDescent="0.25">
      <c r="A648" s="2" t="s">
        <v>1089</v>
      </c>
      <c r="B648" s="2" t="s">
        <v>1090</v>
      </c>
    </row>
    <row r="649" spans="1:2" x14ac:dyDescent="0.25">
      <c r="A649" s="2" t="s">
        <v>1091</v>
      </c>
      <c r="B649" s="2" t="s">
        <v>1092</v>
      </c>
    </row>
    <row r="650" spans="1:2" x14ac:dyDescent="0.25">
      <c r="A650" s="2" t="s">
        <v>1093</v>
      </c>
      <c r="B650" s="2" t="s">
        <v>1094</v>
      </c>
    </row>
    <row r="651" spans="1:2" x14ac:dyDescent="0.25">
      <c r="A651" s="3">
        <v>76.297105218900498</v>
      </c>
      <c r="B651" s="2" t="s">
        <v>1095</v>
      </c>
    </row>
    <row r="652" spans="1:2" x14ac:dyDescent="0.25">
      <c r="A652" s="2" t="s">
        <v>1096</v>
      </c>
      <c r="B652" s="2" t="s">
        <v>1097</v>
      </c>
    </row>
    <row r="653" spans="1:2" x14ac:dyDescent="0.25">
      <c r="A653" s="2" t="s">
        <v>1098</v>
      </c>
      <c r="B653" s="2" t="s">
        <v>1099</v>
      </c>
    </row>
    <row r="654" spans="1:2" x14ac:dyDescent="0.25">
      <c r="A654" s="2" t="s">
        <v>1100</v>
      </c>
      <c r="B654" s="2" t="s">
        <v>1101</v>
      </c>
    </row>
    <row r="655" spans="1:2" x14ac:dyDescent="0.25">
      <c r="A655" s="2" t="s">
        <v>1102</v>
      </c>
      <c r="B655" s="2" t="s">
        <v>1103</v>
      </c>
    </row>
    <row r="656" spans="1:2" x14ac:dyDescent="0.25">
      <c r="A656" s="2" t="s">
        <v>1104</v>
      </c>
      <c r="B656" s="2" t="s">
        <v>1105</v>
      </c>
    </row>
    <row r="657" spans="1:2" x14ac:dyDescent="0.25">
      <c r="A657" s="2" t="s">
        <v>1106</v>
      </c>
      <c r="B657" s="2" t="s">
        <v>1107</v>
      </c>
    </row>
    <row r="658" spans="1:2" x14ac:dyDescent="0.25">
      <c r="A658" s="2" t="s">
        <v>1108</v>
      </c>
      <c r="B658" s="3">
        <v>0.63799048986424001</v>
      </c>
    </row>
    <row r="659" spans="1:2" x14ac:dyDescent="0.25">
      <c r="A659" s="2" t="s">
        <v>1109</v>
      </c>
      <c r="B659" s="2" t="s">
        <v>1110</v>
      </c>
    </row>
    <row r="660" spans="1:2" x14ac:dyDescent="0.25">
      <c r="A660" s="2" t="s">
        <v>1111</v>
      </c>
      <c r="B660" s="2" t="s">
        <v>1112</v>
      </c>
    </row>
    <row r="661" spans="1:2" x14ac:dyDescent="0.25">
      <c r="A661" s="2" t="s">
        <v>1113</v>
      </c>
      <c r="B661" s="2" t="s">
        <v>1114</v>
      </c>
    </row>
    <row r="662" spans="1:2" x14ac:dyDescent="0.25">
      <c r="A662" s="2" t="s">
        <v>1115</v>
      </c>
      <c r="B662" s="2" t="s">
        <v>1116</v>
      </c>
    </row>
    <row r="663" spans="1:2" x14ac:dyDescent="0.25">
      <c r="A663" s="3">
        <v>74.597945991383597</v>
      </c>
      <c r="B663" s="2" t="s">
        <v>1117</v>
      </c>
    </row>
    <row r="664" spans="1:2" x14ac:dyDescent="0.25">
      <c r="A664" s="3">
        <v>73.067575191301501</v>
      </c>
      <c r="B664" s="2" t="s">
        <v>1118</v>
      </c>
    </row>
    <row r="665" spans="1:2" x14ac:dyDescent="0.25">
      <c r="A665" s="2" t="s">
        <v>1119</v>
      </c>
      <c r="B665" s="2" t="s">
        <v>1120</v>
      </c>
    </row>
    <row r="666" spans="1:2" x14ac:dyDescent="0.25">
      <c r="A666" s="2" t="s">
        <v>1121</v>
      </c>
      <c r="B666" s="2" t="s">
        <v>1122</v>
      </c>
    </row>
    <row r="667" spans="1:2" x14ac:dyDescent="0.25">
      <c r="A667" s="2" t="s">
        <v>1123</v>
      </c>
      <c r="B667" s="2" t="s">
        <v>1124</v>
      </c>
    </row>
    <row r="668" spans="1:2" x14ac:dyDescent="0.25">
      <c r="A668" s="2" t="s">
        <v>1125</v>
      </c>
      <c r="B668" s="3">
        <v>0.62548529467355296</v>
      </c>
    </row>
    <row r="669" spans="1:2" x14ac:dyDescent="0.25">
      <c r="A669" s="2" t="s">
        <v>1126</v>
      </c>
      <c r="B669" s="2" t="s">
        <v>1127</v>
      </c>
    </row>
    <row r="670" spans="1:2" x14ac:dyDescent="0.25">
      <c r="A670" s="2" t="s">
        <v>1128</v>
      </c>
      <c r="B670" s="2" t="s">
        <v>1129</v>
      </c>
    </row>
    <row r="671" spans="1:2" x14ac:dyDescent="0.25">
      <c r="A671" s="2" t="s">
        <v>1130</v>
      </c>
      <c r="B671" s="2" t="s">
        <v>1131</v>
      </c>
    </row>
    <row r="672" spans="1:2" x14ac:dyDescent="0.25">
      <c r="A672" s="3">
        <v>68.016146212436695</v>
      </c>
      <c r="B672" s="2" t="s">
        <v>1132</v>
      </c>
    </row>
    <row r="673" spans="1:2" x14ac:dyDescent="0.25">
      <c r="A673" s="2" t="s">
        <v>27</v>
      </c>
      <c r="B673" s="3">
        <v>0.99</v>
      </c>
    </row>
    <row r="674" spans="1:2" x14ac:dyDescent="0.25">
      <c r="A674" s="2" t="s">
        <v>1133</v>
      </c>
      <c r="B674" s="2" t="s">
        <v>1134</v>
      </c>
    </row>
    <row r="675" spans="1:2" x14ac:dyDescent="0.25">
      <c r="A675" s="2" t="s">
        <v>1135</v>
      </c>
      <c r="B675" s="2" t="s">
        <v>1136</v>
      </c>
    </row>
    <row r="676" spans="1:2" x14ac:dyDescent="0.25">
      <c r="A676" s="2" t="s">
        <v>1137</v>
      </c>
      <c r="B676" s="2" t="s">
        <v>1138</v>
      </c>
    </row>
    <row r="677" spans="1:2" x14ac:dyDescent="0.25">
      <c r="A677" s="2" t="s">
        <v>1139</v>
      </c>
      <c r="B677" s="2" t="s">
        <v>1140</v>
      </c>
    </row>
    <row r="678" spans="1:2" x14ac:dyDescent="0.25">
      <c r="A678" s="2" t="s">
        <v>1141</v>
      </c>
      <c r="B678" s="2" t="s">
        <v>1142</v>
      </c>
    </row>
    <row r="679" spans="1:2" x14ac:dyDescent="0.25">
      <c r="A679" s="2" t="s">
        <v>1143</v>
      </c>
      <c r="B679" s="2" t="s">
        <v>1144</v>
      </c>
    </row>
    <row r="680" spans="1:2" x14ac:dyDescent="0.25">
      <c r="A680" s="2" t="s">
        <v>1145</v>
      </c>
      <c r="B680" s="2" t="s">
        <v>1146</v>
      </c>
    </row>
    <row r="681" spans="1:2" x14ac:dyDescent="0.25">
      <c r="A681" s="2" t="s">
        <v>1147</v>
      </c>
      <c r="B681" s="2" t="s">
        <v>1148</v>
      </c>
    </row>
    <row r="682" spans="1:2" x14ac:dyDescent="0.25">
      <c r="A682" s="2" t="s">
        <v>1149</v>
      </c>
      <c r="B682" s="2" t="s">
        <v>1150</v>
      </c>
    </row>
    <row r="683" spans="1:2" x14ac:dyDescent="0.25">
      <c r="A683" s="2" t="s">
        <v>1151</v>
      </c>
      <c r="B683" s="2" t="s">
        <v>1152</v>
      </c>
    </row>
    <row r="684" spans="1:2" x14ac:dyDescent="0.25">
      <c r="A684" s="3">
        <v>75.660722486931903</v>
      </c>
      <c r="B684" s="2" t="s">
        <v>1153</v>
      </c>
    </row>
    <row r="685" spans="1:2" x14ac:dyDescent="0.25">
      <c r="A685" s="2" t="s">
        <v>1154</v>
      </c>
      <c r="B685" s="2" t="s">
        <v>1155</v>
      </c>
    </row>
    <row r="686" spans="1:2" x14ac:dyDescent="0.25">
      <c r="A686" s="2" t="s">
        <v>1156</v>
      </c>
      <c r="B686" s="2" t="s">
        <v>1157</v>
      </c>
    </row>
    <row r="687" spans="1:2" x14ac:dyDescent="0.25">
      <c r="A687" s="2" t="s">
        <v>1158</v>
      </c>
      <c r="B687" s="2" t="s">
        <v>1159</v>
      </c>
    </row>
    <row r="688" spans="1:2" x14ac:dyDescent="0.25">
      <c r="A688" s="2" t="s">
        <v>1160</v>
      </c>
      <c r="B688" s="2" t="s">
        <v>1161</v>
      </c>
    </row>
    <row r="689" spans="1:2" x14ac:dyDescent="0.25">
      <c r="A689" s="2" t="s">
        <v>1162</v>
      </c>
      <c r="B689" s="3">
        <v>0.66135614847717195</v>
      </c>
    </row>
    <row r="690" spans="1:2" x14ac:dyDescent="0.25">
      <c r="A690" s="2" t="s">
        <v>1163</v>
      </c>
      <c r="B690" s="2" t="s">
        <v>1164</v>
      </c>
    </row>
    <row r="691" spans="1:2" x14ac:dyDescent="0.25">
      <c r="A691" s="2" t="s">
        <v>1165</v>
      </c>
      <c r="B691" s="2" t="s">
        <v>1166</v>
      </c>
    </row>
    <row r="692" spans="1:2" x14ac:dyDescent="0.25">
      <c r="A692" s="2" t="s">
        <v>1167</v>
      </c>
      <c r="B692" s="2" t="s">
        <v>1168</v>
      </c>
    </row>
    <row r="693" spans="1:2" x14ac:dyDescent="0.25">
      <c r="A693" s="2" t="s">
        <v>1169</v>
      </c>
      <c r="B693" s="2" t="s">
        <v>1170</v>
      </c>
    </row>
    <row r="694" spans="1:2" x14ac:dyDescent="0.25">
      <c r="A694" s="2" t="s">
        <v>1171</v>
      </c>
      <c r="B694" s="2" t="s">
        <v>1172</v>
      </c>
    </row>
    <row r="695" spans="1:2" x14ac:dyDescent="0.25">
      <c r="A695" s="3">
        <v>78.735294643491599</v>
      </c>
      <c r="B695" s="2" t="s">
        <v>1173</v>
      </c>
    </row>
    <row r="696" spans="1:2" x14ac:dyDescent="0.25">
      <c r="A696" s="2" t="s">
        <v>1174</v>
      </c>
      <c r="B696" s="2" t="s">
        <v>1175</v>
      </c>
    </row>
    <row r="697" spans="1:2" x14ac:dyDescent="0.25">
      <c r="A697" s="2" t="s">
        <v>1176</v>
      </c>
      <c r="B697" s="2" t="s">
        <v>1177</v>
      </c>
    </row>
    <row r="698" spans="1:2" x14ac:dyDescent="0.25">
      <c r="A698" s="2" t="s">
        <v>1178</v>
      </c>
      <c r="B698" s="2" t="s">
        <v>1179</v>
      </c>
    </row>
    <row r="699" spans="1:2" x14ac:dyDescent="0.25">
      <c r="A699" s="2" t="s">
        <v>1180</v>
      </c>
      <c r="B699" s="2" t="s">
        <v>1181</v>
      </c>
    </row>
    <row r="700" spans="1:2" x14ac:dyDescent="0.25">
      <c r="A700" s="3">
        <v>75.504074129522095</v>
      </c>
      <c r="B700" s="2" t="s">
        <v>1182</v>
      </c>
    </row>
    <row r="701" spans="1:2" x14ac:dyDescent="0.25">
      <c r="A701" s="2" t="s">
        <v>1183</v>
      </c>
      <c r="B701" s="2" t="s">
        <v>1184</v>
      </c>
    </row>
    <row r="702" spans="1:2" x14ac:dyDescent="0.25">
      <c r="A702" s="2" t="s">
        <v>1185</v>
      </c>
      <c r="B702" s="2" t="s">
        <v>1186</v>
      </c>
    </row>
    <row r="703" spans="1:2" x14ac:dyDescent="0.25">
      <c r="A703" s="2" t="s">
        <v>1187</v>
      </c>
      <c r="B703" s="2" t="s">
        <v>1188</v>
      </c>
    </row>
    <row r="704" spans="1:2" x14ac:dyDescent="0.25">
      <c r="A704" s="2" t="s">
        <v>1189</v>
      </c>
      <c r="B704" s="2" t="s">
        <v>1190</v>
      </c>
    </row>
    <row r="705" spans="1:2" x14ac:dyDescent="0.25">
      <c r="A705" s="2" t="s">
        <v>1191</v>
      </c>
      <c r="B705" s="2" t="s">
        <v>1192</v>
      </c>
    </row>
    <row r="706" spans="1:2" x14ac:dyDescent="0.25">
      <c r="A706" s="2" t="s">
        <v>1193</v>
      </c>
      <c r="B706" s="2" t="s">
        <v>1194</v>
      </c>
    </row>
    <row r="707" spans="1:2" x14ac:dyDescent="0.25">
      <c r="A707" s="2" t="s">
        <v>1195</v>
      </c>
      <c r="B707" s="2" t="s">
        <v>1196</v>
      </c>
    </row>
    <row r="708" spans="1:2" x14ac:dyDescent="0.25">
      <c r="A708" s="3">
        <v>75.231233230344401</v>
      </c>
      <c r="B708" s="2" t="s">
        <v>1197</v>
      </c>
    </row>
    <row r="709" spans="1:2" x14ac:dyDescent="0.25">
      <c r="A709" s="2" t="s">
        <v>1198</v>
      </c>
      <c r="B709" s="2" t="s">
        <v>1199</v>
      </c>
    </row>
    <row r="710" spans="1:2" x14ac:dyDescent="0.25">
      <c r="A710" s="2" t="s">
        <v>1200</v>
      </c>
      <c r="B710" s="2" t="s">
        <v>1201</v>
      </c>
    </row>
    <row r="711" spans="1:2" x14ac:dyDescent="0.25">
      <c r="A711" s="2" t="s">
        <v>1202</v>
      </c>
      <c r="B711" s="2" t="s">
        <v>1203</v>
      </c>
    </row>
    <row r="712" spans="1:2" x14ac:dyDescent="0.25">
      <c r="A712" s="2" t="s">
        <v>1204</v>
      </c>
      <c r="B712" s="2" t="s">
        <v>1205</v>
      </c>
    </row>
    <row r="713" spans="1:2" x14ac:dyDescent="0.25">
      <c r="A713" s="2" t="s">
        <v>1206</v>
      </c>
      <c r="B713" s="2" t="s">
        <v>1207</v>
      </c>
    </row>
    <row r="714" spans="1:2" x14ac:dyDescent="0.25">
      <c r="A714" s="2" t="s">
        <v>1208</v>
      </c>
      <c r="B714" s="2" t="s">
        <v>1209</v>
      </c>
    </row>
    <row r="715" spans="1:2" x14ac:dyDescent="0.25">
      <c r="A715" s="2" t="s">
        <v>1210</v>
      </c>
      <c r="B715" s="2" t="s">
        <v>1211</v>
      </c>
    </row>
    <row r="716" spans="1:2" x14ac:dyDescent="0.25">
      <c r="A716" s="2" t="s">
        <v>1212</v>
      </c>
      <c r="B716" s="2" t="s">
        <v>1213</v>
      </c>
    </row>
    <row r="717" spans="1:2" x14ac:dyDescent="0.25">
      <c r="A717" s="2" t="s">
        <v>1214</v>
      </c>
      <c r="B717" s="2" t="s">
        <v>1215</v>
      </c>
    </row>
    <row r="718" spans="1:2" x14ac:dyDescent="0.25">
      <c r="A718" s="3">
        <v>100</v>
      </c>
      <c r="B718" s="3">
        <v>1</v>
      </c>
    </row>
    <row r="719" spans="1:2" x14ac:dyDescent="0.25">
      <c r="A719" s="2" t="s">
        <v>1216</v>
      </c>
      <c r="B719" s="2" t="s">
        <v>1217</v>
      </c>
    </row>
    <row r="720" spans="1:2" x14ac:dyDescent="0.25">
      <c r="A720" s="2" t="s">
        <v>1218</v>
      </c>
      <c r="B720" s="2" t="s">
        <v>1219</v>
      </c>
    </row>
    <row r="721" spans="1:2" x14ac:dyDescent="0.25">
      <c r="A721" s="2" t="s">
        <v>1220</v>
      </c>
      <c r="B721" s="2" t="s">
        <v>1221</v>
      </c>
    </row>
    <row r="722" spans="1:2" x14ac:dyDescent="0.25">
      <c r="A722" s="2" t="s">
        <v>1222</v>
      </c>
      <c r="B722" s="2" t="s">
        <v>1223</v>
      </c>
    </row>
    <row r="723" spans="1:2" x14ac:dyDescent="0.25">
      <c r="A723" s="2" t="s">
        <v>1224</v>
      </c>
      <c r="B723" s="2" t="s">
        <v>1225</v>
      </c>
    </row>
    <row r="724" spans="1:2" x14ac:dyDescent="0.25">
      <c r="A724" s="2" t="s">
        <v>1226</v>
      </c>
      <c r="B724" s="2" t="s">
        <v>1227</v>
      </c>
    </row>
    <row r="725" spans="1:2" x14ac:dyDescent="0.25">
      <c r="A725" s="2" t="s">
        <v>1228</v>
      </c>
      <c r="B725" s="2" t="s">
        <v>1229</v>
      </c>
    </row>
    <row r="726" spans="1:2" x14ac:dyDescent="0.25">
      <c r="A726" s="2" t="s">
        <v>1230</v>
      </c>
      <c r="B726" s="2" t="s">
        <v>1231</v>
      </c>
    </row>
    <row r="727" spans="1:2" x14ac:dyDescent="0.25">
      <c r="A727" s="2" t="s">
        <v>1232</v>
      </c>
      <c r="B727" s="2" t="s">
        <v>1233</v>
      </c>
    </row>
    <row r="728" spans="1:2" x14ac:dyDescent="0.25">
      <c r="A728" s="2" t="s">
        <v>1234</v>
      </c>
      <c r="B728" s="2" t="s">
        <v>1235</v>
      </c>
    </row>
    <row r="729" spans="1:2" x14ac:dyDescent="0.25">
      <c r="A729" s="2" t="s">
        <v>1236</v>
      </c>
      <c r="B729" s="2" t="s">
        <v>1237</v>
      </c>
    </row>
    <row r="730" spans="1:2" x14ac:dyDescent="0.25">
      <c r="A730" s="3">
        <v>73.632861076790306</v>
      </c>
      <c r="B730" s="2" t="s">
        <v>1238</v>
      </c>
    </row>
    <row r="731" spans="1:2" x14ac:dyDescent="0.25">
      <c r="A731" s="2" t="s">
        <v>1239</v>
      </c>
      <c r="B731" s="2" t="s">
        <v>1240</v>
      </c>
    </row>
    <row r="732" spans="1:2" x14ac:dyDescent="0.25">
      <c r="A732" s="2" t="s">
        <v>1241</v>
      </c>
      <c r="B732" s="2" t="s">
        <v>1242</v>
      </c>
    </row>
    <row r="733" spans="1:2" x14ac:dyDescent="0.25">
      <c r="A733" s="2" t="s">
        <v>1243</v>
      </c>
      <c r="B733" s="2" t="s">
        <v>1244</v>
      </c>
    </row>
    <row r="734" spans="1:2" x14ac:dyDescent="0.25">
      <c r="A734" s="2" t="s">
        <v>1245</v>
      </c>
      <c r="B734" s="2" t="s">
        <v>1246</v>
      </c>
    </row>
    <row r="735" spans="1:2" x14ac:dyDescent="0.25">
      <c r="A735" s="2" t="s">
        <v>1247</v>
      </c>
      <c r="B735" s="2" t="s">
        <v>1248</v>
      </c>
    </row>
    <row r="736" spans="1:2" x14ac:dyDescent="0.25">
      <c r="A736" s="2" t="s">
        <v>1249</v>
      </c>
      <c r="B736" s="2" t="s">
        <v>1250</v>
      </c>
    </row>
    <row r="737" spans="1:2" x14ac:dyDescent="0.25">
      <c r="A737" s="2" t="s">
        <v>1251</v>
      </c>
      <c r="B737" s="2" t="s">
        <v>1252</v>
      </c>
    </row>
    <row r="738" spans="1:2" x14ac:dyDescent="0.25">
      <c r="A738" s="2" t="s">
        <v>1251</v>
      </c>
      <c r="B738" s="2" t="s">
        <v>1252</v>
      </c>
    </row>
    <row r="739" spans="1:2" x14ac:dyDescent="0.25">
      <c r="A739" s="3">
        <v>76.418812546417101</v>
      </c>
      <c r="B739" s="2" t="s">
        <v>1253</v>
      </c>
    </row>
    <row r="740" spans="1:2" x14ac:dyDescent="0.25">
      <c r="A740" s="2" t="s">
        <v>1254</v>
      </c>
      <c r="B740" s="2" t="s">
        <v>1255</v>
      </c>
    </row>
    <row r="741" spans="1:2" x14ac:dyDescent="0.25">
      <c r="A741" s="2" t="s">
        <v>1256</v>
      </c>
      <c r="B741" s="2" t="s">
        <v>1257</v>
      </c>
    </row>
    <row r="742" spans="1:2" x14ac:dyDescent="0.25">
      <c r="A742" s="2" t="s">
        <v>1258</v>
      </c>
      <c r="B742" s="2" t="s">
        <v>1259</v>
      </c>
    </row>
    <row r="743" spans="1:2" x14ac:dyDescent="0.25">
      <c r="A743" s="2" t="s">
        <v>1260</v>
      </c>
      <c r="B743" s="2" t="s">
        <v>1261</v>
      </c>
    </row>
    <row r="744" spans="1:2" x14ac:dyDescent="0.25">
      <c r="A744" s="2" t="s">
        <v>1262</v>
      </c>
      <c r="B744" s="2" t="s">
        <v>1263</v>
      </c>
    </row>
    <row r="745" spans="1:2" x14ac:dyDescent="0.25">
      <c r="A745" s="2" t="s">
        <v>1264</v>
      </c>
      <c r="B745" s="2" t="s">
        <v>1265</v>
      </c>
    </row>
    <row r="746" spans="1:2" x14ac:dyDescent="0.25">
      <c r="A746" s="2" t="s">
        <v>1266</v>
      </c>
      <c r="B746" s="2" t="s">
        <v>1267</v>
      </c>
    </row>
    <row r="747" spans="1:2" x14ac:dyDescent="0.25">
      <c r="A747" s="3">
        <v>72.528427885539799</v>
      </c>
      <c r="B747" s="2" t="s">
        <v>1268</v>
      </c>
    </row>
    <row r="748" spans="1:2" x14ac:dyDescent="0.25">
      <c r="A748" s="2" t="s">
        <v>1269</v>
      </c>
      <c r="B748" s="3">
        <v>0.64104955457966994</v>
      </c>
    </row>
    <row r="749" spans="1:2" x14ac:dyDescent="0.25">
      <c r="A749" s="3">
        <v>76.7056847640131</v>
      </c>
      <c r="B749" s="2" t="s">
        <v>1270</v>
      </c>
    </row>
    <row r="750" spans="1:2" x14ac:dyDescent="0.25">
      <c r="A750" s="2" t="s">
        <v>1271</v>
      </c>
      <c r="B750" s="2" t="s">
        <v>1272</v>
      </c>
    </row>
    <row r="751" spans="1:2" x14ac:dyDescent="0.25">
      <c r="A751" s="2" t="s">
        <v>1273</v>
      </c>
      <c r="B751" s="3">
        <v>0.60819531306489205</v>
      </c>
    </row>
    <row r="752" spans="1:2" x14ac:dyDescent="0.25">
      <c r="A752" s="2" t="s">
        <v>1274</v>
      </c>
      <c r="B752" s="2" t="s">
        <v>1275</v>
      </c>
    </row>
    <row r="753" spans="1:2" x14ac:dyDescent="0.25">
      <c r="A753" s="2" t="s">
        <v>1276</v>
      </c>
      <c r="B753" s="2" t="s">
        <v>1277</v>
      </c>
    </row>
    <row r="754" spans="1:2" x14ac:dyDescent="0.25">
      <c r="A754" s="2" t="s">
        <v>1278</v>
      </c>
      <c r="B754" s="2" t="s">
        <v>1279</v>
      </c>
    </row>
    <row r="755" spans="1:2" x14ac:dyDescent="0.25">
      <c r="A755" s="3">
        <v>72.731139171674101</v>
      </c>
      <c r="B755" s="2" t="s">
        <v>1280</v>
      </c>
    </row>
    <row r="756" spans="1:2" x14ac:dyDescent="0.25">
      <c r="A756" s="3">
        <v>73.403305148268799</v>
      </c>
      <c r="B756" s="2" t="s">
        <v>1281</v>
      </c>
    </row>
    <row r="757" spans="1:2" x14ac:dyDescent="0.25">
      <c r="A757" s="2" t="s">
        <v>1282</v>
      </c>
      <c r="B757" s="2" t="s">
        <v>1283</v>
      </c>
    </row>
    <row r="758" spans="1:2" x14ac:dyDescent="0.25">
      <c r="A758" s="3">
        <v>76.773746281168201</v>
      </c>
      <c r="B758" s="2" t="s">
        <v>1284</v>
      </c>
    </row>
    <row r="759" spans="1:2" x14ac:dyDescent="0.25">
      <c r="A759" s="2" t="s">
        <v>1285</v>
      </c>
      <c r="B759" s="3">
        <v>0.64393537887489005</v>
      </c>
    </row>
    <row r="760" spans="1:2" x14ac:dyDescent="0.25">
      <c r="A760" s="2" t="s">
        <v>1286</v>
      </c>
      <c r="B760" s="2" t="s">
        <v>1287</v>
      </c>
    </row>
    <row r="761" spans="1:2" x14ac:dyDescent="0.25">
      <c r="A761" s="2" t="s">
        <v>1288</v>
      </c>
      <c r="B761" s="2" t="s">
        <v>1289</v>
      </c>
    </row>
    <row r="762" spans="1:2" x14ac:dyDescent="0.25">
      <c r="A762" s="2" t="s">
        <v>1290</v>
      </c>
      <c r="B762" s="2" t="s">
        <v>1291</v>
      </c>
    </row>
    <row r="763" spans="1:2" x14ac:dyDescent="0.25">
      <c r="A763" s="2" t="s">
        <v>27</v>
      </c>
      <c r="B763" s="3">
        <v>0.99</v>
      </c>
    </row>
    <row r="764" spans="1:2" x14ac:dyDescent="0.25">
      <c r="A764" s="2" t="s">
        <v>1292</v>
      </c>
      <c r="B764" s="2" t="s">
        <v>1293</v>
      </c>
    </row>
    <row r="765" spans="1:2" x14ac:dyDescent="0.25">
      <c r="A765" s="3">
        <v>71.410359510865703</v>
      </c>
      <c r="B765" s="2" t="s">
        <v>1294</v>
      </c>
    </row>
    <row r="766" spans="1:2" x14ac:dyDescent="0.25">
      <c r="A766" s="2" t="s">
        <v>1295</v>
      </c>
      <c r="B766" s="2" t="s">
        <v>1296</v>
      </c>
    </row>
    <row r="767" spans="1:2" x14ac:dyDescent="0.25">
      <c r="A767" s="3">
        <v>73.027917687091204</v>
      </c>
      <c r="B767" s="2" t="s">
        <v>1297</v>
      </c>
    </row>
    <row r="768" spans="1:2" x14ac:dyDescent="0.25">
      <c r="A768" s="2" t="s">
        <v>1298</v>
      </c>
      <c r="B768" s="2" t="s">
        <v>1299</v>
      </c>
    </row>
    <row r="769" spans="1:2" x14ac:dyDescent="0.25">
      <c r="A769" s="2" t="s">
        <v>1300</v>
      </c>
      <c r="B769" s="2" t="s">
        <v>1301</v>
      </c>
    </row>
    <row r="770" spans="1:2" x14ac:dyDescent="0.25">
      <c r="A770" s="2" t="s">
        <v>1302</v>
      </c>
      <c r="B770" s="2" t="s">
        <v>1303</v>
      </c>
    </row>
    <row r="771" spans="1:2" x14ac:dyDescent="0.25">
      <c r="A771" s="2" t="s">
        <v>1304</v>
      </c>
      <c r="B771" s="2" t="s">
        <v>1305</v>
      </c>
    </row>
    <row r="772" spans="1:2" x14ac:dyDescent="0.25">
      <c r="A772" s="2" t="s">
        <v>1306</v>
      </c>
      <c r="B772" s="2" t="s">
        <v>1307</v>
      </c>
    </row>
    <row r="773" spans="1:2" x14ac:dyDescent="0.25">
      <c r="A773" s="2" t="s">
        <v>1308</v>
      </c>
      <c r="B773" s="2" t="s">
        <v>1309</v>
      </c>
    </row>
    <row r="774" spans="1:2" x14ac:dyDescent="0.25">
      <c r="A774" s="2" t="s">
        <v>1310</v>
      </c>
      <c r="B774" s="2" t="s">
        <v>1311</v>
      </c>
    </row>
    <row r="775" spans="1:2" x14ac:dyDescent="0.25">
      <c r="A775" s="3">
        <v>76.429497359263195</v>
      </c>
      <c r="B775" s="2" t="s">
        <v>1312</v>
      </c>
    </row>
    <row r="776" spans="1:2" x14ac:dyDescent="0.25">
      <c r="A776" s="2" t="s">
        <v>1313</v>
      </c>
      <c r="B776" s="2" t="s">
        <v>1314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B2F2-6DED-464D-8200-318C6C6877E3}">
  <dimension ref="A1:G776"/>
  <sheetViews>
    <sheetView tabSelected="1" workbookViewId="0">
      <selection activeCell="G33" sqref="G33"/>
    </sheetView>
  </sheetViews>
  <sheetFormatPr defaultRowHeight="15" x14ac:dyDescent="0.25"/>
  <cols>
    <col min="1" max="2" width="28.7109375" style="6" customWidth="1"/>
    <col min="5" max="5" width="26.140625" bestFit="1" customWidth="1"/>
    <col min="6" max="6" width="28.85546875" customWidth="1"/>
    <col min="7" max="7" width="14.85546875" customWidth="1"/>
  </cols>
  <sheetData>
    <row r="1" spans="1:7" ht="40.5" customHeight="1" x14ac:dyDescent="0.25">
      <c r="A1" s="7" t="s">
        <v>0</v>
      </c>
      <c r="B1" s="6" t="s">
        <v>1</v>
      </c>
    </row>
    <row r="2" spans="1:7" x14ac:dyDescent="0.25">
      <c r="A2" s="8">
        <f>VALUE(localisationmetrics!A2)</f>
        <v>79.981659971774903</v>
      </c>
      <c r="B2" s="8">
        <f>VALUE(localisationmetrics!B2)</f>
        <v>0.64547380282357902</v>
      </c>
    </row>
    <row r="3" spans="1:7" x14ac:dyDescent="0.25">
      <c r="A3" s="8">
        <f>VALUE(localisationmetrics!A3)</f>
        <v>79.309835084806593</v>
      </c>
      <c r="B3" s="8">
        <f>VALUE(localisationmetrics!B3)</f>
        <v>0.64505946685234306</v>
      </c>
    </row>
    <row r="4" spans="1:7" x14ac:dyDescent="0.25">
      <c r="A4" s="8">
        <f>VALUE(localisationmetrics!A4)</f>
        <v>81.099531891308402</v>
      </c>
      <c r="B4" s="8">
        <f>VALUE(localisationmetrics!B4)</f>
        <v>0.66255688496796095</v>
      </c>
      <c r="E4" t="s">
        <v>1321</v>
      </c>
      <c r="F4" t="s">
        <v>1319</v>
      </c>
      <c r="G4" t="s">
        <v>1</v>
      </c>
    </row>
    <row r="5" spans="1:7" x14ac:dyDescent="0.25">
      <c r="A5" s="8">
        <f>VALUE(localisationmetrics!A5)</f>
        <v>80.639076685591505</v>
      </c>
      <c r="B5" s="8">
        <f>VALUE(localisationmetrics!B5)</f>
        <v>0.64281082498837805</v>
      </c>
      <c r="E5" t="s">
        <v>1315</v>
      </c>
      <c r="F5" s="9">
        <f>AVERAGE(A2:A776)</f>
        <v>76.799141261292363</v>
      </c>
      <c r="G5" s="9">
        <f>AVERAGE(B2:B776)</f>
        <v>0.65043338575617993</v>
      </c>
    </row>
    <row r="6" spans="1:7" x14ac:dyDescent="0.25">
      <c r="A6" s="8">
        <f>VALUE(localisationmetrics!A6)</f>
        <v>77.026131483431996</v>
      </c>
      <c r="B6" s="8">
        <f>VALUE(localisationmetrics!B6)</f>
        <v>0.63002165401622601</v>
      </c>
      <c r="E6" t="s">
        <v>1316</v>
      </c>
      <c r="F6" s="9">
        <f>_xlfn.STDEV.S(A2:A776)</f>
        <v>5.3836414059852169</v>
      </c>
      <c r="G6" s="9">
        <f>_xlfn.STDEV.S(B2:B776)</f>
        <v>7.0280287640946529E-2</v>
      </c>
    </row>
    <row r="7" spans="1:7" x14ac:dyDescent="0.25">
      <c r="A7" s="8">
        <f>VALUE(localisationmetrics!A7)</f>
        <v>79.516192860403393</v>
      </c>
      <c r="B7" s="8">
        <f>VALUE(localisationmetrics!B7)</f>
        <v>0.65748615591182702</v>
      </c>
      <c r="E7" t="s">
        <v>1317</v>
      </c>
      <c r="F7" s="9">
        <f>MAX(A2:A776)</f>
        <v>100</v>
      </c>
      <c r="G7" s="9">
        <f>MAX(B2:B776)</f>
        <v>1</v>
      </c>
    </row>
    <row r="8" spans="1:7" x14ac:dyDescent="0.25">
      <c r="A8" s="8">
        <f>VALUE(localisationmetrics!A8)</f>
        <v>79.516192860403393</v>
      </c>
      <c r="B8" s="8">
        <f>VALUE(localisationmetrics!B8)</f>
        <v>0.65748615591182702</v>
      </c>
      <c r="E8" t="s">
        <v>1318</v>
      </c>
      <c r="F8" s="9">
        <f>MIN(A2:A776)</f>
        <v>50.158608825815897</v>
      </c>
      <c r="G8" s="9">
        <f>MIN(B2:B776)</f>
        <v>0.42905240210732398</v>
      </c>
    </row>
    <row r="9" spans="1:7" x14ac:dyDescent="0.25">
      <c r="A9" s="8">
        <f>VALUE(localisationmetrics!A9)</f>
        <v>75.418010626870498</v>
      </c>
      <c r="B9" s="8">
        <f>VALUE(localisationmetrics!B9)</f>
        <v>0.62364938019134097</v>
      </c>
      <c r="E9" t="s">
        <v>1320</v>
      </c>
      <c r="F9" s="9">
        <f>F6/F5</f>
        <v>7.010028129961178E-2</v>
      </c>
      <c r="G9" s="9">
        <f>G6/G5</f>
        <v>0.10805147641559046</v>
      </c>
    </row>
    <row r="10" spans="1:7" x14ac:dyDescent="0.25">
      <c r="A10" s="8">
        <f>VALUE(localisationmetrics!A10)</f>
        <v>76.837507984621496</v>
      </c>
      <c r="B10" s="8">
        <f>VALUE(localisationmetrics!B10)</f>
        <v>0.63346758427183802</v>
      </c>
    </row>
    <row r="11" spans="1:7" x14ac:dyDescent="0.25">
      <c r="A11" s="8">
        <f>VALUE(localisationmetrics!A11)</f>
        <v>75.738336840836496</v>
      </c>
      <c r="B11" s="8">
        <f>VALUE(localisationmetrics!B11)</f>
        <v>0.622620065054873</v>
      </c>
    </row>
    <row r="12" spans="1:7" x14ac:dyDescent="0.25">
      <c r="A12" s="8">
        <f>VALUE(localisationmetrics!A12)</f>
        <v>78.092523501565296</v>
      </c>
      <c r="B12" s="8">
        <f>VALUE(localisationmetrics!B12)</f>
        <v>0.63913250752066098</v>
      </c>
    </row>
    <row r="13" spans="1:7" x14ac:dyDescent="0.25">
      <c r="A13" s="8">
        <f>VALUE(localisationmetrics!A13)</f>
        <v>77.287779640148798</v>
      </c>
      <c r="B13" s="8">
        <f>VALUE(localisationmetrics!B13)</f>
        <v>0.63944006953200705</v>
      </c>
    </row>
    <row r="14" spans="1:7" x14ac:dyDescent="0.25">
      <c r="A14" s="8">
        <f>VALUE(localisationmetrics!A14)</f>
        <v>76.199120011364698</v>
      </c>
      <c r="B14" s="8">
        <f>VALUE(localisationmetrics!B14)</f>
        <v>0.62916761707660596</v>
      </c>
    </row>
    <row r="15" spans="1:7" x14ac:dyDescent="0.25">
      <c r="A15" s="8">
        <f>VALUE(localisationmetrics!A15)</f>
        <v>77.468191923887602</v>
      </c>
      <c r="B15" s="8">
        <f>VALUE(localisationmetrics!B15)</f>
        <v>0.64350430058311103</v>
      </c>
    </row>
    <row r="16" spans="1:7" x14ac:dyDescent="0.25">
      <c r="A16" s="8">
        <f>VALUE(localisationmetrics!A16)</f>
        <v>74.503960524339604</v>
      </c>
      <c r="B16" s="8">
        <f>VALUE(localisationmetrics!B16)</f>
        <v>0.61394163750112296</v>
      </c>
    </row>
    <row r="17" spans="1:2" x14ac:dyDescent="0.25">
      <c r="A17" s="8">
        <f>VALUE(localisationmetrics!A17)</f>
        <v>77.372413957329698</v>
      </c>
      <c r="B17" s="8">
        <f>VALUE(localisationmetrics!B17)</f>
        <v>0.634999667645329</v>
      </c>
    </row>
    <row r="18" spans="1:2" x14ac:dyDescent="0.25">
      <c r="A18" s="8">
        <f>VALUE(localisationmetrics!A18)</f>
        <v>98</v>
      </c>
      <c r="B18" s="8">
        <f>VALUE(localisationmetrics!B18)</f>
        <v>0.98</v>
      </c>
    </row>
    <row r="19" spans="1:2" x14ac:dyDescent="0.25">
      <c r="A19" s="8">
        <f>VALUE(localisationmetrics!A19)</f>
        <v>98.999999999999901</v>
      </c>
      <c r="B19" s="8">
        <f>VALUE(localisationmetrics!B19)</f>
        <v>0.99</v>
      </c>
    </row>
    <row r="20" spans="1:2" x14ac:dyDescent="0.25">
      <c r="A20" s="8">
        <f>VALUE(localisationmetrics!A20)</f>
        <v>63.774069648093601</v>
      </c>
      <c r="B20" s="8">
        <f>VALUE(localisationmetrics!B20)</f>
        <v>0.51226660060640605</v>
      </c>
    </row>
    <row r="21" spans="1:2" x14ac:dyDescent="0.25">
      <c r="A21" s="8">
        <f>VALUE(localisationmetrics!A21)</f>
        <v>72.891683445508306</v>
      </c>
      <c r="B21" s="8">
        <f>VALUE(localisationmetrics!B21)</f>
        <v>0.58382739873286904</v>
      </c>
    </row>
    <row r="22" spans="1:2" x14ac:dyDescent="0.25">
      <c r="A22" s="8">
        <f>VALUE(localisationmetrics!A22)</f>
        <v>72.891683446148207</v>
      </c>
      <c r="B22" s="8">
        <f>VALUE(localisationmetrics!B22)</f>
        <v>0.58382739873543199</v>
      </c>
    </row>
    <row r="23" spans="1:2" x14ac:dyDescent="0.25">
      <c r="A23" s="8">
        <f>VALUE(localisationmetrics!A23)</f>
        <v>73.615446565958905</v>
      </c>
      <c r="B23" s="8">
        <f>VALUE(localisationmetrics!B23)</f>
        <v>0.59307215080862796</v>
      </c>
    </row>
    <row r="24" spans="1:2" x14ac:dyDescent="0.25">
      <c r="A24" s="8">
        <f>VALUE(localisationmetrics!A24)</f>
        <v>72.311292783473306</v>
      </c>
      <c r="B24" s="8">
        <f>VALUE(localisationmetrics!B24)</f>
        <v>0.595875684853858</v>
      </c>
    </row>
    <row r="25" spans="1:2" x14ac:dyDescent="0.25">
      <c r="A25" s="8">
        <f>VALUE(localisationmetrics!A25)</f>
        <v>73.791931055162607</v>
      </c>
      <c r="B25" s="8">
        <f>VALUE(localisationmetrics!B25)</f>
        <v>0.60959454728121298</v>
      </c>
    </row>
    <row r="26" spans="1:2" x14ac:dyDescent="0.25">
      <c r="A26" s="8">
        <f>VALUE(localisationmetrics!A26)</f>
        <v>74.007999202940397</v>
      </c>
      <c r="B26" s="8">
        <f>VALUE(localisationmetrics!B26)</f>
        <v>0.604420570279946</v>
      </c>
    </row>
    <row r="27" spans="1:2" x14ac:dyDescent="0.25">
      <c r="A27" s="8">
        <f>VALUE(localisationmetrics!A27)</f>
        <v>71.976773759398895</v>
      </c>
      <c r="B27" s="8">
        <f>VALUE(localisationmetrics!B27)</f>
        <v>0.58739562542275103</v>
      </c>
    </row>
    <row r="28" spans="1:2" x14ac:dyDescent="0.25">
      <c r="A28" s="8">
        <f>VALUE(localisationmetrics!A28)</f>
        <v>74.604316089221101</v>
      </c>
      <c r="B28" s="8">
        <f>VALUE(localisationmetrics!B28)</f>
        <v>0.60070192320368598</v>
      </c>
    </row>
    <row r="29" spans="1:2" x14ac:dyDescent="0.25">
      <c r="A29" s="8">
        <f>VALUE(localisationmetrics!A29)</f>
        <v>75.624047982157094</v>
      </c>
      <c r="B29" s="8">
        <f>VALUE(localisationmetrics!B29)</f>
        <v>0.62112854349362701</v>
      </c>
    </row>
    <row r="30" spans="1:2" x14ac:dyDescent="0.25">
      <c r="A30" s="8">
        <f>VALUE(localisationmetrics!A30)</f>
        <v>76.108243678393606</v>
      </c>
      <c r="B30" s="8">
        <f>VALUE(localisationmetrics!B30)</f>
        <v>0.62310031329266602</v>
      </c>
    </row>
    <row r="31" spans="1:2" x14ac:dyDescent="0.25">
      <c r="A31" s="8">
        <f>VALUE(localisationmetrics!A31)</f>
        <v>77.607481654296606</v>
      </c>
      <c r="B31" s="8">
        <f>VALUE(localisationmetrics!B31)</f>
        <v>0.634241026475586</v>
      </c>
    </row>
    <row r="32" spans="1:2" x14ac:dyDescent="0.25">
      <c r="A32" s="8">
        <f>VALUE(localisationmetrics!A32)</f>
        <v>77.607481654296606</v>
      </c>
      <c r="B32" s="8">
        <f>VALUE(localisationmetrics!B32)</f>
        <v>0.634241026475586</v>
      </c>
    </row>
    <row r="33" spans="1:2" x14ac:dyDescent="0.25">
      <c r="A33" s="8">
        <f>VALUE(localisationmetrics!A33)</f>
        <v>79.590667037512304</v>
      </c>
      <c r="B33" s="8">
        <f>VALUE(localisationmetrics!B33)</f>
        <v>0.656070297103856</v>
      </c>
    </row>
    <row r="34" spans="1:2" x14ac:dyDescent="0.25">
      <c r="A34" s="8">
        <f>VALUE(localisationmetrics!A34)</f>
        <v>77.569711866909302</v>
      </c>
      <c r="B34" s="8">
        <f>VALUE(localisationmetrics!B34)</f>
        <v>0.62942296841163403</v>
      </c>
    </row>
    <row r="35" spans="1:2" x14ac:dyDescent="0.25">
      <c r="A35" s="8">
        <f>VALUE(localisationmetrics!A35)</f>
        <v>77.404915199098397</v>
      </c>
      <c r="B35" s="8">
        <f>VALUE(localisationmetrics!B35)</f>
        <v>0.62741277359519099</v>
      </c>
    </row>
    <row r="36" spans="1:2" x14ac:dyDescent="0.25">
      <c r="A36" s="8">
        <f>VALUE(localisationmetrics!A36)</f>
        <v>80.778160288873295</v>
      </c>
      <c r="B36" s="8">
        <f>VALUE(localisationmetrics!B36)</f>
        <v>0.66540315584536103</v>
      </c>
    </row>
    <row r="37" spans="1:2" x14ac:dyDescent="0.25">
      <c r="A37" s="8">
        <f>VALUE(localisationmetrics!A37)</f>
        <v>80.257419079366002</v>
      </c>
      <c r="B37" s="8">
        <f>VALUE(localisationmetrics!B37)</f>
        <v>0.65568116001518495</v>
      </c>
    </row>
    <row r="38" spans="1:2" x14ac:dyDescent="0.25">
      <c r="A38" s="8">
        <f>VALUE(localisationmetrics!A38)</f>
        <v>77.564124405299296</v>
      </c>
      <c r="B38" s="8">
        <f>VALUE(localisationmetrics!B38)</f>
        <v>0.63940685151524301</v>
      </c>
    </row>
    <row r="39" spans="1:2" x14ac:dyDescent="0.25">
      <c r="A39" s="8">
        <f>VALUE(localisationmetrics!A39)</f>
        <v>81.490600180591599</v>
      </c>
      <c r="B39" s="8">
        <f>VALUE(localisationmetrics!B39)</f>
        <v>0.66409435262499705</v>
      </c>
    </row>
    <row r="40" spans="1:2" x14ac:dyDescent="0.25">
      <c r="A40" s="8">
        <f>VALUE(localisationmetrics!A40)</f>
        <v>78.5735563935296</v>
      </c>
      <c r="B40" s="8">
        <f>VALUE(localisationmetrics!B40)</f>
        <v>0.63335283560626299</v>
      </c>
    </row>
    <row r="41" spans="1:2" x14ac:dyDescent="0.25">
      <c r="A41" s="8">
        <f>VALUE(localisationmetrics!A41)</f>
        <v>76.052438133245701</v>
      </c>
      <c r="B41" s="8">
        <f>VALUE(localisationmetrics!B41)</f>
        <v>0.62170572291916304</v>
      </c>
    </row>
    <row r="42" spans="1:2" x14ac:dyDescent="0.25">
      <c r="A42" s="8">
        <f>VALUE(localisationmetrics!A42)</f>
        <v>76.076966968571</v>
      </c>
      <c r="B42" s="8">
        <f>VALUE(localisationmetrics!B42)</f>
        <v>0.610779272045743</v>
      </c>
    </row>
    <row r="43" spans="1:2" x14ac:dyDescent="0.25">
      <c r="A43" s="8">
        <f>VALUE(localisationmetrics!A43)</f>
        <v>76.410676423980505</v>
      </c>
      <c r="B43" s="8">
        <f>VALUE(localisationmetrics!B43)</f>
        <v>0.61416875928919701</v>
      </c>
    </row>
    <row r="44" spans="1:2" x14ac:dyDescent="0.25">
      <c r="A44" s="8">
        <f>VALUE(localisationmetrics!A44)</f>
        <v>78.848266161177904</v>
      </c>
      <c r="B44" s="8">
        <f>VALUE(localisationmetrics!B44)</f>
        <v>0.64346104686427896</v>
      </c>
    </row>
    <row r="45" spans="1:2" x14ac:dyDescent="0.25">
      <c r="A45" s="8">
        <f>VALUE(localisationmetrics!A45)</f>
        <v>80.2233960127719</v>
      </c>
      <c r="B45" s="8">
        <f>VALUE(localisationmetrics!B45)</f>
        <v>0.66311677623815701</v>
      </c>
    </row>
    <row r="46" spans="1:2" x14ac:dyDescent="0.25">
      <c r="A46" s="8">
        <f>VALUE(localisationmetrics!A46)</f>
        <v>79.258154410752994</v>
      </c>
      <c r="B46" s="8">
        <f>VALUE(localisationmetrics!B46)</f>
        <v>0.65561448053924898</v>
      </c>
    </row>
    <row r="47" spans="1:2" x14ac:dyDescent="0.25">
      <c r="A47" s="8">
        <f>VALUE(localisationmetrics!A47)</f>
        <v>78.655985027032003</v>
      </c>
      <c r="B47" s="8">
        <f>VALUE(localisationmetrics!B47)</f>
        <v>0.65797571654979303</v>
      </c>
    </row>
    <row r="48" spans="1:2" x14ac:dyDescent="0.25">
      <c r="A48" s="8">
        <f>VALUE(localisationmetrics!A48)</f>
        <v>80.099738641713898</v>
      </c>
      <c r="B48" s="8">
        <f>VALUE(localisationmetrics!B48)</f>
        <v>0.67311769777340802</v>
      </c>
    </row>
    <row r="49" spans="1:2" x14ac:dyDescent="0.25">
      <c r="A49" s="8">
        <f>VALUE(localisationmetrics!A49)</f>
        <v>81.404024365291207</v>
      </c>
      <c r="B49" s="8">
        <f>VALUE(localisationmetrics!B49)</f>
        <v>0.68414364123093396</v>
      </c>
    </row>
    <row r="50" spans="1:2" x14ac:dyDescent="0.25">
      <c r="A50" s="8">
        <f>VALUE(localisationmetrics!A50)</f>
        <v>80.559264138641296</v>
      </c>
      <c r="B50" s="8">
        <f>VALUE(localisationmetrics!B50)</f>
        <v>0.67690790185873695</v>
      </c>
    </row>
    <row r="51" spans="1:2" x14ac:dyDescent="0.25">
      <c r="A51" s="8">
        <f>VALUE(localisationmetrics!A51)</f>
        <v>76.437446450143696</v>
      </c>
      <c r="B51" s="8">
        <f>VALUE(localisationmetrics!B51)</f>
        <v>0.63715580220868495</v>
      </c>
    </row>
    <row r="52" spans="1:2" x14ac:dyDescent="0.25">
      <c r="A52" s="8">
        <f>VALUE(localisationmetrics!A52)</f>
        <v>77.342519508985703</v>
      </c>
      <c r="B52" s="8">
        <f>VALUE(localisationmetrics!B52)</f>
        <v>0.64249292062358099</v>
      </c>
    </row>
    <row r="53" spans="1:2" x14ac:dyDescent="0.25">
      <c r="A53" s="8">
        <f>VALUE(localisationmetrics!A53)</f>
        <v>76.252841514903494</v>
      </c>
      <c r="B53" s="8">
        <f>VALUE(localisationmetrics!B53)</f>
        <v>0.63893710164739703</v>
      </c>
    </row>
    <row r="54" spans="1:2" x14ac:dyDescent="0.25">
      <c r="A54" s="8">
        <f>VALUE(localisationmetrics!A54)</f>
        <v>78.833193060284501</v>
      </c>
      <c r="B54" s="8">
        <f>VALUE(localisationmetrics!B54)</f>
        <v>0.653041192226264</v>
      </c>
    </row>
    <row r="55" spans="1:2" x14ac:dyDescent="0.25">
      <c r="A55" s="8">
        <f>VALUE(localisationmetrics!A55)</f>
        <v>78.064641322465604</v>
      </c>
      <c r="B55" s="8">
        <f>VALUE(localisationmetrics!B55)</f>
        <v>0.65133676985698696</v>
      </c>
    </row>
    <row r="56" spans="1:2" x14ac:dyDescent="0.25">
      <c r="A56" s="8">
        <f>VALUE(localisationmetrics!A56)</f>
        <v>79.027447979159902</v>
      </c>
      <c r="B56" s="8">
        <f>VALUE(localisationmetrics!B56)</f>
        <v>0.65120891857913699</v>
      </c>
    </row>
    <row r="57" spans="1:2" x14ac:dyDescent="0.25">
      <c r="A57" s="8">
        <f>VALUE(localisationmetrics!A57)</f>
        <v>73.565781793520301</v>
      </c>
      <c r="B57" s="8">
        <f>VALUE(localisationmetrics!B57)</f>
        <v>0.60424167652232896</v>
      </c>
    </row>
    <row r="58" spans="1:2" x14ac:dyDescent="0.25">
      <c r="A58" s="8">
        <f>VALUE(localisationmetrics!A58)</f>
        <v>77.219571877097906</v>
      </c>
      <c r="B58" s="8">
        <f>VALUE(localisationmetrics!B58)</f>
        <v>0.62002066592933702</v>
      </c>
    </row>
    <row r="59" spans="1:2" x14ac:dyDescent="0.25">
      <c r="A59" s="8">
        <f>VALUE(localisationmetrics!A59)</f>
        <v>79.648775670740505</v>
      </c>
      <c r="B59" s="8">
        <f>VALUE(localisationmetrics!B59)</f>
        <v>0.64677042500119697</v>
      </c>
    </row>
    <row r="60" spans="1:2" x14ac:dyDescent="0.25">
      <c r="A60" s="8">
        <f>VALUE(localisationmetrics!A60)</f>
        <v>72.8393140797521</v>
      </c>
      <c r="B60" s="8">
        <f>VALUE(localisationmetrics!B60)</f>
        <v>0.59409636301575797</v>
      </c>
    </row>
    <row r="61" spans="1:2" x14ac:dyDescent="0.25">
      <c r="A61" s="8">
        <f>VALUE(localisationmetrics!A61)</f>
        <v>72.304911497843307</v>
      </c>
      <c r="B61" s="8">
        <f>VALUE(localisationmetrics!B61)</f>
        <v>0.58753992922952103</v>
      </c>
    </row>
    <row r="62" spans="1:2" x14ac:dyDescent="0.25">
      <c r="A62" s="8">
        <f>VALUE(localisationmetrics!A62)</f>
        <v>75.853165950850496</v>
      </c>
      <c r="B62" s="8">
        <f>VALUE(localisationmetrics!B62)</f>
        <v>0.610578918829629</v>
      </c>
    </row>
    <row r="63" spans="1:2" x14ac:dyDescent="0.25">
      <c r="A63" s="8">
        <f>VALUE(localisationmetrics!A63)</f>
        <v>75.632874346829794</v>
      </c>
      <c r="B63" s="8">
        <f>VALUE(localisationmetrics!B63)</f>
        <v>0.62086285707730704</v>
      </c>
    </row>
    <row r="64" spans="1:2" x14ac:dyDescent="0.25">
      <c r="A64" s="8">
        <f>VALUE(localisationmetrics!A64)</f>
        <v>78.539192899744805</v>
      </c>
      <c r="B64" s="8">
        <f>VALUE(localisationmetrics!B64)</f>
        <v>0.64160818777598505</v>
      </c>
    </row>
    <row r="65" spans="1:2" x14ac:dyDescent="0.25">
      <c r="A65" s="8">
        <f>VALUE(localisationmetrics!A65)</f>
        <v>98</v>
      </c>
      <c r="B65" s="8">
        <f>VALUE(localisationmetrics!B65)</f>
        <v>0.98</v>
      </c>
    </row>
    <row r="66" spans="1:2" x14ac:dyDescent="0.25">
      <c r="A66" s="8">
        <f>VALUE(localisationmetrics!A66)</f>
        <v>98</v>
      </c>
      <c r="B66" s="8">
        <f>VALUE(localisationmetrics!B66)</f>
        <v>0.98</v>
      </c>
    </row>
    <row r="67" spans="1:2" x14ac:dyDescent="0.25">
      <c r="A67" s="8">
        <f>VALUE(localisationmetrics!A67)</f>
        <v>61.684357761432999</v>
      </c>
      <c r="B67" s="8">
        <f>VALUE(localisationmetrics!B67)</f>
        <v>0.49889410484628199</v>
      </c>
    </row>
    <row r="68" spans="1:2" x14ac:dyDescent="0.25">
      <c r="A68" s="8">
        <f>VALUE(localisationmetrics!A68)</f>
        <v>71.288916048590394</v>
      </c>
      <c r="B68" s="8">
        <f>VALUE(localisationmetrics!B68)</f>
        <v>0.57998650490994796</v>
      </c>
    </row>
    <row r="69" spans="1:2" x14ac:dyDescent="0.25">
      <c r="A69" s="8">
        <f>VALUE(localisationmetrics!A69)</f>
        <v>77.4852906300776</v>
      </c>
      <c r="B69" s="8">
        <f>VALUE(localisationmetrics!B69)</f>
        <v>0.63300503589794799</v>
      </c>
    </row>
    <row r="70" spans="1:2" x14ac:dyDescent="0.25">
      <c r="A70" s="8">
        <f>VALUE(localisationmetrics!A70)</f>
        <v>77.409050179968901</v>
      </c>
      <c r="B70" s="8">
        <f>VALUE(localisationmetrics!B70)</f>
        <v>0.63425476838225003</v>
      </c>
    </row>
    <row r="71" spans="1:2" x14ac:dyDescent="0.25">
      <c r="A71" s="8">
        <f>VALUE(localisationmetrics!A71)</f>
        <v>72.969278373322396</v>
      </c>
      <c r="B71" s="8">
        <f>VALUE(localisationmetrics!B71)</f>
        <v>0.60416877117493295</v>
      </c>
    </row>
    <row r="72" spans="1:2" x14ac:dyDescent="0.25">
      <c r="A72" s="8">
        <f>VALUE(localisationmetrics!A72)</f>
        <v>73.110499241712105</v>
      </c>
      <c r="B72" s="8">
        <f>VALUE(localisationmetrics!B72)</f>
        <v>0.59992564638975499</v>
      </c>
    </row>
    <row r="73" spans="1:2" x14ac:dyDescent="0.25">
      <c r="A73" s="8">
        <f>VALUE(localisationmetrics!A73)</f>
        <v>79.042308392892096</v>
      </c>
      <c r="B73" s="8">
        <f>VALUE(localisationmetrics!B73)</f>
        <v>0.63663064216378895</v>
      </c>
    </row>
    <row r="74" spans="1:2" x14ac:dyDescent="0.25">
      <c r="A74" s="8">
        <f>VALUE(localisationmetrics!A74)</f>
        <v>75.447299359612103</v>
      </c>
      <c r="B74" s="8">
        <f>VALUE(localisationmetrics!B74)</f>
        <v>0.61131409421245797</v>
      </c>
    </row>
    <row r="75" spans="1:2" x14ac:dyDescent="0.25">
      <c r="A75" s="8">
        <f>VALUE(localisationmetrics!A75)</f>
        <v>77.440951268389995</v>
      </c>
      <c r="B75" s="8">
        <f>VALUE(localisationmetrics!B75)</f>
        <v>0.62833215205742998</v>
      </c>
    </row>
    <row r="76" spans="1:2" x14ac:dyDescent="0.25">
      <c r="A76" s="8">
        <f>VALUE(localisationmetrics!A76)</f>
        <v>77.643205391562006</v>
      </c>
      <c r="B76" s="8">
        <f>VALUE(localisationmetrics!B76)</f>
        <v>0.63556003786193005</v>
      </c>
    </row>
    <row r="77" spans="1:2" x14ac:dyDescent="0.25">
      <c r="A77" s="8">
        <f>VALUE(localisationmetrics!A77)</f>
        <v>74.114461278795602</v>
      </c>
      <c r="B77" s="8">
        <f>VALUE(localisationmetrics!B77)</f>
        <v>0.60488505127949899</v>
      </c>
    </row>
    <row r="78" spans="1:2" x14ac:dyDescent="0.25">
      <c r="A78" s="8">
        <f>VALUE(localisationmetrics!A78)</f>
        <v>77.2106233137321</v>
      </c>
      <c r="B78" s="8">
        <f>VALUE(localisationmetrics!B78)</f>
        <v>0.62265392983637902</v>
      </c>
    </row>
    <row r="79" spans="1:2" x14ac:dyDescent="0.25">
      <c r="A79" s="8">
        <f>VALUE(localisationmetrics!A79)</f>
        <v>76.577416118393501</v>
      </c>
      <c r="B79" s="8">
        <f>VALUE(localisationmetrics!B79)</f>
        <v>0.62015583833319199</v>
      </c>
    </row>
    <row r="80" spans="1:2" x14ac:dyDescent="0.25">
      <c r="A80" s="8">
        <f>VALUE(localisationmetrics!A80)</f>
        <v>77.985332897807695</v>
      </c>
      <c r="B80" s="8">
        <f>VALUE(localisationmetrics!B80)</f>
        <v>0.64472513621413496</v>
      </c>
    </row>
    <row r="81" spans="1:2" x14ac:dyDescent="0.25">
      <c r="A81" s="8">
        <f>VALUE(localisationmetrics!A81)</f>
        <v>74.030738508252597</v>
      </c>
      <c r="B81" s="8">
        <f>VALUE(localisationmetrics!B81)</f>
        <v>0.61229880541937998</v>
      </c>
    </row>
    <row r="82" spans="1:2" x14ac:dyDescent="0.25">
      <c r="A82" s="8">
        <f>VALUE(localisationmetrics!A82)</f>
        <v>73.028820145127497</v>
      </c>
      <c r="B82" s="8">
        <f>VALUE(localisationmetrics!B82)</f>
        <v>0.60267927785323305</v>
      </c>
    </row>
    <row r="83" spans="1:2" x14ac:dyDescent="0.25">
      <c r="A83" s="8">
        <f>VALUE(localisationmetrics!A83)</f>
        <v>75.9740749905272</v>
      </c>
      <c r="B83" s="8">
        <f>VALUE(localisationmetrics!B83)</f>
        <v>0.62818071045547397</v>
      </c>
    </row>
    <row r="84" spans="1:2" x14ac:dyDescent="0.25">
      <c r="A84" s="8">
        <f>VALUE(localisationmetrics!A84)</f>
        <v>75.374082723596601</v>
      </c>
      <c r="B84" s="8">
        <f>VALUE(localisationmetrics!B84)</f>
        <v>0.63088561544424404</v>
      </c>
    </row>
    <row r="85" spans="1:2" x14ac:dyDescent="0.25">
      <c r="A85" s="8">
        <f>VALUE(localisationmetrics!A85)</f>
        <v>77.316862589151896</v>
      </c>
      <c r="B85" s="8">
        <f>VALUE(localisationmetrics!B85)</f>
        <v>0.64567324266055204</v>
      </c>
    </row>
    <row r="86" spans="1:2" x14ac:dyDescent="0.25">
      <c r="A86" s="8">
        <f>VALUE(localisationmetrics!A86)</f>
        <v>77.917126275984103</v>
      </c>
      <c r="B86" s="8">
        <f>VALUE(localisationmetrics!B86)</f>
        <v>0.64782168175852695</v>
      </c>
    </row>
    <row r="87" spans="1:2" x14ac:dyDescent="0.25">
      <c r="A87" s="8">
        <f>VALUE(localisationmetrics!A87)</f>
        <v>76.499048871602199</v>
      </c>
      <c r="B87" s="8">
        <f>VALUE(localisationmetrics!B87)</f>
        <v>0.635575267786196</v>
      </c>
    </row>
    <row r="88" spans="1:2" x14ac:dyDescent="0.25">
      <c r="A88" s="8">
        <f>VALUE(localisationmetrics!A88)</f>
        <v>79.803237052196906</v>
      </c>
      <c r="B88" s="8">
        <f>VALUE(localisationmetrics!B88)</f>
        <v>0.66382728846822303</v>
      </c>
    </row>
    <row r="89" spans="1:2" x14ac:dyDescent="0.25">
      <c r="A89" s="8">
        <f>VALUE(localisationmetrics!A89)</f>
        <v>76.529483996866006</v>
      </c>
      <c r="B89" s="8">
        <f>VALUE(localisationmetrics!B89)</f>
        <v>0.64258003403066999</v>
      </c>
    </row>
    <row r="90" spans="1:2" x14ac:dyDescent="0.25">
      <c r="A90" s="8">
        <f>VALUE(localisationmetrics!A90)</f>
        <v>74.153280415664696</v>
      </c>
      <c r="B90" s="8">
        <f>VALUE(localisationmetrics!B90)</f>
        <v>0.62743984746332904</v>
      </c>
    </row>
    <row r="91" spans="1:2" x14ac:dyDescent="0.25">
      <c r="A91" s="8">
        <f>VALUE(localisationmetrics!A91)</f>
        <v>75.260712822090497</v>
      </c>
      <c r="B91" s="8">
        <f>VALUE(localisationmetrics!B91)</f>
        <v>0.63460920147240096</v>
      </c>
    </row>
    <row r="92" spans="1:2" x14ac:dyDescent="0.25">
      <c r="A92" s="8">
        <f>VALUE(localisationmetrics!A92)</f>
        <v>73.858644637153105</v>
      </c>
      <c r="B92" s="8">
        <f>VALUE(localisationmetrics!B92)</f>
        <v>0.62271893760942998</v>
      </c>
    </row>
    <row r="93" spans="1:2" x14ac:dyDescent="0.25">
      <c r="A93" s="8">
        <f>VALUE(localisationmetrics!A93)</f>
        <v>73.510995480843206</v>
      </c>
      <c r="B93" s="8">
        <f>VALUE(localisationmetrics!B93)</f>
        <v>0.61894505787679099</v>
      </c>
    </row>
    <row r="94" spans="1:2" x14ac:dyDescent="0.25">
      <c r="A94" s="8">
        <f>VALUE(localisationmetrics!A94)</f>
        <v>78.6046178504523</v>
      </c>
      <c r="B94" s="8">
        <f>VALUE(localisationmetrics!B94)</f>
        <v>0.65919690889492799</v>
      </c>
    </row>
    <row r="95" spans="1:2" x14ac:dyDescent="0.25">
      <c r="A95" s="8">
        <f>VALUE(localisationmetrics!A95)</f>
        <v>77.247575785917306</v>
      </c>
      <c r="B95" s="8">
        <f>VALUE(localisationmetrics!B95)</f>
        <v>0.65157260779035797</v>
      </c>
    </row>
    <row r="96" spans="1:2" x14ac:dyDescent="0.25">
      <c r="A96" s="8">
        <f>VALUE(localisationmetrics!A96)</f>
        <v>76.883821923551096</v>
      </c>
      <c r="B96" s="8">
        <f>VALUE(localisationmetrics!B96)</f>
        <v>0.64367962024713299</v>
      </c>
    </row>
    <row r="97" spans="1:2" x14ac:dyDescent="0.25">
      <c r="A97" s="8">
        <f>VALUE(localisationmetrics!A97)</f>
        <v>78.749453056724704</v>
      </c>
      <c r="B97" s="8">
        <f>VALUE(localisationmetrics!B97)</f>
        <v>0.66171100591810195</v>
      </c>
    </row>
    <row r="98" spans="1:2" x14ac:dyDescent="0.25">
      <c r="A98" s="8">
        <f>VALUE(localisationmetrics!A98)</f>
        <v>74.798534684149303</v>
      </c>
      <c r="B98" s="8">
        <f>VALUE(localisationmetrics!B98)</f>
        <v>0.62476242522731296</v>
      </c>
    </row>
    <row r="99" spans="1:2" x14ac:dyDescent="0.25">
      <c r="A99" s="8">
        <f>VALUE(localisationmetrics!A99)</f>
        <v>73.733706853173899</v>
      </c>
      <c r="B99" s="8">
        <f>VALUE(localisationmetrics!B99)</f>
        <v>0.61091035943891903</v>
      </c>
    </row>
    <row r="100" spans="1:2" x14ac:dyDescent="0.25">
      <c r="A100" s="8">
        <f>VALUE(localisationmetrics!A100)</f>
        <v>73.439510951260502</v>
      </c>
      <c r="B100" s="8">
        <f>VALUE(localisationmetrics!B100)</f>
        <v>0.60249486506931704</v>
      </c>
    </row>
    <row r="101" spans="1:2" x14ac:dyDescent="0.25">
      <c r="A101" s="8">
        <f>VALUE(localisationmetrics!A101)</f>
        <v>76.079608239027905</v>
      </c>
      <c r="B101" s="8">
        <f>VALUE(localisationmetrics!B101)</f>
        <v>0.62468380964387105</v>
      </c>
    </row>
    <row r="102" spans="1:2" x14ac:dyDescent="0.25">
      <c r="A102" s="8">
        <f>VALUE(localisationmetrics!A102)</f>
        <v>74.852325292876102</v>
      </c>
      <c r="B102" s="8">
        <f>VALUE(localisationmetrics!B102)</f>
        <v>0.62726025977386202</v>
      </c>
    </row>
    <row r="103" spans="1:2" x14ac:dyDescent="0.25">
      <c r="A103" s="8">
        <f>VALUE(localisationmetrics!A103)</f>
        <v>74.005472006878904</v>
      </c>
      <c r="B103" s="8">
        <f>VALUE(localisationmetrics!B103)</f>
        <v>0.61508548645385197</v>
      </c>
    </row>
    <row r="104" spans="1:2" x14ac:dyDescent="0.25">
      <c r="A104" s="8">
        <f>VALUE(localisationmetrics!A104)</f>
        <v>75.963467700395697</v>
      </c>
      <c r="B104" s="8">
        <f>VALUE(localisationmetrics!B104)</f>
        <v>0.63070198527958898</v>
      </c>
    </row>
    <row r="105" spans="1:2" x14ac:dyDescent="0.25">
      <c r="A105" s="8">
        <f>VALUE(localisationmetrics!A105)</f>
        <v>77.230343852226099</v>
      </c>
      <c r="B105" s="8">
        <f>VALUE(localisationmetrics!B105)</f>
        <v>0.64345152416881402</v>
      </c>
    </row>
    <row r="106" spans="1:2" x14ac:dyDescent="0.25">
      <c r="A106" s="8">
        <f>VALUE(localisationmetrics!A106)</f>
        <v>77.624353927697996</v>
      </c>
      <c r="B106" s="8">
        <f>VALUE(localisationmetrics!B106)</f>
        <v>0.64391730176017803</v>
      </c>
    </row>
    <row r="107" spans="1:2" x14ac:dyDescent="0.25">
      <c r="A107" s="8">
        <f>VALUE(localisationmetrics!A107)</f>
        <v>78.304990569363298</v>
      </c>
      <c r="B107" s="8">
        <f>VALUE(localisationmetrics!B107)</f>
        <v>0.64863503668229805</v>
      </c>
    </row>
    <row r="108" spans="1:2" x14ac:dyDescent="0.25">
      <c r="A108" s="8">
        <f>VALUE(localisationmetrics!A108)</f>
        <v>75.640190816334197</v>
      </c>
      <c r="B108" s="8">
        <f>VALUE(localisationmetrics!B108)</f>
        <v>0.62246090445072699</v>
      </c>
    </row>
    <row r="109" spans="1:2" x14ac:dyDescent="0.25">
      <c r="A109" s="8">
        <f>VALUE(localisationmetrics!A109)</f>
        <v>80.290126117340193</v>
      </c>
      <c r="B109" s="8">
        <f>VALUE(localisationmetrics!B109)</f>
        <v>0.65686853716462301</v>
      </c>
    </row>
    <row r="110" spans="1:2" x14ac:dyDescent="0.25">
      <c r="A110" s="8">
        <f>VALUE(localisationmetrics!A110)</f>
        <v>81.740778720446002</v>
      </c>
      <c r="B110" s="8">
        <f>VALUE(localisationmetrics!B110)</f>
        <v>0.67966600098104302</v>
      </c>
    </row>
    <row r="111" spans="1:2" x14ac:dyDescent="0.25">
      <c r="A111" s="8">
        <f>VALUE(localisationmetrics!A111)</f>
        <v>79.133214686505497</v>
      </c>
      <c r="B111" s="8">
        <f>VALUE(localisationmetrics!B111)</f>
        <v>0.66127435567588</v>
      </c>
    </row>
    <row r="112" spans="1:2" x14ac:dyDescent="0.25">
      <c r="A112" s="8">
        <f>VALUE(localisationmetrics!A112)</f>
        <v>80.810201404861402</v>
      </c>
      <c r="B112" s="8">
        <f>VALUE(localisationmetrics!B112)</f>
        <v>0.67634281351862202</v>
      </c>
    </row>
    <row r="113" spans="1:2" x14ac:dyDescent="0.25">
      <c r="A113" s="8">
        <f>VALUE(localisationmetrics!A113)</f>
        <v>98</v>
      </c>
      <c r="B113" s="8">
        <f>VALUE(localisationmetrics!B113)</f>
        <v>0.98</v>
      </c>
    </row>
    <row r="114" spans="1:2" x14ac:dyDescent="0.25">
      <c r="A114" s="8">
        <f>VALUE(localisationmetrics!A114)</f>
        <v>72.166051750793798</v>
      </c>
      <c r="B114" s="8">
        <f>VALUE(localisationmetrics!B114)</f>
        <v>0.59732495956763298</v>
      </c>
    </row>
    <row r="115" spans="1:2" x14ac:dyDescent="0.25">
      <c r="A115" s="8">
        <f>VALUE(localisationmetrics!A115)</f>
        <v>75.578419051216201</v>
      </c>
      <c r="B115" s="8">
        <f>VALUE(localisationmetrics!B115)</f>
        <v>0.62215897915659601</v>
      </c>
    </row>
    <row r="116" spans="1:2" x14ac:dyDescent="0.25">
      <c r="A116" s="8">
        <f>VALUE(localisationmetrics!A116)</f>
        <v>71.185066667699203</v>
      </c>
      <c r="B116" s="8">
        <f>VALUE(localisationmetrics!B116)</f>
        <v>0.59609286301672204</v>
      </c>
    </row>
    <row r="117" spans="1:2" x14ac:dyDescent="0.25">
      <c r="A117" s="8">
        <f>VALUE(localisationmetrics!A117)</f>
        <v>68.846333108089794</v>
      </c>
      <c r="B117" s="8">
        <f>VALUE(localisationmetrics!B117)</f>
        <v>0.56151289226194701</v>
      </c>
    </row>
    <row r="118" spans="1:2" x14ac:dyDescent="0.25">
      <c r="A118" s="8">
        <f>VALUE(localisationmetrics!A118)</f>
        <v>72.136001972866595</v>
      </c>
      <c r="B118" s="8">
        <f>VALUE(localisationmetrics!B118)</f>
        <v>0.58816369455136697</v>
      </c>
    </row>
    <row r="119" spans="1:2" x14ac:dyDescent="0.25">
      <c r="A119" s="8">
        <f>VALUE(localisationmetrics!A119)</f>
        <v>75.413779635254301</v>
      </c>
      <c r="B119" s="8">
        <f>VALUE(localisationmetrics!B119)</f>
        <v>0.60676100195044902</v>
      </c>
    </row>
    <row r="120" spans="1:2" x14ac:dyDescent="0.25">
      <c r="A120" s="8">
        <f>VALUE(localisationmetrics!A120)</f>
        <v>73.445143704494299</v>
      </c>
      <c r="B120" s="8">
        <f>VALUE(localisationmetrics!B120)</f>
        <v>0.59222152530202798</v>
      </c>
    </row>
    <row r="121" spans="1:2" x14ac:dyDescent="0.25">
      <c r="A121" s="8">
        <f>VALUE(localisationmetrics!A121)</f>
        <v>74.075001647428294</v>
      </c>
      <c r="B121" s="8">
        <f>VALUE(localisationmetrics!B121)</f>
        <v>0.61293403193428198</v>
      </c>
    </row>
    <row r="122" spans="1:2" x14ac:dyDescent="0.25">
      <c r="A122" s="8">
        <f>VALUE(localisationmetrics!A122)</f>
        <v>77.445205092712797</v>
      </c>
      <c r="B122" s="8">
        <f>VALUE(localisationmetrics!B122)</f>
        <v>0.64487713128771595</v>
      </c>
    </row>
    <row r="123" spans="1:2" x14ac:dyDescent="0.25">
      <c r="A123" s="8">
        <f>VALUE(localisationmetrics!A123)</f>
        <v>76.261203994920507</v>
      </c>
      <c r="B123" s="8">
        <f>VALUE(localisationmetrics!B123)</f>
        <v>0.63389234161088504</v>
      </c>
    </row>
    <row r="124" spans="1:2" x14ac:dyDescent="0.25">
      <c r="A124" s="8">
        <f>VALUE(localisationmetrics!A124)</f>
        <v>76.425181159938106</v>
      </c>
      <c r="B124" s="8">
        <f>VALUE(localisationmetrics!B124)</f>
        <v>0.643421832755389</v>
      </c>
    </row>
    <row r="125" spans="1:2" x14ac:dyDescent="0.25">
      <c r="A125" s="8">
        <f>VALUE(localisationmetrics!A125)</f>
        <v>77.393617310306297</v>
      </c>
      <c r="B125" s="8">
        <f>VALUE(localisationmetrics!B125)</f>
        <v>0.64581263620861296</v>
      </c>
    </row>
    <row r="126" spans="1:2" x14ac:dyDescent="0.25">
      <c r="A126" s="8">
        <f>VALUE(localisationmetrics!A126)</f>
        <v>79.984171779455707</v>
      </c>
      <c r="B126" s="8">
        <f>VALUE(localisationmetrics!B126)</f>
        <v>0.66021862322181901</v>
      </c>
    </row>
    <row r="127" spans="1:2" x14ac:dyDescent="0.25">
      <c r="A127" s="8">
        <f>VALUE(localisationmetrics!A127)</f>
        <v>78.737185417072993</v>
      </c>
      <c r="B127" s="8">
        <f>VALUE(localisationmetrics!B127)</f>
        <v>0.64869877836802903</v>
      </c>
    </row>
    <row r="128" spans="1:2" x14ac:dyDescent="0.25">
      <c r="A128" s="8">
        <f>VALUE(localisationmetrics!A128)</f>
        <v>77.034577442531699</v>
      </c>
      <c r="B128" s="8">
        <f>VALUE(localisationmetrics!B128)</f>
        <v>0.63340697501270304</v>
      </c>
    </row>
    <row r="129" spans="1:2" x14ac:dyDescent="0.25">
      <c r="A129" s="8">
        <f>VALUE(localisationmetrics!A129)</f>
        <v>76.797384697146398</v>
      </c>
      <c r="B129" s="8">
        <f>VALUE(localisationmetrics!B129)</f>
        <v>0.62582529502827899</v>
      </c>
    </row>
    <row r="130" spans="1:2" x14ac:dyDescent="0.25">
      <c r="A130" s="8">
        <f>VALUE(localisationmetrics!A130)</f>
        <v>80.1453799765128</v>
      </c>
      <c r="B130" s="8">
        <f>VALUE(localisationmetrics!B130)</f>
        <v>0.65306703409159395</v>
      </c>
    </row>
    <row r="131" spans="1:2" x14ac:dyDescent="0.25">
      <c r="A131" s="8">
        <f>VALUE(localisationmetrics!A131)</f>
        <v>74.945025086509801</v>
      </c>
      <c r="B131" s="8">
        <f>VALUE(localisationmetrics!B131)</f>
        <v>0.61962062371243798</v>
      </c>
    </row>
    <row r="132" spans="1:2" x14ac:dyDescent="0.25">
      <c r="A132" s="8">
        <f>VALUE(localisationmetrics!A132)</f>
        <v>73.500666339706697</v>
      </c>
      <c r="B132" s="8">
        <f>VALUE(localisationmetrics!B132)</f>
        <v>0.60910816136840595</v>
      </c>
    </row>
    <row r="133" spans="1:2" x14ac:dyDescent="0.25">
      <c r="A133" s="8">
        <f>VALUE(localisationmetrics!A133)</f>
        <v>76.424452119989596</v>
      </c>
      <c r="B133" s="8">
        <f>VALUE(localisationmetrics!B133)</f>
        <v>0.63303974455021095</v>
      </c>
    </row>
    <row r="134" spans="1:2" x14ac:dyDescent="0.25">
      <c r="A134" s="8">
        <f>VALUE(localisationmetrics!A134)</f>
        <v>73.210300386546194</v>
      </c>
      <c r="B134" s="8">
        <f>VALUE(localisationmetrics!B134)</f>
        <v>0.61105400778917196</v>
      </c>
    </row>
    <row r="135" spans="1:2" x14ac:dyDescent="0.25">
      <c r="A135" s="8">
        <f>VALUE(localisationmetrics!A135)</f>
        <v>74.909358416680902</v>
      </c>
      <c r="B135" s="8">
        <f>VALUE(localisationmetrics!B135)</f>
        <v>0.626921221153944</v>
      </c>
    </row>
    <row r="136" spans="1:2" x14ac:dyDescent="0.25">
      <c r="A136" s="8">
        <f>VALUE(localisationmetrics!A136)</f>
        <v>77.150495362124204</v>
      </c>
      <c r="B136" s="8">
        <f>VALUE(localisationmetrics!B136)</f>
        <v>0.63718898112686995</v>
      </c>
    </row>
    <row r="137" spans="1:2" x14ac:dyDescent="0.25">
      <c r="A137" s="8">
        <f>VALUE(localisationmetrics!A137)</f>
        <v>76.048125969916995</v>
      </c>
      <c r="B137" s="8">
        <f>VALUE(localisationmetrics!B137)</f>
        <v>0.639489766015364</v>
      </c>
    </row>
    <row r="138" spans="1:2" x14ac:dyDescent="0.25">
      <c r="A138" s="8">
        <f>VALUE(localisationmetrics!A138)</f>
        <v>75.157850379294004</v>
      </c>
      <c r="B138" s="8">
        <f>VALUE(localisationmetrics!B138)</f>
        <v>0.63363265790873802</v>
      </c>
    </row>
    <row r="139" spans="1:2" x14ac:dyDescent="0.25">
      <c r="A139" s="8">
        <f>VALUE(localisationmetrics!A139)</f>
        <v>77.104760900927701</v>
      </c>
      <c r="B139" s="8">
        <f>VALUE(localisationmetrics!B139)</f>
        <v>0.65177199549659404</v>
      </c>
    </row>
    <row r="140" spans="1:2" x14ac:dyDescent="0.25">
      <c r="A140" s="8">
        <f>VALUE(localisationmetrics!A140)</f>
        <v>78.223821468449898</v>
      </c>
      <c r="B140" s="8">
        <f>VALUE(localisationmetrics!B140)</f>
        <v>0.66037115981738304</v>
      </c>
    </row>
    <row r="141" spans="1:2" x14ac:dyDescent="0.25">
      <c r="A141" s="8">
        <f>VALUE(localisationmetrics!A141)</f>
        <v>80.199326250084695</v>
      </c>
      <c r="B141" s="8">
        <f>VALUE(localisationmetrics!B141)</f>
        <v>0.67763394947488798</v>
      </c>
    </row>
    <row r="142" spans="1:2" x14ac:dyDescent="0.25">
      <c r="A142" s="8">
        <f>VALUE(localisationmetrics!A142)</f>
        <v>74.765194381661004</v>
      </c>
      <c r="B142" s="8">
        <f>VALUE(localisationmetrics!B142)</f>
        <v>0.63654000746553097</v>
      </c>
    </row>
    <row r="143" spans="1:2" x14ac:dyDescent="0.25">
      <c r="A143" s="8">
        <f>VALUE(localisationmetrics!A143)</f>
        <v>77.434024035828699</v>
      </c>
      <c r="B143" s="8">
        <f>VALUE(localisationmetrics!B143)</f>
        <v>0.65713475720431702</v>
      </c>
    </row>
    <row r="144" spans="1:2" x14ac:dyDescent="0.25">
      <c r="A144" s="8">
        <f>VALUE(localisationmetrics!A144)</f>
        <v>76.532846365996903</v>
      </c>
      <c r="B144" s="8">
        <f>VALUE(localisationmetrics!B144)</f>
        <v>0.65038890913547898</v>
      </c>
    </row>
    <row r="145" spans="1:2" x14ac:dyDescent="0.25">
      <c r="A145" s="8">
        <f>VALUE(localisationmetrics!A145)</f>
        <v>74.102416971387498</v>
      </c>
      <c r="B145" s="8">
        <f>VALUE(localisationmetrics!B145)</f>
        <v>0.63185434248383499</v>
      </c>
    </row>
    <row r="146" spans="1:2" x14ac:dyDescent="0.25">
      <c r="A146" s="8">
        <f>VALUE(localisationmetrics!A146)</f>
        <v>77.370724151679198</v>
      </c>
      <c r="B146" s="8">
        <f>VALUE(localisationmetrics!B146)</f>
        <v>0.664375215195119</v>
      </c>
    </row>
    <row r="147" spans="1:2" x14ac:dyDescent="0.25">
      <c r="A147" s="8">
        <f>VALUE(localisationmetrics!A147)</f>
        <v>83.176291220724494</v>
      </c>
      <c r="B147" s="8">
        <f>VALUE(localisationmetrics!B147)</f>
        <v>0.70365109020837902</v>
      </c>
    </row>
    <row r="148" spans="1:2" x14ac:dyDescent="0.25">
      <c r="A148" s="8">
        <f>VALUE(localisationmetrics!A148)</f>
        <v>80.173738418538207</v>
      </c>
      <c r="B148" s="8">
        <f>VALUE(localisationmetrics!B148)</f>
        <v>0.683879954015986</v>
      </c>
    </row>
    <row r="149" spans="1:2" x14ac:dyDescent="0.25">
      <c r="A149" s="8">
        <f>VALUE(localisationmetrics!A149)</f>
        <v>79.665387397537401</v>
      </c>
      <c r="B149" s="8">
        <f>VALUE(localisationmetrics!B149)</f>
        <v>0.67594452886235401</v>
      </c>
    </row>
    <row r="150" spans="1:2" x14ac:dyDescent="0.25">
      <c r="A150" s="8">
        <f>VALUE(localisationmetrics!A150)</f>
        <v>80.437605472130301</v>
      </c>
      <c r="B150" s="8">
        <f>VALUE(localisationmetrics!B150)</f>
        <v>0.68440846888724205</v>
      </c>
    </row>
    <row r="151" spans="1:2" x14ac:dyDescent="0.25">
      <c r="A151" s="8">
        <f>VALUE(localisationmetrics!A151)</f>
        <v>82.578774484537007</v>
      </c>
      <c r="B151" s="8">
        <f>VALUE(localisationmetrics!B151)</f>
        <v>0.70192860680709102</v>
      </c>
    </row>
    <row r="152" spans="1:2" x14ac:dyDescent="0.25">
      <c r="A152" s="8">
        <f>VALUE(localisationmetrics!A152)</f>
        <v>79.012558043254501</v>
      </c>
      <c r="B152" s="8">
        <f>VALUE(localisationmetrics!B152)</f>
        <v>0.66526435464689304</v>
      </c>
    </row>
    <row r="153" spans="1:2" x14ac:dyDescent="0.25">
      <c r="A153" s="8">
        <f>VALUE(localisationmetrics!A153)</f>
        <v>77.768490340139394</v>
      </c>
      <c r="B153" s="8">
        <f>VALUE(localisationmetrics!B153)</f>
        <v>0.65149208054043295</v>
      </c>
    </row>
    <row r="154" spans="1:2" x14ac:dyDescent="0.25">
      <c r="A154" s="8">
        <f>VALUE(localisationmetrics!A154)</f>
        <v>77.477231570226905</v>
      </c>
      <c r="B154" s="8">
        <f>VALUE(localisationmetrics!B154)</f>
        <v>0.65330154994199796</v>
      </c>
    </row>
    <row r="155" spans="1:2" x14ac:dyDescent="0.25">
      <c r="A155" s="8">
        <f>VALUE(localisationmetrics!A155)</f>
        <v>76.099886992705606</v>
      </c>
      <c r="B155" s="8">
        <f>VALUE(localisationmetrics!B155)</f>
        <v>0.63933457354222301</v>
      </c>
    </row>
    <row r="156" spans="1:2" x14ac:dyDescent="0.25">
      <c r="A156" s="8">
        <f>VALUE(localisationmetrics!A156)</f>
        <v>78.464849860316804</v>
      </c>
      <c r="B156" s="8">
        <f>VALUE(localisationmetrics!B156)</f>
        <v>0.64660589774254595</v>
      </c>
    </row>
    <row r="157" spans="1:2" x14ac:dyDescent="0.25">
      <c r="A157" s="8">
        <f>VALUE(localisationmetrics!A157)</f>
        <v>75.571127026502893</v>
      </c>
      <c r="B157" s="8">
        <f>VALUE(localisationmetrics!B157)</f>
        <v>0.61772029945788598</v>
      </c>
    </row>
    <row r="158" spans="1:2" x14ac:dyDescent="0.25">
      <c r="A158" s="8">
        <f>VALUE(localisationmetrics!A158)</f>
        <v>75.587713946616603</v>
      </c>
      <c r="B158" s="8">
        <f>VALUE(localisationmetrics!B158)</f>
        <v>0.61968354562959205</v>
      </c>
    </row>
    <row r="159" spans="1:2" x14ac:dyDescent="0.25">
      <c r="A159" s="8">
        <f>VALUE(localisationmetrics!A159)</f>
        <v>76.690197339393507</v>
      </c>
      <c r="B159" s="8">
        <f>VALUE(localisationmetrics!B159)</f>
        <v>0.61645696866523803</v>
      </c>
    </row>
    <row r="160" spans="1:2" x14ac:dyDescent="0.25">
      <c r="A160" s="8">
        <f>VALUE(localisationmetrics!A160)</f>
        <v>76.270724373259796</v>
      </c>
      <c r="B160" s="8">
        <f>VALUE(localisationmetrics!B160)</f>
        <v>0.61212195826190696</v>
      </c>
    </row>
    <row r="161" spans="1:2" x14ac:dyDescent="0.25">
      <c r="A161" s="8">
        <f>VALUE(localisationmetrics!A161)</f>
        <v>98.999999999999901</v>
      </c>
      <c r="B161" s="8">
        <f>VALUE(localisationmetrics!B161)</f>
        <v>0.99</v>
      </c>
    </row>
    <row r="162" spans="1:2" x14ac:dyDescent="0.25">
      <c r="A162" s="8">
        <f>VALUE(localisationmetrics!A162)</f>
        <v>98.999999999999901</v>
      </c>
      <c r="B162" s="8">
        <f>VALUE(localisationmetrics!B162)</f>
        <v>0.99</v>
      </c>
    </row>
    <row r="163" spans="1:2" x14ac:dyDescent="0.25">
      <c r="A163" s="8">
        <f>VALUE(localisationmetrics!A163)</f>
        <v>62.065009859530697</v>
      </c>
      <c r="B163" s="8">
        <f>VALUE(localisationmetrics!B163)</f>
        <v>0.50744380337954398</v>
      </c>
    </row>
    <row r="164" spans="1:2" x14ac:dyDescent="0.25">
      <c r="A164" s="8">
        <f>VALUE(localisationmetrics!A164)</f>
        <v>68.811814805109094</v>
      </c>
      <c r="B164" s="8">
        <f>VALUE(localisationmetrics!B164)</f>
        <v>0.56641159939223895</v>
      </c>
    </row>
    <row r="165" spans="1:2" x14ac:dyDescent="0.25">
      <c r="A165" s="8">
        <f>VALUE(localisationmetrics!A165)</f>
        <v>67.501521431823704</v>
      </c>
      <c r="B165" s="8">
        <f>VALUE(localisationmetrics!B165)</f>
        <v>0.570509957999914</v>
      </c>
    </row>
    <row r="166" spans="1:2" x14ac:dyDescent="0.25">
      <c r="A166" s="8">
        <f>VALUE(localisationmetrics!A166)</f>
        <v>72.512290558008701</v>
      </c>
      <c r="B166" s="8">
        <f>VALUE(localisationmetrics!B166)</f>
        <v>0.60162818479008195</v>
      </c>
    </row>
    <row r="167" spans="1:2" x14ac:dyDescent="0.25">
      <c r="A167" s="8">
        <f>VALUE(localisationmetrics!A167)</f>
        <v>71.418126724091195</v>
      </c>
      <c r="B167" s="8">
        <f>VALUE(localisationmetrics!B167)</f>
        <v>0.60315543060421195</v>
      </c>
    </row>
    <row r="168" spans="1:2" x14ac:dyDescent="0.25">
      <c r="A168" s="8">
        <f>VALUE(localisationmetrics!A168)</f>
        <v>74.180905002489297</v>
      </c>
      <c r="B168" s="8">
        <f>VALUE(localisationmetrics!B168)</f>
        <v>0.62348258184174299</v>
      </c>
    </row>
    <row r="169" spans="1:2" x14ac:dyDescent="0.25">
      <c r="A169" s="8">
        <f>VALUE(localisationmetrics!A169)</f>
        <v>75.970842321190105</v>
      </c>
      <c r="B169" s="8">
        <f>VALUE(localisationmetrics!B169)</f>
        <v>0.631897474072041</v>
      </c>
    </row>
    <row r="170" spans="1:2" x14ac:dyDescent="0.25">
      <c r="A170" s="8">
        <f>VALUE(localisationmetrics!A170)</f>
        <v>78.233539928970799</v>
      </c>
      <c r="B170" s="8">
        <f>VALUE(localisationmetrics!B170)</f>
        <v>0.648776557091581</v>
      </c>
    </row>
    <row r="171" spans="1:2" x14ac:dyDescent="0.25">
      <c r="A171" s="8">
        <f>VALUE(localisationmetrics!A171)</f>
        <v>81.368813175720405</v>
      </c>
      <c r="B171" s="8">
        <f>VALUE(localisationmetrics!B171)</f>
        <v>0.66937070056719505</v>
      </c>
    </row>
    <row r="172" spans="1:2" x14ac:dyDescent="0.25">
      <c r="A172" s="8">
        <f>VALUE(localisationmetrics!A172)</f>
        <v>78.992365611169703</v>
      </c>
      <c r="B172" s="8">
        <f>VALUE(localisationmetrics!B172)</f>
        <v>0.65184008724236697</v>
      </c>
    </row>
    <row r="173" spans="1:2" x14ac:dyDescent="0.25">
      <c r="A173" s="8">
        <f>VALUE(localisationmetrics!A173)</f>
        <v>75.671307433937301</v>
      </c>
      <c r="B173" s="8">
        <f>VALUE(localisationmetrics!B173)</f>
        <v>0.63245680249418401</v>
      </c>
    </row>
    <row r="174" spans="1:2" x14ac:dyDescent="0.25">
      <c r="A174" s="8">
        <f>VALUE(localisationmetrics!A174)</f>
        <v>75.507901653534205</v>
      </c>
      <c r="B174" s="8">
        <f>VALUE(localisationmetrics!B174)</f>
        <v>0.63070091460186095</v>
      </c>
    </row>
    <row r="175" spans="1:2" x14ac:dyDescent="0.25">
      <c r="A175" s="8">
        <f>VALUE(localisationmetrics!A175)</f>
        <v>77.211233527537104</v>
      </c>
      <c r="B175" s="8">
        <f>VALUE(localisationmetrics!B175)</f>
        <v>0.64039893225070599</v>
      </c>
    </row>
    <row r="176" spans="1:2" x14ac:dyDescent="0.25">
      <c r="A176" s="8">
        <f>VALUE(localisationmetrics!A176)</f>
        <v>78.742421104669702</v>
      </c>
      <c r="B176" s="8">
        <f>VALUE(localisationmetrics!B176)</f>
        <v>0.64991226314616202</v>
      </c>
    </row>
    <row r="177" spans="1:2" x14ac:dyDescent="0.25">
      <c r="A177" s="8">
        <f>VALUE(localisationmetrics!A177)</f>
        <v>81.271473601080899</v>
      </c>
      <c r="B177" s="8">
        <f>VALUE(localisationmetrics!B177)</f>
        <v>0.66927662516838604</v>
      </c>
    </row>
    <row r="178" spans="1:2" x14ac:dyDescent="0.25">
      <c r="A178" s="8">
        <f>VALUE(localisationmetrics!A178)</f>
        <v>79.718822114638598</v>
      </c>
      <c r="B178" s="8">
        <f>VALUE(localisationmetrics!B178)</f>
        <v>0.66351539288280303</v>
      </c>
    </row>
    <row r="179" spans="1:2" x14ac:dyDescent="0.25">
      <c r="A179" s="8">
        <f>VALUE(localisationmetrics!A179)</f>
        <v>76.452145709302599</v>
      </c>
      <c r="B179" s="8">
        <f>VALUE(localisationmetrics!B179)</f>
        <v>0.63574138056444496</v>
      </c>
    </row>
    <row r="180" spans="1:2" x14ac:dyDescent="0.25">
      <c r="A180" s="8">
        <f>VALUE(localisationmetrics!A180)</f>
        <v>78.159460433787999</v>
      </c>
      <c r="B180" s="8">
        <f>VALUE(localisationmetrics!B180)</f>
        <v>0.63675291616297303</v>
      </c>
    </row>
    <row r="181" spans="1:2" x14ac:dyDescent="0.25">
      <c r="A181" s="8">
        <f>VALUE(localisationmetrics!A181)</f>
        <v>75.913255869391804</v>
      </c>
      <c r="B181" s="8">
        <f>VALUE(localisationmetrics!B181)</f>
        <v>0.62563721790587501</v>
      </c>
    </row>
    <row r="182" spans="1:2" x14ac:dyDescent="0.25">
      <c r="A182" s="8">
        <f>VALUE(localisationmetrics!A182)</f>
        <v>75.372028455805506</v>
      </c>
      <c r="B182" s="8">
        <f>VALUE(localisationmetrics!B182)</f>
        <v>0.62725426442140997</v>
      </c>
    </row>
    <row r="183" spans="1:2" x14ac:dyDescent="0.25">
      <c r="A183" s="8">
        <f>VALUE(localisationmetrics!A183)</f>
        <v>75.257018445925695</v>
      </c>
      <c r="B183" s="8">
        <f>VALUE(localisationmetrics!B183)</f>
        <v>0.61378519572051804</v>
      </c>
    </row>
    <row r="184" spans="1:2" x14ac:dyDescent="0.25">
      <c r="A184" s="8">
        <f>VALUE(localisationmetrics!A184)</f>
        <v>75.462551322926302</v>
      </c>
      <c r="B184" s="8">
        <f>VALUE(localisationmetrics!B184)</f>
        <v>0.61365033312718797</v>
      </c>
    </row>
    <row r="185" spans="1:2" x14ac:dyDescent="0.25">
      <c r="A185" s="8">
        <f>VALUE(localisationmetrics!A185)</f>
        <v>78.267006795773398</v>
      </c>
      <c r="B185" s="8">
        <f>VALUE(localisationmetrics!B185)</f>
        <v>0.64005068346011496</v>
      </c>
    </row>
    <row r="186" spans="1:2" x14ac:dyDescent="0.25">
      <c r="A186" s="8">
        <f>VALUE(localisationmetrics!A186)</f>
        <v>77.526496282076806</v>
      </c>
      <c r="B186" s="8">
        <f>VALUE(localisationmetrics!B186)</f>
        <v>0.63506534369043399</v>
      </c>
    </row>
    <row r="187" spans="1:2" x14ac:dyDescent="0.25">
      <c r="A187" s="8">
        <f>VALUE(localisationmetrics!A187)</f>
        <v>74.255110909643605</v>
      </c>
      <c r="B187" s="8">
        <f>VALUE(localisationmetrics!B187)</f>
        <v>0.61047603903645398</v>
      </c>
    </row>
    <row r="188" spans="1:2" x14ac:dyDescent="0.25">
      <c r="A188" s="8">
        <f>VALUE(localisationmetrics!A188)</f>
        <v>77.132447705874</v>
      </c>
      <c r="B188" s="8">
        <f>VALUE(localisationmetrics!B188)</f>
        <v>0.63752238003417805</v>
      </c>
    </row>
    <row r="189" spans="1:2" x14ac:dyDescent="0.25">
      <c r="A189" s="8">
        <f>VALUE(localisationmetrics!A189)</f>
        <v>77.735953508482993</v>
      </c>
      <c r="B189" s="8">
        <f>VALUE(localisationmetrics!B189)</f>
        <v>0.64907170657205204</v>
      </c>
    </row>
    <row r="190" spans="1:2" x14ac:dyDescent="0.25">
      <c r="A190" s="8">
        <f>VALUE(localisationmetrics!A190)</f>
        <v>77.735953508482993</v>
      </c>
      <c r="B190" s="8">
        <f>VALUE(localisationmetrics!B190)</f>
        <v>0.64907170657205204</v>
      </c>
    </row>
    <row r="191" spans="1:2" x14ac:dyDescent="0.25">
      <c r="A191" s="8">
        <f>VALUE(localisationmetrics!A191)</f>
        <v>75.951393000985306</v>
      </c>
      <c r="B191" s="8">
        <f>VALUE(localisationmetrics!B191)</f>
        <v>0.64537523753007198</v>
      </c>
    </row>
    <row r="192" spans="1:2" x14ac:dyDescent="0.25">
      <c r="A192" s="8">
        <f>VALUE(localisationmetrics!A192)</f>
        <v>77.183501444585801</v>
      </c>
      <c r="B192" s="8">
        <f>VALUE(localisationmetrics!B192)</f>
        <v>0.65449379325648704</v>
      </c>
    </row>
    <row r="193" spans="1:2" x14ac:dyDescent="0.25">
      <c r="A193" s="8">
        <f>VALUE(localisationmetrics!A193)</f>
        <v>76.987991415786198</v>
      </c>
      <c r="B193" s="8">
        <f>VALUE(localisationmetrics!B193)</f>
        <v>0.644507967327419</v>
      </c>
    </row>
    <row r="194" spans="1:2" x14ac:dyDescent="0.25">
      <c r="A194" s="8">
        <f>VALUE(localisationmetrics!A194)</f>
        <v>76.570630530714098</v>
      </c>
      <c r="B194" s="8">
        <f>VALUE(localisationmetrics!B194)</f>
        <v>0.64446152566297699</v>
      </c>
    </row>
    <row r="195" spans="1:2" x14ac:dyDescent="0.25">
      <c r="A195" s="8">
        <f>VALUE(localisationmetrics!A195)</f>
        <v>78.924812808782804</v>
      </c>
      <c r="B195" s="8">
        <f>VALUE(localisationmetrics!B195)</f>
        <v>0.66574024272174903</v>
      </c>
    </row>
    <row r="196" spans="1:2" x14ac:dyDescent="0.25">
      <c r="A196" s="8">
        <f>VALUE(localisationmetrics!A196)</f>
        <v>79.679694683262596</v>
      </c>
      <c r="B196" s="8">
        <f>VALUE(localisationmetrics!B196)</f>
        <v>0.67469040651110501</v>
      </c>
    </row>
    <row r="197" spans="1:2" x14ac:dyDescent="0.25">
      <c r="A197" s="8">
        <f>VALUE(localisationmetrics!A197)</f>
        <v>79.898473590697904</v>
      </c>
      <c r="B197" s="8">
        <f>VALUE(localisationmetrics!B197)</f>
        <v>0.68012864269726503</v>
      </c>
    </row>
    <row r="198" spans="1:2" x14ac:dyDescent="0.25">
      <c r="A198" s="8">
        <f>VALUE(localisationmetrics!A198)</f>
        <v>82.905121302129601</v>
      </c>
      <c r="B198" s="8">
        <f>VALUE(localisationmetrics!B198)</f>
        <v>0.70861108908501202</v>
      </c>
    </row>
    <row r="199" spans="1:2" x14ac:dyDescent="0.25">
      <c r="A199" s="8">
        <f>VALUE(localisationmetrics!A199)</f>
        <v>84.929123486898604</v>
      </c>
      <c r="B199" s="8">
        <f>VALUE(localisationmetrics!B199)</f>
        <v>0.71947048871918895</v>
      </c>
    </row>
    <row r="200" spans="1:2" x14ac:dyDescent="0.25">
      <c r="A200" s="8">
        <f>VALUE(localisationmetrics!A200)</f>
        <v>79.904735229142801</v>
      </c>
      <c r="B200" s="8">
        <f>VALUE(localisationmetrics!B200)</f>
        <v>0.67986963914813403</v>
      </c>
    </row>
    <row r="201" spans="1:2" x14ac:dyDescent="0.25">
      <c r="A201" s="8">
        <f>VALUE(localisationmetrics!A201)</f>
        <v>83.038851090823499</v>
      </c>
      <c r="B201" s="8">
        <f>VALUE(localisationmetrics!B201)</f>
        <v>0.68691868563444902</v>
      </c>
    </row>
    <row r="202" spans="1:2" x14ac:dyDescent="0.25">
      <c r="A202" s="8">
        <f>VALUE(localisationmetrics!A202)</f>
        <v>79.797601632208398</v>
      </c>
      <c r="B202" s="8">
        <f>VALUE(localisationmetrics!B202)</f>
        <v>0.66774437625687899</v>
      </c>
    </row>
    <row r="203" spans="1:2" x14ac:dyDescent="0.25">
      <c r="A203" s="8">
        <f>VALUE(localisationmetrics!A203)</f>
        <v>79.016783098446098</v>
      </c>
      <c r="B203" s="8">
        <f>VALUE(localisationmetrics!B203)</f>
        <v>0.669137755439143</v>
      </c>
    </row>
    <row r="204" spans="1:2" x14ac:dyDescent="0.25">
      <c r="A204" s="8">
        <f>VALUE(localisationmetrics!A204)</f>
        <v>79.346787102777199</v>
      </c>
      <c r="B204" s="8">
        <f>VALUE(localisationmetrics!B204)</f>
        <v>0.67169992651967603</v>
      </c>
    </row>
    <row r="205" spans="1:2" x14ac:dyDescent="0.25">
      <c r="A205" s="8">
        <f>VALUE(localisationmetrics!A205)</f>
        <v>76.968178579618396</v>
      </c>
      <c r="B205" s="8">
        <f>VALUE(localisationmetrics!B205)</f>
        <v>0.65037185223048</v>
      </c>
    </row>
    <row r="206" spans="1:2" x14ac:dyDescent="0.25">
      <c r="A206" s="8">
        <f>VALUE(localisationmetrics!A206)</f>
        <v>77.4437757743936</v>
      </c>
      <c r="B206" s="8">
        <f>VALUE(localisationmetrics!B206)</f>
        <v>0.65813127773458902</v>
      </c>
    </row>
    <row r="207" spans="1:2" x14ac:dyDescent="0.25">
      <c r="A207" s="8">
        <f>VALUE(localisationmetrics!A207)</f>
        <v>77.334680344784502</v>
      </c>
      <c r="B207" s="8">
        <f>VALUE(localisationmetrics!B207)</f>
        <v>0.65836212967091601</v>
      </c>
    </row>
    <row r="208" spans="1:2" x14ac:dyDescent="0.25">
      <c r="A208" s="8">
        <f>VALUE(localisationmetrics!A208)</f>
        <v>100</v>
      </c>
      <c r="B208" s="8">
        <f>VALUE(localisationmetrics!B208)</f>
        <v>1</v>
      </c>
    </row>
    <row r="209" spans="1:2" x14ac:dyDescent="0.25">
      <c r="A209" s="8">
        <f>VALUE(localisationmetrics!A209)</f>
        <v>98.999999999999901</v>
      </c>
      <c r="B209" s="8">
        <f>VALUE(localisationmetrics!B209)</f>
        <v>0.99</v>
      </c>
    </row>
    <row r="210" spans="1:2" x14ac:dyDescent="0.25">
      <c r="A210" s="8">
        <f>VALUE(localisationmetrics!A210)</f>
        <v>65.218861588303596</v>
      </c>
      <c r="B210" s="8">
        <f>VALUE(localisationmetrics!B210)</f>
        <v>0.550212487220195</v>
      </c>
    </row>
    <row r="211" spans="1:2" x14ac:dyDescent="0.25">
      <c r="A211" s="8">
        <f>VALUE(localisationmetrics!A211)</f>
        <v>71.728383927218303</v>
      </c>
      <c r="B211" s="8">
        <f>VALUE(localisationmetrics!B211)</f>
        <v>0.60263868798139797</v>
      </c>
    </row>
    <row r="212" spans="1:2" x14ac:dyDescent="0.25">
      <c r="A212" s="8">
        <f>VALUE(localisationmetrics!A212)</f>
        <v>71.111048950215604</v>
      </c>
      <c r="B212" s="8">
        <f>VALUE(localisationmetrics!B212)</f>
        <v>0.59969957393477702</v>
      </c>
    </row>
    <row r="213" spans="1:2" x14ac:dyDescent="0.25">
      <c r="A213" s="8">
        <f>VALUE(localisationmetrics!A213)</f>
        <v>80.574671572332406</v>
      </c>
      <c r="B213" s="8">
        <f>VALUE(localisationmetrics!B213)</f>
        <v>0.68368933490649697</v>
      </c>
    </row>
    <row r="214" spans="1:2" x14ac:dyDescent="0.25">
      <c r="A214" s="8">
        <f>VALUE(localisationmetrics!A214)</f>
        <v>83.018622672981707</v>
      </c>
      <c r="B214" s="8">
        <f>VALUE(localisationmetrics!B214)</f>
        <v>0.70476634471526201</v>
      </c>
    </row>
    <row r="215" spans="1:2" x14ac:dyDescent="0.25">
      <c r="A215" s="8">
        <f>VALUE(localisationmetrics!A215)</f>
        <v>77.754886164570806</v>
      </c>
      <c r="B215" s="8">
        <f>VALUE(localisationmetrics!B215)</f>
        <v>0.66951886622049395</v>
      </c>
    </row>
    <row r="216" spans="1:2" x14ac:dyDescent="0.25">
      <c r="A216" s="8">
        <f>VALUE(localisationmetrics!A216)</f>
        <v>79.579297159483104</v>
      </c>
      <c r="B216" s="8">
        <f>VALUE(localisationmetrics!B216)</f>
        <v>0.68770919200702196</v>
      </c>
    </row>
    <row r="217" spans="1:2" x14ac:dyDescent="0.25">
      <c r="A217" s="8">
        <f>VALUE(localisationmetrics!A217)</f>
        <v>82.592983288772302</v>
      </c>
      <c r="B217" s="8">
        <f>VALUE(localisationmetrics!B217)</f>
        <v>0.70792346625524805</v>
      </c>
    </row>
    <row r="218" spans="1:2" x14ac:dyDescent="0.25">
      <c r="A218" s="8">
        <f>VALUE(localisationmetrics!A218)</f>
        <v>84.1117920627361</v>
      </c>
      <c r="B218" s="8">
        <f>VALUE(localisationmetrics!B218)</f>
        <v>0.71992720483069605</v>
      </c>
    </row>
    <row r="219" spans="1:2" x14ac:dyDescent="0.25">
      <c r="A219" s="8">
        <f>VALUE(localisationmetrics!A219)</f>
        <v>82.9896608126285</v>
      </c>
      <c r="B219" s="8">
        <f>VALUE(localisationmetrics!B219)</f>
        <v>0.71661063332955299</v>
      </c>
    </row>
    <row r="220" spans="1:2" x14ac:dyDescent="0.25">
      <c r="A220" s="8">
        <f>VALUE(localisationmetrics!A220)</f>
        <v>83.425700029220295</v>
      </c>
      <c r="B220" s="8">
        <f>VALUE(localisationmetrics!B220)</f>
        <v>0.72069864568360198</v>
      </c>
    </row>
    <row r="221" spans="1:2" x14ac:dyDescent="0.25">
      <c r="A221" s="8">
        <f>VALUE(localisationmetrics!A221)</f>
        <v>78.521515020823898</v>
      </c>
      <c r="B221" s="8">
        <f>VALUE(localisationmetrics!B221)</f>
        <v>0.68614958723007702</v>
      </c>
    </row>
    <row r="222" spans="1:2" x14ac:dyDescent="0.25">
      <c r="A222" s="8">
        <f>VALUE(localisationmetrics!A222)</f>
        <v>83.208526935160194</v>
      </c>
      <c r="B222" s="8">
        <f>VALUE(localisationmetrics!B222)</f>
        <v>0.72743564250041903</v>
      </c>
    </row>
    <row r="223" spans="1:2" x14ac:dyDescent="0.25">
      <c r="A223" s="8">
        <f>VALUE(localisationmetrics!A223)</f>
        <v>81.641289989160896</v>
      </c>
      <c r="B223" s="8">
        <f>VALUE(localisationmetrics!B223)</f>
        <v>0.70157997336442401</v>
      </c>
    </row>
    <row r="224" spans="1:2" x14ac:dyDescent="0.25">
      <c r="A224" s="8">
        <f>VALUE(localisationmetrics!A224)</f>
        <v>79.3461646280834</v>
      </c>
      <c r="B224" s="8">
        <f>VALUE(localisationmetrics!B224)</f>
        <v>0.68005926470461597</v>
      </c>
    </row>
    <row r="225" spans="1:2" x14ac:dyDescent="0.25">
      <c r="A225" s="8">
        <f>VALUE(localisationmetrics!A225)</f>
        <v>78.442667672733194</v>
      </c>
      <c r="B225" s="8">
        <f>VALUE(localisationmetrics!B225)</f>
        <v>0.680407138722673</v>
      </c>
    </row>
    <row r="226" spans="1:2" x14ac:dyDescent="0.25">
      <c r="A226" s="8">
        <f>VALUE(localisationmetrics!A226)</f>
        <v>79.896936143204798</v>
      </c>
      <c r="B226" s="8">
        <f>VALUE(localisationmetrics!B226)</f>
        <v>0.68292340488570602</v>
      </c>
    </row>
    <row r="227" spans="1:2" x14ac:dyDescent="0.25">
      <c r="A227" s="8">
        <f>VALUE(localisationmetrics!A227)</f>
        <v>81.670473862390693</v>
      </c>
      <c r="B227" s="8">
        <f>VALUE(localisationmetrics!B227)</f>
        <v>0.68415229002574796</v>
      </c>
    </row>
    <row r="228" spans="1:2" x14ac:dyDescent="0.25">
      <c r="A228" s="8">
        <f>VALUE(localisationmetrics!A228)</f>
        <v>80.652862564415003</v>
      </c>
      <c r="B228" s="8">
        <f>VALUE(localisationmetrics!B228)</f>
        <v>0.68683374538295405</v>
      </c>
    </row>
    <row r="229" spans="1:2" x14ac:dyDescent="0.25">
      <c r="A229" s="8">
        <f>VALUE(localisationmetrics!A229)</f>
        <v>75.838867915950303</v>
      </c>
      <c r="B229" s="8">
        <f>VALUE(localisationmetrics!B229)</f>
        <v>0.64755653845730798</v>
      </c>
    </row>
    <row r="230" spans="1:2" x14ac:dyDescent="0.25">
      <c r="A230" s="8">
        <f>VALUE(localisationmetrics!A230)</f>
        <v>77.322239280069994</v>
      </c>
      <c r="B230" s="8">
        <f>VALUE(localisationmetrics!B230)</f>
        <v>0.65301078452642702</v>
      </c>
    </row>
    <row r="231" spans="1:2" x14ac:dyDescent="0.25">
      <c r="A231" s="8">
        <f>VALUE(localisationmetrics!A231)</f>
        <v>79.164115867072596</v>
      </c>
      <c r="B231" s="8">
        <f>VALUE(localisationmetrics!B231)</f>
        <v>0.68388328690287503</v>
      </c>
    </row>
    <row r="232" spans="1:2" x14ac:dyDescent="0.25">
      <c r="A232" s="8">
        <f>VALUE(localisationmetrics!A232)</f>
        <v>79.138141045657605</v>
      </c>
      <c r="B232" s="8">
        <f>VALUE(localisationmetrics!B232)</f>
        <v>0.679406612265124</v>
      </c>
    </row>
    <row r="233" spans="1:2" x14ac:dyDescent="0.25">
      <c r="A233" s="8">
        <f>VALUE(localisationmetrics!A233)</f>
        <v>78.470086520692703</v>
      </c>
      <c r="B233" s="8">
        <f>VALUE(localisationmetrics!B233)</f>
        <v>0.68093487359068705</v>
      </c>
    </row>
    <row r="234" spans="1:2" x14ac:dyDescent="0.25">
      <c r="A234" s="8">
        <f>VALUE(localisationmetrics!A234)</f>
        <v>78.8627608537779</v>
      </c>
      <c r="B234" s="8">
        <f>VALUE(localisationmetrics!B234)</f>
        <v>0.67931477057454404</v>
      </c>
    </row>
    <row r="235" spans="1:2" x14ac:dyDescent="0.25">
      <c r="A235" s="8">
        <f>VALUE(localisationmetrics!A235)</f>
        <v>78.8627608537779</v>
      </c>
      <c r="B235" s="8">
        <f>VALUE(localisationmetrics!B235)</f>
        <v>0.67931477057454404</v>
      </c>
    </row>
    <row r="236" spans="1:2" x14ac:dyDescent="0.25">
      <c r="A236" s="8">
        <f>VALUE(localisationmetrics!A236)</f>
        <v>76.351454972559793</v>
      </c>
      <c r="B236" s="8">
        <f>VALUE(localisationmetrics!B236)</f>
        <v>0.66626025016909696</v>
      </c>
    </row>
    <row r="237" spans="1:2" x14ac:dyDescent="0.25">
      <c r="A237" s="8">
        <f>VALUE(localisationmetrics!A237)</f>
        <v>73.96661480681</v>
      </c>
      <c r="B237" s="8">
        <f>VALUE(localisationmetrics!B237)</f>
        <v>0.64207926834689</v>
      </c>
    </row>
    <row r="238" spans="1:2" x14ac:dyDescent="0.25">
      <c r="A238" s="8">
        <f>VALUE(localisationmetrics!A238)</f>
        <v>80.203711779010305</v>
      </c>
      <c r="B238" s="8">
        <f>VALUE(localisationmetrics!B238)</f>
        <v>0.68699140212923904</v>
      </c>
    </row>
    <row r="239" spans="1:2" x14ac:dyDescent="0.25">
      <c r="A239" s="8">
        <f>VALUE(localisationmetrics!A239)</f>
        <v>76.297948894128396</v>
      </c>
      <c r="B239" s="8">
        <f>VALUE(localisationmetrics!B239)</f>
        <v>0.65300741298570297</v>
      </c>
    </row>
    <row r="240" spans="1:2" x14ac:dyDescent="0.25">
      <c r="A240" s="8">
        <f>VALUE(localisationmetrics!A240)</f>
        <v>74.068212333771399</v>
      </c>
      <c r="B240" s="8">
        <f>VALUE(localisationmetrics!B240)</f>
        <v>0.63367767234832395</v>
      </c>
    </row>
    <row r="241" spans="1:2" x14ac:dyDescent="0.25">
      <c r="A241" s="8">
        <f>VALUE(localisationmetrics!A241)</f>
        <v>75.452114290571402</v>
      </c>
      <c r="B241" s="8">
        <f>VALUE(localisationmetrics!B241)</f>
        <v>0.64108589321892295</v>
      </c>
    </row>
    <row r="242" spans="1:2" x14ac:dyDescent="0.25">
      <c r="A242" s="8">
        <f>VALUE(localisationmetrics!A242)</f>
        <v>76.1244512147846</v>
      </c>
      <c r="B242" s="8">
        <f>VALUE(localisationmetrics!B242)</f>
        <v>0.65289565454306198</v>
      </c>
    </row>
    <row r="243" spans="1:2" x14ac:dyDescent="0.25">
      <c r="A243" s="8">
        <f>VALUE(localisationmetrics!A243)</f>
        <v>76.126932024140004</v>
      </c>
      <c r="B243" s="8">
        <f>VALUE(localisationmetrics!B243)</f>
        <v>0.65270564046774204</v>
      </c>
    </row>
    <row r="244" spans="1:2" x14ac:dyDescent="0.25">
      <c r="A244" s="8">
        <f>VALUE(localisationmetrics!A244)</f>
        <v>77.242121773227694</v>
      </c>
      <c r="B244" s="8">
        <f>VALUE(localisationmetrics!B244)</f>
        <v>0.66326560885208397</v>
      </c>
    </row>
    <row r="245" spans="1:2" x14ac:dyDescent="0.25">
      <c r="A245" s="8">
        <f>VALUE(localisationmetrics!A245)</f>
        <v>76.590363707972898</v>
      </c>
      <c r="B245" s="8">
        <f>VALUE(localisationmetrics!B245)</f>
        <v>0.65972797598103095</v>
      </c>
    </row>
    <row r="246" spans="1:2" x14ac:dyDescent="0.25">
      <c r="A246" s="8">
        <f>VALUE(localisationmetrics!A246)</f>
        <v>73.2295222849109</v>
      </c>
      <c r="B246" s="8">
        <f>VALUE(localisationmetrics!B246)</f>
        <v>0.63968627023739599</v>
      </c>
    </row>
    <row r="247" spans="1:2" x14ac:dyDescent="0.25">
      <c r="A247" s="8">
        <f>VALUE(localisationmetrics!A247)</f>
        <v>73.507629511932294</v>
      </c>
      <c r="B247" s="8">
        <f>VALUE(localisationmetrics!B247)</f>
        <v>0.63517708856510502</v>
      </c>
    </row>
    <row r="248" spans="1:2" x14ac:dyDescent="0.25">
      <c r="A248" s="8">
        <f>VALUE(localisationmetrics!A248)</f>
        <v>77.609310907462699</v>
      </c>
      <c r="B248" s="8">
        <f>VALUE(localisationmetrics!B248)</f>
        <v>0.66425994986229098</v>
      </c>
    </row>
    <row r="249" spans="1:2" x14ac:dyDescent="0.25">
      <c r="A249" s="8">
        <f>VALUE(localisationmetrics!A249)</f>
        <v>73.152797979790094</v>
      </c>
      <c r="B249" s="8">
        <f>VALUE(localisationmetrics!B249)</f>
        <v>0.63420808875283197</v>
      </c>
    </row>
    <row r="250" spans="1:2" x14ac:dyDescent="0.25">
      <c r="A250" s="8">
        <f>VALUE(localisationmetrics!A250)</f>
        <v>73.466227943470201</v>
      </c>
      <c r="B250" s="8">
        <f>VALUE(localisationmetrics!B250)</f>
        <v>0.63227781018248796</v>
      </c>
    </row>
    <row r="251" spans="1:2" x14ac:dyDescent="0.25">
      <c r="A251" s="8">
        <f>VALUE(localisationmetrics!A251)</f>
        <v>75.469838900596798</v>
      </c>
      <c r="B251" s="8">
        <f>VALUE(localisationmetrics!B251)</f>
        <v>0.64679027562638802</v>
      </c>
    </row>
    <row r="252" spans="1:2" x14ac:dyDescent="0.25">
      <c r="A252" s="8">
        <f>VALUE(localisationmetrics!A252)</f>
        <v>76.889658377922999</v>
      </c>
      <c r="B252" s="8">
        <f>VALUE(localisationmetrics!B252)</f>
        <v>0.64894465886560304</v>
      </c>
    </row>
    <row r="253" spans="1:2" x14ac:dyDescent="0.25">
      <c r="A253" s="8">
        <f>VALUE(localisationmetrics!A253)</f>
        <v>77.296037373355404</v>
      </c>
      <c r="B253" s="8">
        <f>VALUE(localisationmetrics!B253)</f>
        <v>0.65858705324270905</v>
      </c>
    </row>
    <row r="254" spans="1:2" x14ac:dyDescent="0.25">
      <c r="A254" s="8">
        <f>VALUE(localisationmetrics!A254)</f>
        <v>75.163909150700903</v>
      </c>
      <c r="B254" s="8">
        <f>VALUE(localisationmetrics!B254)</f>
        <v>0.64684830191132903</v>
      </c>
    </row>
    <row r="255" spans="1:2" x14ac:dyDescent="0.25">
      <c r="A255" s="8">
        <f>VALUE(localisationmetrics!A255)</f>
        <v>98.999999999999901</v>
      </c>
      <c r="B255" s="8">
        <f>VALUE(localisationmetrics!B255)</f>
        <v>0.99</v>
      </c>
    </row>
    <row r="256" spans="1:2" x14ac:dyDescent="0.25">
      <c r="A256" s="8">
        <f>VALUE(localisationmetrics!A256)</f>
        <v>70.174990594996004</v>
      </c>
      <c r="B256" s="8">
        <f>VALUE(localisationmetrics!B256)</f>
        <v>0.59502916469543898</v>
      </c>
    </row>
    <row r="257" spans="1:2" x14ac:dyDescent="0.25">
      <c r="A257" s="8">
        <f>VALUE(localisationmetrics!A257)</f>
        <v>74.929180705613206</v>
      </c>
      <c r="B257" s="8">
        <f>VALUE(localisationmetrics!B257)</f>
        <v>0.63367279633182805</v>
      </c>
    </row>
    <row r="258" spans="1:2" x14ac:dyDescent="0.25">
      <c r="A258" s="8">
        <f>VALUE(localisationmetrics!A258)</f>
        <v>76.576637310330398</v>
      </c>
      <c r="B258" s="8">
        <f>VALUE(localisationmetrics!B258)</f>
        <v>0.64979672564823998</v>
      </c>
    </row>
    <row r="259" spans="1:2" x14ac:dyDescent="0.25">
      <c r="A259" s="8">
        <f>VALUE(localisationmetrics!A259)</f>
        <v>73.070393361881003</v>
      </c>
      <c r="B259" s="8">
        <f>VALUE(localisationmetrics!B259)</f>
        <v>0.61584425323566505</v>
      </c>
    </row>
    <row r="260" spans="1:2" x14ac:dyDescent="0.25">
      <c r="A260" s="8">
        <f>VALUE(localisationmetrics!A260)</f>
        <v>73.774288381705901</v>
      </c>
      <c r="B260" s="8">
        <f>VALUE(localisationmetrics!B260)</f>
        <v>0.62680615229412595</v>
      </c>
    </row>
    <row r="261" spans="1:2" x14ac:dyDescent="0.25">
      <c r="A261" s="8">
        <f>VALUE(localisationmetrics!A261)</f>
        <v>77.545391484660797</v>
      </c>
      <c r="B261" s="8">
        <f>VALUE(localisationmetrics!B261)</f>
        <v>0.65786879585944102</v>
      </c>
    </row>
    <row r="262" spans="1:2" x14ac:dyDescent="0.25">
      <c r="A262" s="8">
        <f>VALUE(localisationmetrics!A262)</f>
        <v>78.073410447095</v>
      </c>
      <c r="B262" s="8">
        <f>VALUE(localisationmetrics!B262)</f>
        <v>0.65965273733302099</v>
      </c>
    </row>
    <row r="263" spans="1:2" x14ac:dyDescent="0.25">
      <c r="A263" s="8">
        <f>VALUE(localisationmetrics!A263)</f>
        <v>76.379491579977795</v>
      </c>
      <c r="B263" s="8">
        <f>VALUE(localisationmetrics!B263)</f>
        <v>0.64386954208792102</v>
      </c>
    </row>
    <row r="264" spans="1:2" x14ac:dyDescent="0.25">
      <c r="A264" s="8">
        <f>VALUE(localisationmetrics!A264)</f>
        <v>78.998061773668994</v>
      </c>
      <c r="B264" s="8">
        <f>VALUE(localisationmetrics!B264)</f>
        <v>0.66066167695603195</v>
      </c>
    </row>
    <row r="265" spans="1:2" x14ac:dyDescent="0.25">
      <c r="A265" s="8">
        <f>VALUE(localisationmetrics!A265)</f>
        <v>75.8213732307822</v>
      </c>
      <c r="B265" s="8">
        <f>VALUE(localisationmetrics!B265)</f>
        <v>0.63099326987077897</v>
      </c>
    </row>
    <row r="266" spans="1:2" x14ac:dyDescent="0.25">
      <c r="A266" s="8">
        <f>VALUE(localisationmetrics!A266)</f>
        <v>73.550415327991303</v>
      </c>
      <c r="B266" s="8">
        <f>VALUE(localisationmetrics!B266)</f>
        <v>0.613174222158547</v>
      </c>
    </row>
    <row r="267" spans="1:2" x14ac:dyDescent="0.25">
      <c r="A267" s="8">
        <f>VALUE(localisationmetrics!A267)</f>
        <v>74.490227985511595</v>
      </c>
      <c r="B267" s="8">
        <f>VALUE(localisationmetrics!B267)</f>
        <v>0.62185049852434704</v>
      </c>
    </row>
    <row r="268" spans="1:2" x14ac:dyDescent="0.25">
      <c r="A268" s="8">
        <f>VALUE(localisationmetrics!A268)</f>
        <v>73.008794201986305</v>
      </c>
      <c r="B268" s="8">
        <f>VALUE(localisationmetrics!B268)</f>
        <v>0.61014760607232799</v>
      </c>
    </row>
    <row r="269" spans="1:2" x14ac:dyDescent="0.25">
      <c r="A269" s="8">
        <f>VALUE(localisationmetrics!A269)</f>
        <v>71.847303186147599</v>
      </c>
      <c r="B269" s="8">
        <f>VALUE(localisationmetrics!B269)</f>
        <v>0.60207341390304903</v>
      </c>
    </row>
    <row r="270" spans="1:2" x14ac:dyDescent="0.25">
      <c r="A270" s="8">
        <f>VALUE(localisationmetrics!A270)</f>
        <v>73.265217131110902</v>
      </c>
      <c r="B270" s="8">
        <f>VALUE(localisationmetrics!B270)</f>
        <v>0.62694310494146799</v>
      </c>
    </row>
    <row r="271" spans="1:2" x14ac:dyDescent="0.25">
      <c r="A271" s="8">
        <f>VALUE(localisationmetrics!A271)</f>
        <v>79.248140726628904</v>
      </c>
      <c r="B271" s="8">
        <f>VALUE(localisationmetrics!B271)</f>
        <v>0.67729013901881097</v>
      </c>
    </row>
    <row r="272" spans="1:2" x14ac:dyDescent="0.25">
      <c r="A272" s="8">
        <f>VALUE(localisationmetrics!A272)</f>
        <v>78.997156296146002</v>
      </c>
      <c r="B272" s="8">
        <f>VALUE(localisationmetrics!B272)</f>
        <v>0.68063788485301602</v>
      </c>
    </row>
    <row r="273" spans="1:2" x14ac:dyDescent="0.25">
      <c r="A273" s="8">
        <f>VALUE(localisationmetrics!A273)</f>
        <v>80.654758450523502</v>
      </c>
      <c r="B273" s="8">
        <f>VALUE(localisationmetrics!B273)</f>
        <v>0.69563218287248696</v>
      </c>
    </row>
    <row r="274" spans="1:2" x14ac:dyDescent="0.25">
      <c r="A274" s="8">
        <f>VALUE(localisationmetrics!A274)</f>
        <v>77.972873788440694</v>
      </c>
      <c r="B274" s="8">
        <f>VALUE(localisationmetrics!B274)</f>
        <v>0.67048880809044997</v>
      </c>
    </row>
    <row r="275" spans="1:2" x14ac:dyDescent="0.25">
      <c r="A275" s="8">
        <f>VALUE(localisationmetrics!A275)</f>
        <v>79.869241032309802</v>
      </c>
      <c r="B275" s="8">
        <f>VALUE(localisationmetrics!B275)</f>
        <v>0.66867929442473595</v>
      </c>
    </row>
    <row r="276" spans="1:2" x14ac:dyDescent="0.25">
      <c r="A276" s="8">
        <f>VALUE(localisationmetrics!A276)</f>
        <v>75.232685003245507</v>
      </c>
      <c r="B276" s="8">
        <f>VALUE(localisationmetrics!B276)</f>
        <v>0.64814893197484202</v>
      </c>
    </row>
    <row r="277" spans="1:2" x14ac:dyDescent="0.25">
      <c r="A277" s="8">
        <f>VALUE(localisationmetrics!A277)</f>
        <v>78.948563108980295</v>
      </c>
      <c r="B277" s="8">
        <f>VALUE(localisationmetrics!B277)</f>
        <v>0.67325385953834704</v>
      </c>
    </row>
    <row r="278" spans="1:2" x14ac:dyDescent="0.25">
      <c r="A278" s="8">
        <f>VALUE(localisationmetrics!A278)</f>
        <v>80.158936575430204</v>
      </c>
      <c r="B278" s="8">
        <f>VALUE(localisationmetrics!B278)</f>
        <v>0.68655640232639503</v>
      </c>
    </row>
    <row r="279" spans="1:2" x14ac:dyDescent="0.25">
      <c r="A279" s="8">
        <f>VALUE(localisationmetrics!A279)</f>
        <v>76.637527906912098</v>
      </c>
      <c r="B279" s="8">
        <f>VALUE(localisationmetrics!B279)</f>
        <v>0.65338752821968504</v>
      </c>
    </row>
    <row r="280" spans="1:2" x14ac:dyDescent="0.25">
      <c r="A280" s="8">
        <f>VALUE(localisationmetrics!A280)</f>
        <v>76.874493217749702</v>
      </c>
      <c r="B280" s="8">
        <f>VALUE(localisationmetrics!B280)</f>
        <v>0.64510443215815705</v>
      </c>
    </row>
    <row r="281" spans="1:2" x14ac:dyDescent="0.25">
      <c r="A281" s="8">
        <f>VALUE(localisationmetrics!A281)</f>
        <v>74.679817492801007</v>
      </c>
      <c r="B281" s="8">
        <f>VALUE(localisationmetrics!B281)</f>
        <v>0.62082152256100298</v>
      </c>
    </row>
    <row r="282" spans="1:2" x14ac:dyDescent="0.25">
      <c r="A282" s="8">
        <f>VALUE(localisationmetrics!A282)</f>
        <v>75.891285418220903</v>
      </c>
      <c r="B282" s="8">
        <f>VALUE(localisationmetrics!B282)</f>
        <v>0.63616105939370904</v>
      </c>
    </row>
    <row r="283" spans="1:2" x14ac:dyDescent="0.25">
      <c r="A283" s="8">
        <f>VALUE(localisationmetrics!A283)</f>
        <v>77.1318731672973</v>
      </c>
      <c r="B283" s="8">
        <f>VALUE(localisationmetrics!B283)</f>
        <v>0.65553484869944101</v>
      </c>
    </row>
    <row r="284" spans="1:2" x14ac:dyDescent="0.25">
      <c r="A284" s="8">
        <f>VALUE(localisationmetrics!A284)</f>
        <v>79.066109780113706</v>
      </c>
      <c r="B284" s="8">
        <f>VALUE(localisationmetrics!B284)</f>
        <v>0.67920709198522899</v>
      </c>
    </row>
    <row r="285" spans="1:2" x14ac:dyDescent="0.25">
      <c r="A285" s="8">
        <f>VALUE(localisationmetrics!A285)</f>
        <v>79.373378085058903</v>
      </c>
      <c r="B285" s="8">
        <f>VALUE(localisationmetrics!B285)</f>
        <v>0.67792435939751705</v>
      </c>
    </row>
    <row r="286" spans="1:2" x14ac:dyDescent="0.25">
      <c r="A286" s="8">
        <f>VALUE(localisationmetrics!A286)</f>
        <v>79.735994530401499</v>
      </c>
      <c r="B286" s="8">
        <f>VALUE(localisationmetrics!B286)</f>
        <v>0.67918533709047102</v>
      </c>
    </row>
    <row r="287" spans="1:2" x14ac:dyDescent="0.25">
      <c r="A287" s="8">
        <f>VALUE(localisationmetrics!A287)</f>
        <v>78.018401272129907</v>
      </c>
      <c r="B287" s="8">
        <f>VALUE(localisationmetrics!B287)</f>
        <v>0.668461927378595</v>
      </c>
    </row>
    <row r="288" spans="1:2" x14ac:dyDescent="0.25">
      <c r="A288" s="8">
        <f>VALUE(localisationmetrics!A288)</f>
        <v>77.7435130246066</v>
      </c>
      <c r="B288" s="8">
        <f>VALUE(localisationmetrics!B288)</f>
        <v>0.66019534226527199</v>
      </c>
    </row>
    <row r="289" spans="1:2" x14ac:dyDescent="0.25">
      <c r="A289" s="8">
        <f>VALUE(localisationmetrics!A289)</f>
        <v>75.130550314268703</v>
      </c>
      <c r="B289" s="8">
        <f>VALUE(localisationmetrics!B289)</f>
        <v>0.63624866892171605</v>
      </c>
    </row>
    <row r="290" spans="1:2" x14ac:dyDescent="0.25">
      <c r="A290" s="8">
        <f>VALUE(localisationmetrics!A290)</f>
        <v>77.588259911374493</v>
      </c>
      <c r="B290" s="8">
        <f>VALUE(localisationmetrics!B290)</f>
        <v>0.66425944403928605</v>
      </c>
    </row>
    <row r="291" spans="1:2" x14ac:dyDescent="0.25">
      <c r="A291" s="8">
        <f>VALUE(localisationmetrics!A291)</f>
        <v>79.6787984930493</v>
      </c>
      <c r="B291" s="8">
        <f>VALUE(localisationmetrics!B291)</f>
        <v>0.68029856297839997</v>
      </c>
    </row>
    <row r="292" spans="1:2" x14ac:dyDescent="0.25">
      <c r="A292" s="8">
        <f>VALUE(localisationmetrics!A292)</f>
        <v>74.300689463225893</v>
      </c>
      <c r="B292" s="8">
        <f>VALUE(localisationmetrics!B292)</f>
        <v>0.62919758909926204</v>
      </c>
    </row>
    <row r="293" spans="1:2" x14ac:dyDescent="0.25">
      <c r="A293" s="8">
        <f>VALUE(localisationmetrics!A293)</f>
        <v>71.792321037564605</v>
      </c>
      <c r="B293" s="8">
        <f>VALUE(localisationmetrics!B293)</f>
        <v>0.60497744808574005</v>
      </c>
    </row>
    <row r="294" spans="1:2" x14ac:dyDescent="0.25">
      <c r="A294" s="8">
        <f>VALUE(localisationmetrics!A294)</f>
        <v>71.792321037564605</v>
      </c>
      <c r="B294" s="8">
        <f>VALUE(localisationmetrics!B294)</f>
        <v>0.60497744808574005</v>
      </c>
    </row>
    <row r="295" spans="1:2" x14ac:dyDescent="0.25">
      <c r="A295" s="8">
        <f>VALUE(localisationmetrics!A295)</f>
        <v>72.301814827244797</v>
      </c>
      <c r="B295" s="8">
        <f>VALUE(localisationmetrics!B295)</f>
        <v>0.61603704723040298</v>
      </c>
    </row>
    <row r="296" spans="1:2" x14ac:dyDescent="0.25">
      <c r="A296" s="8">
        <f>VALUE(localisationmetrics!A296)</f>
        <v>75.316878801978703</v>
      </c>
      <c r="B296" s="8">
        <f>VALUE(localisationmetrics!B296)</f>
        <v>0.64111262446976702</v>
      </c>
    </row>
    <row r="297" spans="1:2" x14ac:dyDescent="0.25">
      <c r="A297" s="8">
        <f>VALUE(localisationmetrics!A297)</f>
        <v>75.555741010738004</v>
      </c>
      <c r="B297" s="8">
        <f>VALUE(localisationmetrics!B297)</f>
        <v>0.63900656985249804</v>
      </c>
    </row>
    <row r="298" spans="1:2" x14ac:dyDescent="0.25">
      <c r="A298" s="8">
        <f>VALUE(localisationmetrics!A298)</f>
        <v>77.982425930527896</v>
      </c>
      <c r="B298" s="8">
        <f>VALUE(localisationmetrics!B298)</f>
        <v>0.66582679461836602</v>
      </c>
    </row>
    <row r="299" spans="1:2" x14ac:dyDescent="0.25">
      <c r="A299" s="8">
        <f>VALUE(localisationmetrics!A299)</f>
        <v>78.875635521752201</v>
      </c>
      <c r="B299" s="8">
        <f>VALUE(localisationmetrics!B299)</f>
        <v>0.67436122506207996</v>
      </c>
    </row>
    <row r="300" spans="1:2" x14ac:dyDescent="0.25">
      <c r="A300" s="8">
        <f>VALUE(localisationmetrics!A300)</f>
        <v>78.360124169708598</v>
      </c>
      <c r="B300" s="8">
        <f>VALUE(localisationmetrics!B300)</f>
        <v>0.66997836547420697</v>
      </c>
    </row>
    <row r="301" spans="1:2" x14ac:dyDescent="0.25">
      <c r="A301" s="8">
        <f>VALUE(localisationmetrics!A301)</f>
        <v>83.481431778240704</v>
      </c>
      <c r="B301" s="8">
        <f>VALUE(localisationmetrics!B301)</f>
        <v>0.71912466079707704</v>
      </c>
    </row>
    <row r="302" spans="1:2" x14ac:dyDescent="0.25">
      <c r="A302" s="8">
        <f>VALUE(localisationmetrics!A302)</f>
        <v>98.999999999999901</v>
      </c>
      <c r="B302" s="8">
        <f>VALUE(localisationmetrics!B302)</f>
        <v>0.99</v>
      </c>
    </row>
    <row r="303" spans="1:2" x14ac:dyDescent="0.25">
      <c r="A303" s="8">
        <f>VALUE(localisationmetrics!A303)</f>
        <v>71.710021044681</v>
      </c>
      <c r="B303" s="8">
        <f>VALUE(localisationmetrics!B303)</f>
        <v>0.60663350308290098</v>
      </c>
    </row>
    <row r="304" spans="1:2" x14ac:dyDescent="0.25">
      <c r="A304" s="8">
        <f>VALUE(localisationmetrics!A304)</f>
        <v>72.420386994621296</v>
      </c>
      <c r="B304" s="8">
        <f>VALUE(localisationmetrics!B304)</f>
        <v>0.62019960688787201</v>
      </c>
    </row>
    <row r="305" spans="1:2" x14ac:dyDescent="0.25">
      <c r="A305" s="8">
        <f>VALUE(localisationmetrics!A305)</f>
        <v>75.552917792134295</v>
      </c>
      <c r="B305" s="8">
        <f>VALUE(localisationmetrics!B305)</f>
        <v>0.64773265228369103</v>
      </c>
    </row>
    <row r="306" spans="1:2" x14ac:dyDescent="0.25">
      <c r="A306" s="8">
        <f>VALUE(localisationmetrics!A306)</f>
        <v>75.364667906170894</v>
      </c>
      <c r="B306" s="8">
        <f>VALUE(localisationmetrics!B306)</f>
        <v>0.63950149617638097</v>
      </c>
    </row>
    <row r="307" spans="1:2" x14ac:dyDescent="0.25">
      <c r="A307" s="8">
        <f>VALUE(localisationmetrics!A307)</f>
        <v>75.760167487313296</v>
      </c>
      <c r="B307" s="8">
        <f>VALUE(localisationmetrics!B307)</f>
        <v>0.64442943646998396</v>
      </c>
    </row>
    <row r="308" spans="1:2" x14ac:dyDescent="0.25">
      <c r="A308" s="8">
        <f>VALUE(localisationmetrics!A308)</f>
        <v>74.268786871424794</v>
      </c>
      <c r="B308" s="8">
        <f>VALUE(localisationmetrics!B308)</f>
        <v>0.63474075753943404</v>
      </c>
    </row>
    <row r="309" spans="1:2" x14ac:dyDescent="0.25">
      <c r="A309" s="8">
        <f>VALUE(localisationmetrics!A309)</f>
        <v>73.328709831361294</v>
      </c>
      <c r="B309" s="8">
        <f>VALUE(localisationmetrics!B309)</f>
        <v>0.630339794406648</v>
      </c>
    </row>
    <row r="310" spans="1:2" x14ac:dyDescent="0.25">
      <c r="A310" s="8">
        <f>VALUE(localisationmetrics!A310)</f>
        <v>74.731918106498497</v>
      </c>
      <c r="B310" s="8">
        <f>VALUE(localisationmetrics!B310)</f>
        <v>0.64990327891608501</v>
      </c>
    </row>
    <row r="311" spans="1:2" x14ac:dyDescent="0.25">
      <c r="A311" s="8">
        <f>VALUE(localisationmetrics!A311)</f>
        <v>77.384237042766301</v>
      </c>
      <c r="B311" s="8">
        <f>VALUE(localisationmetrics!B311)</f>
        <v>0.66527172315892402</v>
      </c>
    </row>
    <row r="312" spans="1:2" x14ac:dyDescent="0.25">
      <c r="A312" s="8">
        <f>VALUE(localisationmetrics!A312)</f>
        <v>74.547752006146496</v>
      </c>
      <c r="B312" s="8">
        <f>VALUE(localisationmetrics!B312)</f>
        <v>0.64854299281851202</v>
      </c>
    </row>
    <row r="313" spans="1:2" x14ac:dyDescent="0.25">
      <c r="A313" s="8">
        <f>VALUE(localisationmetrics!A313)</f>
        <v>77.405681669028397</v>
      </c>
      <c r="B313" s="8">
        <f>VALUE(localisationmetrics!B313)</f>
        <v>0.67424206315967905</v>
      </c>
    </row>
    <row r="314" spans="1:2" x14ac:dyDescent="0.25">
      <c r="A314" s="8">
        <f>VALUE(localisationmetrics!A314)</f>
        <v>75.796498228033698</v>
      </c>
      <c r="B314" s="8">
        <f>VALUE(localisationmetrics!B314)</f>
        <v>0.64815939453820104</v>
      </c>
    </row>
    <row r="315" spans="1:2" x14ac:dyDescent="0.25">
      <c r="A315" s="8">
        <f>VALUE(localisationmetrics!A315)</f>
        <v>73.599831345732397</v>
      </c>
      <c r="B315" s="8">
        <f>VALUE(localisationmetrics!B315)</f>
        <v>0.62114842558400396</v>
      </c>
    </row>
    <row r="316" spans="1:2" x14ac:dyDescent="0.25">
      <c r="A316" s="8">
        <f>VALUE(localisationmetrics!A316)</f>
        <v>75.476493672145395</v>
      </c>
      <c r="B316" s="8">
        <f>VALUE(localisationmetrics!B316)</f>
        <v>0.63474541657046801</v>
      </c>
    </row>
    <row r="317" spans="1:2" x14ac:dyDescent="0.25">
      <c r="A317" s="8">
        <f>VALUE(localisationmetrics!A317)</f>
        <v>78.948622459483403</v>
      </c>
      <c r="B317" s="8">
        <f>VALUE(localisationmetrics!B317)</f>
        <v>0.67231021065209395</v>
      </c>
    </row>
    <row r="318" spans="1:2" x14ac:dyDescent="0.25">
      <c r="A318" s="8">
        <f>VALUE(localisationmetrics!A318)</f>
        <v>77.754495552736401</v>
      </c>
      <c r="B318" s="8">
        <f>VALUE(localisationmetrics!B318)</f>
        <v>0.65742211043999599</v>
      </c>
    </row>
    <row r="319" spans="1:2" x14ac:dyDescent="0.25">
      <c r="A319" s="8">
        <f>VALUE(localisationmetrics!A319)</f>
        <v>76.705573189507206</v>
      </c>
      <c r="B319" s="8">
        <f>VALUE(localisationmetrics!B319)</f>
        <v>0.64944634780689403</v>
      </c>
    </row>
    <row r="320" spans="1:2" x14ac:dyDescent="0.25">
      <c r="A320" s="8">
        <f>VALUE(localisationmetrics!A320)</f>
        <v>77.5791265327763</v>
      </c>
      <c r="B320" s="8">
        <f>VALUE(localisationmetrics!B320)</f>
        <v>0.64598280953343201</v>
      </c>
    </row>
    <row r="321" spans="1:2" x14ac:dyDescent="0.25">
      <c r="A321" s="8">
        <f>VALUE(localisationmetrics!A321)</f>
        <v>78.201652777365894</v>
      </c>
      <c r="B321" s="8">
        <f>VALUE(localisationmetrics!B321)</f>
        <v>0.65008126545109002</v>
      </c>
    </row>
    <row r="322" spans="1:2" x14ac:dyDescent="0.25">
      <c r="A322" s="8">
        <f>VALUE(localisationmetrics!A322)</f>
        <v>77.065835479156107</v>
      </c>
      <c r="B322" s="8">
        <f>VALUE(localisationmetrics!B322)</f>
        <v>0.63756039588272395</v>
      </c>
    </row>
    <row r="323" spans="1:2" x14ac:dyDescent="0.25">
      <c r="A323" s="8">
        <f>VALUE(localisationmetrics!A323)</f>
        <v>78.092506705937197</v>
      </c>
      <c r="B323" s="8">
        <f>VALUE(localisationmetrics!B323)</f>
        <v>0.64772239224871797</v>
      </c>
    </row>
    <row r="324" spans="1:2" x14ac:dyDescent="0.25">
      <c r="A324" s="8">
        <f>VALUE(localisationmetrics!A324)</f>
        <v>76.008282509879507</v>
      </c>
      <c r="B324" s="8">
        <f>VALUE(localisationmetrics!B324)</f>
        <v>0.63707066200305895</v>
      </c>
    </row>
    <row r="325" spans="1:2" x14ac:dyDescent="0.25">
      <c r="A325" s="8">
        <f>VALUE(localisationmetrics!A325)</f>
        <v>76.492495107973497</v>
      </c>
      <c r="B325" s="8">
        <f>VALUE(localisationmetrics!B325)</f>
        <v>0.64486456020928495</v>
      </c>
    </row>
    <row r="326" spans="1:2" x14ac:dyDescent="0.25">
      <c r="A326" s="8">
        <f>VALUE(localisationmetrics!A326)</f>
        <v>78.307069268276294</v>
      </c>
      <c r="B326" s="8">
        <f>VALUE(localisationmetrics!B326)</f>
        <v>0.66265914927882896</v>
      </c>
    </row>
    <row r="327" spans="1:2" x14ac:dyDescent="0.25">
      <c r="A327" s="8">
        <f>VALUE(localisationmetrics!A327)</f>
        <v>81.159383097053194</v>
      </c>
      <c r="B327" s="8">
        <f>VALUE(localisationmetrics!B327)</f>
        <v>0.70391366540902101</v>
      </c>
    </row>
    <row r="328" spans="1:2" x14ac:dyDescent="0.25">
      <c r="A328" s="8">
        <f>VALUE(localisationmetrics!A328)</f>
        <v>72.459311122762102</v>
      </c>
      <c r="B328" s="8">
        <f>VALUE(localisationmetrics!B328)</f>
        <v>0.62720228685790003</v>
      </c>
    </row>
    <row r="329" spans="1:2" x14ac:dyDescent="0.25">
      <c r="A329" s="8">
        <f>VALUE(localisationmetrics!A329)</f>
        <v>77.048671354940097</v>
      </c>
      <c r="B329" s="8">
        <f>VALUE(localisationmetrics!B329)</f>
        <v>0.66322303736987098</v>
      </c>
    </row>
    <row r="330" spans="1:2" x14ac:dyDescent="0.25">
      <c r="A330" s="8">
        <f>VALUE(localisationmetrics!A330)</f>
        <v>73.368439924569699</v>
      </c>
      <c r="B330" s="8">
        <f>VALUE(localisationmetrics!B330)</f>
        <v>0.62216274723978704</v>
      </c>
    </row>
    <row r="331" spans="1:2" x14ac:dyDescent="0.25">
      <c r="A331" s="8">
        <f>VALUE(localisationmetrics!A331)</f>
        <v>76.6955939001394</v>
      </c>
      <c r="B331" s="8">
        <f>VALUE(localisationmetrics!B331)</f>
        <v>0.64840274500333495</v>
      </c>
    </row>
    <row r="332" spans="1:2" x14ac:dyDescent="0.25">
      <c r="A332" s="8">
        <f>VALUE(localisationmetrics!A332)</f>
        <v>72.311756966419097</v>
      </c>
      <c r="B332" s="8">
        <f>VALUE(localisationmetrics!B332)</f>
        <v>0.61434849254396995</v>
      </c>
    </row>
    <row r="333" spans="1:2" x14ac:dyDescent="0.25">
      <c r="A333" s="8">
        <f>VALUE(localisationmetrics!A333)</f>
        <v>74.402500757668193</v>
      </c>
      <c r="B333" s="8">
        <f>VALUE(localisationmetrics!B333)</f>
        <v>0.63011202175530001</v>
      </c>
    </row>
    <row r="334" spans="1:2" x14ac:dyDescent="0.25">
      <c r="A334" s="8">
        <f>VALUE(localisationmetrics!A334)</f>
        <v>76.935066137461902</v>
      </c>
      <c r="B334" s="8">
        <f>VALUE(localisationmetrics!B334)</f>
        <v>0.64356692330526499</v>
      </c>
    </row>
    <row r="335" spans="1:2" x14ac:dyDescent="0.25">
      <c r="A335" s="8">
        <f>VALUE(localisationmetrics!A335)</f>
        <v>76.550791546750801</v>
      </c>
      <c r="B335" s="8">
        <f>VALUE(localisationmetrics!B335)</f>
        <v>0.64915986504502698</v>
      </c>
    </row>
    <row r="336" spans="1:2" x14ac:dyDescent="0.25">
      <c r="A336" s="8">
        <f>VALUE(localisationmetrics!A336)</f>
        <v>79.376806244031599</v>
      </c>
      <c r="B336" s="8">
        <f>VALUE(localisationmetrics!B336)</f>
        <v>0.67061675029849899</v>
      </c>
    </row>
    <row r="337" spans="1:2" x14ac:dyDescent="0.25">
      <c r="A337" s="8">
        <f>VALUE(localisationmetrics!A337)</f>
        <v>78.364301198674795</v>
      </c>
      <c r="B337" s="8">
        <f>VALUE(localisationmetrics!B337)</f>
        <v>0.66534038043121302</v>
      </c>
    </row>
    <row r="338" spans="1:2" x14ac:dyDescent="0.25">
      <c r="A338" s="8">
        <f>VALUE(localisationmetrics!A338)</f>
        <v>75.286524091758594</v>
      </c>
      <c r="B338" s="8">
        <f>VALUE(localisationmetrics!B338)</f>
        <v>0.63717956951074395</v>
      </c>
    </row>
    <row r="339" spans="1:2" x14ac:dyDescent="0.25">
      <c r="A339" s="8">
        <f>VALUE(localisationmetrics!A339)</f>
        <v>76.223972620107801</v>
      </c>
      <c r="B339" s="8">
        <f>VALUE(localisationmetrics!B339)</f>
        <v>0.63883049731311203</v>
      </c>
    </row>
    <row r="340" spans="1:2" x14ac:dyDescent="0.25">
      <c r="A340" s="8">
        <f>VALUE(localisationmetrics!A340)</f>
        <v>75.305992570224404</v>
      </c>
      <c r="B340" s="8">
        <f>VALUE(localisationmetrics!B340)</f>
        <v>0.62647248881701101</v>
      </c>
    </row>
    <row r="341" spans="1:2" x14ac:dyDescent="0.25">
      <c r="A341" s="8">
        <f>VALUE(localisationmetrics!A341)</f>
        <v>72.533110509719407</v>
      </c>
      <c r="B341" s="8">
        <f>VALUE(localisationmetrics!B341)</f>
        <v>0.60465882586048503</v>
      </c>
    </row>
    <row r="342" spans="1:2" x14ac:dyDescent="0.25">
      <c r="A342" s="8">
        <f>VALUE(localisationmetrics!A342)</f>
        <v>74.408498764606904</v>
      </c>
      <c r="B342" s="8">
        <f>VALUE(localisationmetrics!B342)</f>
        <v>0.61809217766415403</v>
      </c>
    </row>
    <row r="343" spans="1:2" x14ac:dyDescent="0.25">
      <c r="A343" s="8">
        <f>VALUE(localisationmetrics!A343)</f>
        <v>71.488968237125206</v>
      </c>
      <c r="B343" s="8">
        <f>VALUE(localisationmetrics!B343)</f>
        <v>0.60135421210745899</v>
      </c>
    </row>
    <row r="344" spans="1:2" x14ac:dyDescent="0.25">
      <c r="A344" s="8">
        <f>VALUE(localisationmetrics!A344)</f>
        <v>75.472139760985598</v>
      </c>
      <c r="B344" s="8">
        <f>VALUE(localisationmetrics!B344)</f>
        <v>0.63485041850011303</v>
      </c>
    </row>
    <row r="345" spans="1:2" x14ac:dyDescent="0.25">
      <c r="A345" s="8">
        <f>VALUE(localisationmetrics!A345)</f>
        <v>82.131493044367701</v>
      </c>
      <c r="B345" s="8">
        <f>VALUE(localisationmetrics!B345)</f>
        <v>0.68751728111378996</v>
      </c>
    </row>
    <row r="346" spans="1:2" x14ac:dyDescent="0.25">
      <c r="A346" s="8">
        <f>VALUE(localisationmetrics!A346)</f>
        <v>80.783594030002206</v>
      </c>
      <c r="B346" s="8">
        <f>VALUE(localisationmetrics!B346)</f>
        <v>0.68920394158070097</v>
      </c>
    </row>
    <row r="347" spans="1:2" x14ac:dyDescent="0.25">
      <c r="A347" s="8">
        <f>VALUE(localisationmetrics!A347)</f>
        <v>98.999999999999901</v>
      </c>
      <c r="B347" s="8">
        <f>VALUE(localisationmetrics!B347)</f>
        <v>0.99</v>
      </c>
    </row>
    <row r="348" spans="1:2" x14ac:dyDescent="0.25">
      <c r="A348" s="8">
        <f>VALUE(localisationmetrics!A348)</f>
        <v>72.421746684179595</v>
      </c>
      <c r="B348" s="8">
        <f>VALUE(localisationmetrics!B348)</f>
        <v>0.61713181171030296</v>
      </c>
    </row>
    <row r="349" spans="1:2" x14ac:dyDescent="0.25">
      <c r="A349" s="8">
        <f>VALUE(localisationmetrics!A349)</f>
        <v>73.746997899534193</v>
      </c>
      <c r="B349" s="8">
        <f>VALUE(localisationmetrics!B349)</f>
        <v>0.628616355390057</v>
      </c>
    </row>
    <row r="350" spans="1:2" x14ac:dyDescent="0.25">
      <c r="A350" s="8">
        <f>VALUE(localisationmetrics!A350)</f>
        <v>77.703656709645998</v>
      </c>
      <c r="B350" s="8">
        <f>VALUE(localisationmetrics!B350)</f>
        <v>0.65880218133109303</v>
      </c>
    </row>
    <row r="351" spans="1:2" x14ac:dyDescent="0.25">
      <c r="A351" s="8">
        <f>VALUE(localisationmetrics!A351)</f>
        <v>75.230842484060901</v>
      </c>
      <c r="B351" s="8">
        <f>VALUE(localisationmetrics!B351)</f>
        <v>0.64154675633059099</v>
      </c>
    </row>
    <row r="352" spans="1:2" x14ac:dyDescent="0.25">
      <c r="A352" s="8">
        <f>VALUE(localisationmetrics!A352)</f>
        <v>71.508989719324205</v>
      </c>
      <c r="B352" s="8">
        <f>VALUE(localisationmetrics!B352)</f>
        <v>0.613815522446714</v>
      </c>
    </row>
    <row r="353" spans="1:2" x14ac:dyDescent="0.25">
      <c r="A353" s="8">
        <f>VALUE(localisationmetrics!A353)</f>
        <v>74.729566320057103</v>
      </c>
      <c r="B353" s="8">
        <f>VALUE(localisationmetrics!B353)</f>
        <v>0.63188021170238695</v>
      </c>
    </row>
    <row r="354" spans="1:2" x14ac:dyDescent="0.25">
      <c r="A354" s="8">
        <f>VALUE(localisationmetrics!A354)</f>
        <v>75.673699415461101</v>
      </c>
      <c r="B354" s="8">
        <f>VALUE(localisationmetrics!B354)</f>
        <v>0.64650429188834702</v>
      </c>
    </row>
    <row r="355" spans="1:2" x14ac:dyDescent="0.25">
      <c r="A355" s="8">
        <f>VALUE(localisationmetrics!A355)</f>
        <v>74.763751647966004</v>
      </c>
      <c r="B355" s="8">
        <f>VALUE(localisationmetrics!B355)</f>
        <v>0.63597423089037897</v>
      </c>
    </row>
    <row r="356" spans="1:2" x14ac:dyDescent="0.25">
      <c r="A356" s="8">
        <f>VALUE(localisationmetrics!A356)</f>
        <v>75.592946994134905</v>
      </c>
      <c r="B356" s="8">
        <f>VALUE(localisationmetrics!B356)</f>
        <v>0.63466579521015498</v>
      </c>
    </row>
    <row r="357" spans="1:2" x14ac:dyDescent="0.25">
      <c r="A357" s="8">
        <f>VALUE(localisationmetrics!A357)</f>
        <v>72.581942013997804</v>
      </c>
      <c r="B357" s="8">
        <f>VALUE(localisationmetrics!B357)</f>
        <v>0.61582692756690904</v>
      </c>
    </row>
    <row r="358" spans="1:2" x14ac:dyDescent="0.25">
      <c r="A358" s="8">
        <f>VALUE(localisationmetrics!A358)</f>
        <v>72.340148304958106</v>
      </c>
      <c r="B358" s="8">
        <f>VALUE(localisationmetrics!B358)</f>
        <v>0.60633905850027003</v>
      </c>
    </row>
    <row r="359" spans="1:2" x14ac:dyDescent="0.25">
      <c r="A359" s="8">
        <f>VALUE(localisationmetrics!A359)</f>
        <v>71.0267759271768</v>
      </c>
      <c r="B359" s="8">
        <f>VALUE(localisationmetrics!B359)</f>
        <v>0.59327221386020801</v>
      </c>
    </row>
    <row r="360" spans="1:2" x14ac:dyDescent="0.25">
      <c r="A360" s="8">
        <f>VALUE(localisationmetrics!A360)</f>
        <v>73.546888293761995</v>
      </c>
      <c r="B360" s="8">
        <f>VALUE(localisationmetrics!B360)</f>
        <v>0.60968256350931405</v>
      </c>
    </row>
    <row r="361" spans="1:2" x14ac:dyDescent="0.25">
      <c r="A361" s="8">
        <f>VALUE(localisationmetrics!A361)</f>
        <v>74.1920583408358</v>
      </c>
      <c r="B361" s="8">
        <f>VALUE(localisationmetrics!B361)</f>
        <v>0.62327926862822502</v>
      </c>
    </row>
    <row r="362" spans="1:2" x14ac:dyDescent="0.25">
      <c r="A362" s="8">
        <f>VALUE(localisationmetrics!A362)</f>
        <v>73.079387185492294</v>
      </c>
      <c r="B362" s="8">
        <f>VALUE(localisationmetrics!B362)</f>
        <v>0.61516124541255501</v>
      </c>
    </row>
    <row r="363" spans="1:2" x14ac:dyDescent="0.25">
      <c r="A363" s="8">
        <f>VALUE(localisationmetrics!A363)</f>
        <v>73.588661930391297</v>
      </c>
      <c r="B363" s="8">
        <f>VALUE(localisationmetrics!B363)</f>
        <v>0.619504654232514</v>
      </c>
    </row>
    <row r="364" spans="1:2" x14ac:dyDescent="0.25">
      <c r="A364" s="8">
        <f>VALUE(localisationmetrics!A364)</f>
        <v>77.681374817575303</v>
      </c>
      <c r="B364" s="8">
        <f>VALUE(localisationmetrics!B364)</f>
        <v>0.65575248938812403</v>
      </c>
    </row>
    <row r="365" spans="1:2" x14ac:dyDescent="0.25">
      <c r="A365" s="8">
        <f>VALUE(localisationmetrics!A365)</f>
        <v>75.589736563919203</v>
      </c>
      <c r="B365" s="8">
        <f>VALUE(localisationmetrics!B365)</f>
        <v>0.636403294742801</v>
      </c>
    </row>
    <row r="366" spans="1:2" x14ac:dyDescent="0.25">
      <c r="A366" s="8">
        <f>VALUE(localisationmetrics!A366)</f>
        <v>77.788575208116498</v>
      </c>
      <c r="B366" s="8">
        <f>VALUE(localisationmetrics!B366)</f>
        <v>0.65357475793805497</v>
      </c>
    </row>
    <row r="367" spans="1:2" x14ac:dyDescent="0.25">
      <c r="A367" s="8">
        <f>VALUE(localisationmetrics!A367)</f>
        <v>76.712508086501998</v>
      </c>
      <c r="B367" s="8">
        <f>VALUE(localisationmetrics!B367)</f>
        <v>0.645713208794225</v>
      </c>
    </row>
    <row r="368" spans="1:2" x14ac:dyDescent="0.25">
      <c r="A368" s="8">
        <f>VALUE(localisationmetrics!A368)</f>
        <v>78.344272156695794</v>
      </c>
      <c r="B368" s="8">
        <f>VALUE(localisationmetrics!B368)</f>
        <v>0.66026235324836002</v>
      </c>
    </row>
    <row r="369" spans="1:2" x14ac:dyDescent="0.25">
      <c r="A369" s="8">
        <f>VALUE(localisationmetrics!A369)</f>
        <v>76.705889740650903</v>
      </c>
      <c r="B369" s="8">
        <f>VALUE(localisationmetrics!B369)</f>
        <v>0.64903374403081104</v>
      </c>
    </row>
    <row r="370" spans="1:2" x14ac:dyDescent="0.25">
      <c r="A370" s="8">
        <f>VALUE(localisationmetrics!A370)</f>
        <v>79.516337601243507</v>
      </c>
      <c r="B370" s="8">
        <f>VALUE(localisationmetrics!B370)</f>
        <v>0.680191576341171</v>
      </c>
    </row>
    <row r="371" spans="1:2" x14ac:dyDescent="0.25">
      <c r="A371" s="8">
        <f>VALUE(localisationmetrics!A371)</f>
        <v>75.613388986992803</v>
      </c>
      <c r="B371" s="8">
        <f>VALUE(localisationmetrics!B371)</f>
        <v>0.65577801859141804</v>
      </c>
    </row>
    <row r="372" spans="1:2" x14ac:dyDescent="0.25">
      <c r="A372" s="8">
        <f>VALUE(localisationmetrics!A372)</f>
        <v>77.5397130099783</v>
      </c>
      <c r="B372" s="8">
        <f>VALUE(localisationmetrics!B372)</f>
        <v>0.66975232493408599</v>
      </c>
    </row>
    <row r="373" spans="1:2" x14ac:dyDescent="0.25">
      <c r="A373" s="8">
        <f>VALUE(localisationmetrics!A373)</f>
        <v>77.282817144041502</v>
      </c>
      <c r="B373" s="8">
        <f>VALUE(localisationmetrics!B373)</f>
        <v>0.65977090866556098</v>
      </c>
    </row>
    <row r="374" spans="1:2" x14ac:dyDescent="0.25">
      <c r="A374" s="8">
        <f>VALUE(localisationmetrics!A374)</f>
        <v>74.486089917470295</v>
      </c>
      <c r="B374" s="8">
        <f>VALUE(localisationmetrics!B374)</f>
        <v>0.63786410954787198</v>
      </c>
    </row>
    <row r="375" spans="1:2" x14ac:dyDescent="0.25">
      <c r="A375" s="8">
        <f>VALUE(localisationmetrics!A375)</f>
        <v>73.413679118024902</v>
      </c>
      <c r="B375" s="8">
        <f>VALUE(localisationmetrics!B375)</f>
        <v>0.62725259711821901</v>
      </c>
    </row>
    <row r="376" spans="1:2" x14ac:dyDescent="0.25">
      <c r="A376" s="8">
        <f>VALUE(localisationmetrics!A376)</f>
        <v>78.266932846747295</v>
      </c>
      <c r="B376" s="8">
        <f>VALUE(localisationmetrics!B376)</f>
        <v>0.66057280204239699</v>
      </c>
    </row>
    <row r="377" spans="1:2" x14ac:dyDescent="0.25">
      <c r="A377" s="8">
        <f>VALUE(localisationmetrics!A377)</f>
        <v>76.610020543819104</v>
      </c>
      <c r="B377" s="8">
        <f>VALUE(localisationmetrics!B377)</f>
        <v>0.65182815833274599</v>
      </c>
    </row>
    <row r="378" spans="1:2" x14ac:dyDescent="0.25">
      <c r="A378" s="8">
        <f>VALUE(localisationmetrics!A378)</f>
        <v>77.318835259622901</v>
      </c>
      <c r="B378" s="8">
        <f>VALUE(localisationmetrics!B378)</f>
        <v>0.65793228632720102</v>
      </c>
    </row>
    <row r="379" spans="1:2" x14ac:dyDescent="0.25">
      <c r="A379" s="8">
        <f>VALUE(localisationmetrics!A379)</f>
        <v>71.315355587977905</v>
      </c>
      <c r="B379" s="8">
        <f>VALUE(localisationmetrics!B379)</f>
        <v>0.59892122555260896</v>
      </c>
    </row>
    <row r="380" spans="1:2" x14ac:dyDescent="0.25">
      <c r="A380" s="8">
        <f>VALUE(localisationmetrics!A380)</f>
        <v>74.946973340455102</v>
      </c>
      <c r="B380" s="8">
        <f>VALUE(localisationmetrics!B380)</f>
        <v>0.62263540501044801</v>
      </c>
    </row>
    <row r="381" spans="1:2" x14ac:dyDescent="0.25">
      <c r="A381" s="8">
        <f>VALUE(localisationmetrics!A381)</f>
        <v>75.125974083230503</v>
      </c>
      <c r="B381" s="8">
        <f>VALUE(localisationmetrics!B381)</f>
        <v>0.62332138418945005</v>
      </c>
    </row>
    <row r="382" spans="1:2" x14ac:dyDescent="0.25">
      <c r="A382" s="8">
        <f>VALUE(localisationmetrics!A382)</f>
        <v>73.860880505747602</v>
      </c>
      <c r="B382" s="8">
        <f>VALUE(localisationmetrics!B382)</f>
        <v>0.61157575025867195</v>
      </c>
    </row>
    <row r="383" spans="1:2" x14ac:dyDescent="0.25">
      <c r="A383" s="8">
        <f>VALUE(localisationmetrics!A383)</f>
        <v>79.061825269704201</v>
      </c>
      <c r="B383" s="8">
        <f>VALUE(localisationmetrics!B383)</f>
        <v>0.65942217285580496</v>
      </c>
    </row>
    <row r="384" spans="1:2" x14ac:dyDescent="0.25">
      <c r="A384" s="8">
        <f>VALUE(localisationmetrics!A384)</f>
        <v>78.374396860602403</v>
      </c>
      <c r="B384" s="8">
        <f>VALUE(localisationmetrics!B384)</f>
        <v>0.65373908812898796</v>
      </c>
    </row>
    <row r="385" spans="1:2" x14ac:dyDescent="0.25">
      <c r="A385" s="8">
        <f>VALUE(localisationmetrics!A385)</f>
        <v>73.3959920615941</v>
      </c>
      <c r="B385" s="8">
        <f>VALUE(localisationmetrics!B385)</f>
        <v>0.62054503313888298</v>
      </c>
    </row>
    <row r="386" spans="1:2" x14ac:dyDescent="0.25">
      <c r="A386" s="8">
        <f>VALUE(localisationmetrics!A386)</f>
        <v>75.295272545264098</v>
      </c>
      <c r="B386" s="8">
        <f>VALUE(localisationmetrics!B386)</f>
        <v>0.62512706037815002</v>
      </c>
    </row>
    <row r="387" spans="1:2" x14ac:dyDescent="0.25">
      <c r="A387" s="8">
        <f>VALUE(localisationmetrics!A387)</f>
        <v>75.083633474262498</v>
      </c>
      <c r="B387" s="8">
        <f>VALUE(localisationmetrics!B387)</f>
        <v>0.62438176541067902</v>
      </c>
    </row>
    <row r="388" spans="1:2" x14ac:dyDescent="0.25">
      <c r="A388" s="8">
        <f>VALUE(localisationmetrics!A388)</f>
        <v>76.348337841641296</v>
      </c>
      <c r="B388" s="8">
        <f>VALUE(localisationmetrics!B388)</f>
        <v>0.63674689998209699</v>
      </c>
    </row>
    <row r="389" spans="1:2" x14ac:dyDescent="0.25">
      <c r="A389" s="8">
        <f>VALUE(localisationmetrics!A389)</f>
        <v>71.562042623264503</v>
      </c>
      <c r="B389" s="8">
        <f>VALUE(localisationmetrics!B389)</f>
        <v>0.59958052463983003</v>
      </c>
    </row>
    <row r="390" spans="1:2" x14ac:dyDescent="0.25">
      <c r="A390" s="8">
        <f>VALUE(localisationmetrics!A390)</f>
        <v>72.907200008075193</v>
      </c>
      <c r="B390" s="8">
        <f>VALUE(localisationmetrics!B390)</f>
        <v>0.61378118267830795</v>
      </c>
    </row>
    <row r="391" spans="1:2" x14ac:dyDescent="0.25">
      <c r="A391" s="8">
        <f>VALUE(localisationmetrics!A391)</f>
        <v>74.728084674933797</v>
      </c>
      <c r="B391" s="8">
        <f>VALUE(localisationmetrics!B391)</f>
        <v>0.62550019096293097</v>
      </c>
    </row>
    <row r="392" spans="1:2" x14ac:dyDescent="0.25">
      <c r="A392" s="8">
        <f>VALUE(localisationmetrics!A392)</f>
        <v>74.169663569512693</v>
      </c>
      <c r="B392" s="8">
        <f>VALUE(localisationmetrics!B392)</f>
        <v>0.62669284912752399</v>
      </c>
    </row>
    <row r="393" spans="1:2" x14ac:dyDescent="0.25">
      <c r="A393" s="8">
        <f>VALUE(localisationmetrics!A393)</f>
        <v>98.999999999999901</v>
      </c>
      <c r="B393" s="8">
        <f>VALUE(localisationmetrics!B393)</f>
        <v>0.99</v>
      </c>
    </row>
    <row r="394" spans="1:2" x14ac:dyDescent="0.25">
      <c r="A394" s="8">
        <f>VALUE(localisationmetrics!A394)</f>
        <v>98</v>
      </c>
      <c r="B394" s="8">
        <f>VALUE(localisationmetrics!B394)</f>
        <v>0.98</v>
      </c>
    </row>
    <row r="395" spans="1:2" x14ac:dyDescent="0.25">
      <c r="A395" s="8">
        <f>VALUE(localisationmetrics!A395)</f>
        <v>59.863914610518101</v>
      </c>
      <c r="B395" s="8">
        <f>VALUE(localisationmetrics!B395)</f>
        <v>0.48938637758780401</v>
      </c>
    </row>
    <row r="396" spans="1:2" x14ac:dyDescent="0.25">
      <c r="A396" s="8">
        <f>VALUE(localisationmetrics!A396)</f>
        <v>70.862906690910194</v>
      </c>
      <c r="B396" s="8">
        <f>VALUE(localisationmetrics!B396)</f>
        <v>0.57636403026802197</v>
      </c>
    </row>
    <row r="397" spans="1:2" x14ac:dyDescent="0.25">
      <c r="A397" s="8">
        <f>VALUE(localisationmetrics!A397)</f>
        <v>73.283862762850603</v>
      </c>
      <c r="B397" s="8">
        <f>VALUE(localisationmetrics!B397)</f>
        <v>0.59525534410738801</v>
      </c>
    </row>
    <row r="398" spans="1:2" x14ac:dyDescent="0.25">
      <c r="A398" s="8">
        <f>VALUE(localisationmetrics!A398)</f>
        <v>75.008400718315002</v>
      </c>
      <c r="B398" s="8">
        <f>VALUE(localisationmetrics!B398)</f>
        <v>0.60794409903739</v>
      </c>
    </row>
    <row r="399" spans="1:2" x14ac:dyDescent="0.25">
      <c r="A399" s="8">
        <f>VALUE(localisationmetrics!A399)</f>
        <v>75.570831544956306</v>
      </c>
      <c r="B399" s="8">
        <f>VALUE(localisationmetrics!B399)</f>
        <v>0.61200692073484797</v>
      </c>
    </row>
    <row r="400" spans="1:2" x14ac:dyDescent="0.25">
      <c r="A400" s="8">
        <f>VALUE(localisationmetrics!A400)</f>
        <v>72.0279705250299</v>
      </c>
      <c r="B400" s="8">
        <f>VALUE(localisationmetrics!B400)</f>
        <v>0.57094169933788397</v>
      </c>
    </row>
    <row r="401" spans="1:2" x14ac:dyDescent="0.25">
      <c r="A401" s="8">
        <f>VALUE(localisationmetrics!A401)</f>
        <v>73.725692029907094</v>
      </c>
      <c r="B401" s="8">
        <f>VALUE(localisationmetrics!B401)</f>
        <v>0.59043607522349295</v>
      </c>
    </row>
    <row r="402" spans="1:2" x14ac:dyDescent="0.25">
      <c r="A402" s="8">
        <f>VALUE(localisationmetrics!A402)</f>
        <v>76.071337469480795</v>
      </c>
      <c r="B402" s="8">
        <f>VALUE(localisationmetrics!B402)</f>
        <v>0.60603450342548804</v>
      </c>
    </row>
    <row r="403" spans="1:2" x14ac:dyDescent="0.25">
      <c r="A403" s="8">
        <f>VALUE(localisationmetrics!A403)</f>
        <v>80.568897618507094</v>
      </c>
      <c r="B403" s="8">
        <f>VALUE(localisationmetrics!B403)</f>
        <v>0.64105949460476896</v>
      </c>
    </row>
    <row r="404" spans="1:2" x14ac:dyDescent="0.25">
      <c r="A404" s="8">
        <f>VALUE(localisationmetrics!A404)</f>
        <v>77.004993729630002</v>
      </c>
      <c r="B404" s="8">
        <f>VALUE(localisationmetrics!B404)</f>
        <v>0.61211888617424004</v>
      </c>
    </row>
    <row r="405" spans="1:2" x14ac:dyDescent="0.25">
      <c r="A405" s="8">
        <f>VALUE(localisationmetrics!A405)</f>
        <v>76.471950901953505</v>
      </c>
      <c r="B405" s="8">
        <f>VALUE(localisationmetrics!B405)</f>
        <v>0.61938392037412604</v>
      </c>
    </row>
    <row r="406" spans="1:2" x14ac:dyDescent="0.25">
      <c r="A406" s="8">
        <f>VALUE(localisationmetrics!A406)</f>
        <v>75.285796413373106</v>
      </c>
      <c r="B406" s="8">
        <f>VALUE(localisationmetrics!B406)</f>
        <v>0.61024863738620005</v>
      </c>
    </row>
    <row r="407" spans="1:2" x14ac:dyDescent="0.25">
      <c r="A407" s="8">
        <f>VALUE(localisationmetrics!A407)</f>
        <v>77.183852169652596</v>
      </c>
      <c r="B407" s="8">
        <f>VALUE(localisationmetrics!B407)</f>
        <v>0.62888994203936199</v>
      </c>
    </row>
    <row r="408" spans="1:2" x14ac:dyDescent="0.25">
      <c r="A408" s="8">
        <f>VALUE(localisationmetrics!A408)</f>
        <v>77.900889246469006</v>
      </c>
      <c r="B408" s="8">
        <f>VALUE(localisationmetrics!B408)</f>
        <v>0.64453227783015699</v>
      </c>
    </row>
    <row r="409" spans="1:2" x14ac:dyDescent="0.25">
      <c r="A409" s="8">
        <f>VALUE(localisationmetrics!A409)</f>
        <v>78.062694821079901</v>
      </c>
      <c r="B409" s="8">
        <f>VALUE(localisationmetrics!B409)</f>
        <v>0.65363566108152504</v>
      </c>
    </row>
    <row r="410" spans="1:2" x14ac:dyDescent="0.25">
      <c r="A410" s="8">
        <f>VALUE(localisationmetrics!A410)</f>
        <v>80.8634741346049</v>
      </c>
      <c r="B410" s="8">
        <f>VALUE(localisationmetrics!B410)</f>
        <v>0.66745467051615304</v>
      </c>
    </row>
    <row r="411" spans="1:2" x14ac:dyDescent="0.25">
      <c r="A411" s="8">
        <f>VALUE(localisationmetrics!A411)</f>
        <v>81.839300408568207</v>
      </c>
      <c r="B411" s="8">
        <f>VALUE(localisationmetrics!B411)</f>
        <v>0.68635495594082196</v>
      </c>
    </row>
    <row r="412" spans="1:2" x14ac:dyDescent="0.25">
      <c r="A412" s="8">
        <f>VALUE(localisationmetrics!A412)</f>
        <v>77.490724851059298</v>
      </c>
      <c r="B412" s="8">
        <f>VALUE(localisationmetrics!B412)</f>
        <v>0.65474454132234305</v>
      </c>
    </row>
    <row r="413" spans="1:2" x14ac:dyDescent="0.25">
      <c r="A413" s="8">
        <f>VALUE(localisationmetrics!A413)</f>
        <v>77.456469172201096</v>
      </c>
      <c r="B413" s="8">
        <f>VALUE(localisationmetrics!B413)</f>
        <v>0.64287539925864301</v>
      </c>
    </row>
    <row r="414" spans="1:2" x14ac:dyDescent="0.25">
      <c r="A414" s="8">
        <f>VALUE(localisationmetrics!A414)</f>
        <v>75.088597514275506</v>
      </c>
      <c r="B414" s="8">
        <f>VALUE(localisationmetrics!B414)</f>
        <v>0.61835319989306203</v>
      </c>
    </row>
    <row r="415" spans="1:2" x14ac:dyDescent="0.25">
      <c r="A415" s="8">
        <f>VALUE(localisationmetrics!A415)</f>
        <v>73.282142932520102</v>
      </c>
      <c r="B415" s="8">
        <f>VALUE(localisationmetrics!B415)</f>
        <v>0.60348035282374501</v>
      </c>
    </row>
    <row r="416" spans="1:2" x14ac:dyDescent="0.25">
      <c r="A416" s="8">
        <f>VALUE(localisationmetrics!A416)</f>
        <v>77.969964922462495</v>
      </c>
      <c r="B416" s="8">
        <f>VALUE(localisationmetrics!B416)</f>
        <v>0.63600740071806505</v>
      </c>
    </row>
    <row r="417" spans="1:2" x14ac:dyDescent="0.25">
      <c r="A417" s="8">
        <f>VALUE(localisationmetrics!A417)</f>
        <v>76.930242284733893</v>
      </c>
      <c r="B417" s="8">
        <f>VALUE(localisationmetrics!B417)</f>
        <v>0.63669897993959701</v>
      </c>
    </row>
    <row r="418" spans="1:2" x14ac:dyDescent="0.25">
      <c r="A418" s="8">
        <f>VALUE(localisationmetrics!A418)</f>
        <v>76.440338256210296</v>
      </c>
      <c r="B418" s="8">
        <f>VALUE(localisationmetrics!B418)</f>
        <v>0.63649037799164598</v>
      </c>
    </row>
    <row r="419" spans="1:2" x14ac:dyDescent="0.25">
      <c r="A419" s="8">
        <f>VALUE(localisationmetrics!A419)</f>
        <v>73.815289007157403</v>
      </c>
      <c r="B419" s="8">
        <f>VALUE(localisationmetrics!B419)</f>
        <v>0.62565983389906099</v>
      </c>
    </row>
    <row r="420" spans="1:2" x14ac:dyDescent="0.25">
      <c r="A420" s="8">
        <f>VALUE(localisationmetrics!A420)</f>
        <v>72.1537824083738</v>
      </c>
      <c r="B420" s="8">
        <f>VALUE(localisationmetrics!B420)</f>
        <v>0.60910336337257198</v>
      </c>
    </row>
    <row r="421" spans="1:2" x14ac:dyDescent="0.25">
      <c r="A421" s="8">
        <f>VALUE(localisationmetrics!A421)</f>
        <v>74.749505796929597</v>
      </c>
      <c r="B421" s="8">
        <f>VALUE(localisationmetrics!B421)</f>
        <v>0.63846581748007203</v>
      </c>
    </row>
    <row r="422" spans="1:2" x14ac:dyDescent="0.25">
      <c r="A422" s="8">
        <f>VALUE(localisationmetrics!A422)</f>
        <v>74.749505796929597</v>
      </c>
      <c r="B422" s="8">
        <f>VALUE(localisationmetrics!B422)</f>
        <v>0.63846581748007203</v>
      </c>
    </row>
    <row r="423" spans="1:2" x14ac:dyDescent="0.25">
      <c r="A423" s="8">
        <f>VALUE(localisationmetrics!A423)</f>
        <v>73.362608167518701</v>
      </c>
      <c r="B423" s="8">
        <f>VALUE(localisationmetrics!B423)</f>
        <v>0.62785513108437596</v>
      </c>
    </row>
    <row r="424" spans="1:2" x14ac:dyDescent="0.25">
      <c r="A424" s="8">
        <f>VALUE(localisationmetrics!A424)</f>
        <v>69.565494206238498</v>
      </c>
      <c r="B424" s="8">
        <f>VALUE(localisationmetrics!B424)</f>
        <v>0.59188234359716496</v>
      </c>
    </row>
    <row r="425" spans="1:2" x14ac:dyDescent="0.25">
      <c r="A425" s="8">
        <f>VALUE(localisationmetrics!A425)</f>
        <v>72.602517887814997</v>
      </c>
      <c r="B425" s="8">
        <f>VALUE(localisationmetrics!B425)</f>
        <v>0.61738583560611104</v>
      </c>
    </row>
    <row r="426" spans="1:2" x14ac:dyDescent="0.25">
      <c r="A426" s="8">
        <f>VALUE(localisationmetrics!A426)</f>
        <v>74.328467272787293</v>
      </c>
      <c r="B426" s="8">
        <f>VALUE(localisationmetrics!B426)</f>
        <v>0.63581535892774299</v>
      </c>
    </row>
    <row r="427" spans="1:2" x14ac:dyDescent="0.25">
      <c r="A427" s="8">
        <f>VALUE(localisationmetrics!A427)</f>
        <v>78.171111061792999</v>
      </c>
      <c r="B427" s="8">
        <f>VALUE(localisationmetrics!B427)</f>
        <v>0.66895957735559697</v>
      </c>
    </row>
    <row r="428" spans="1:2" x14ac:dyDescent="0.25">
      <c r="A428" s="8">
        <f>VALUE(localisationmetrics!A428)</f>
        <v>77.908449274361701</v>
      </c>
      <c r="B428" s="8">
        <f>VALUE(localisationmetrics!B428)</f>
        <v>0.66764933274346705</v>
      </c>
    </row>
    <row r="429" spans="1:2" x14ac:dyDescent="0.25">
      <c r="A429" s="8">
        <f>VALUE(localisationmetrics!A429)</f>
        <v>77.911143857390698</v>
      </c>
      <c r="B429" s="8">
        <f>VALUE(localisationmetrics!B429)</f>
        <v>0.66792400845793098</v>
      </c>
    </row>
    <row r="430" spans="1:2" x14ac:dyDescent="0.25">
      <c r="A430" s="8">
        <f>VALUE(localisationmetrics!A430)</f>
        <v>78.812455699055803</v>
      </c>
      <c r="B430" s="8">
        <f>VALUE(localisationmetrics!B430)</f>
        <v>0.67188371265365399</v>
      </c>
    </row>
    <row r="431" spans="1:2" x14ac:dyDescent="0.25">
      <c r="A431" s="8">
        <f>VALUE(localisationmetrics!A431)</f>
        <v>73.467863940272395</v>
      </c>
      <c r="B431" s="8">
        <f>VALUE(localisationmetrics!B431)</f>
        <v>0.62177223106496304</v>
      </c>
    </row>
    <row r="432" spans="1:2" x14ac:dyDescent="0.25">
      <c r="A432" s="8">
        <f>VALUE(localisationmetrics!A432)</f>
        <v>78.043602524517297</v>
      </c>
      <c r="B432" s="8">
        <f>VALUE(localisationmetrics!B432)</f>
        <v>0.65279287492888505</v>
      </c>
    </row>
    <row r="433" spans="1:2" x14ac:dyDescent="0.25">
      <c r="A433" s="8">
        <f>VALUE(localisationmetrics!A433)</f>
        <v>78.364753851110194</v>
      </c>
      <c r="B433" s="8">
        <f>VALUE(localisationmetrics!B433)</f>
        <v>0.64329844279416704</v>
      </c>
    </row>
    <row r="434" spans="1:2" x14ac:dyDescent="0.25">
      <c r="A434" s="8">
        <f>VALUE(localisationmetrics!A434)</f>
        <v>76.263681185036802</v>
      </c>
      <c r="B434" s="8">
        <f>VALUE(localisationmetrics!B434)</f>
        <v>0.63534067027160901</v>
      </c>
    </row>
    <row r="435" spans="1:2" x14ac:dyDescent="0.25">
      <c r="A435" s="8">
        <f>VALUE(localisationmetrics!A435)</f>
        <v>77.343691450327299</v>
      </c>
      <c r="B435" s="8">
        <f>VALUE(localisationmetrics!B435)</f>
        <v>0.64142940032365703</v>
      </c>
    </row>
    <row r="436" spans="1:2" x14ac:dyDescent="0.25">
      <c r="A436" s="8">
        <f>VALUE(localisationmetrics!A436)</f>
        <v>78.027835771723403</v>
      </c>
      <c r="B436" s="8">
        <f>VALUE(localisationmetrics!B436)</f>
        <v>0.65480103406504697</v>
      </c>
    </row>
    <row r="437" spans="1:2" x14ac:dyDescent="0.25">
      <c r="A437" s="8">
        <f>VALUE(localisationmetrics!A437)</f>
        <v>79.369976196934402</v>
      </c>
      <c r="B437" s="8">
        <f>VALUE(localisationmetrics!B437)</f>
        <v>0.66056582041335798</v>
      </c>
    </row>
    <row r="438" spans="1:2" x14ac:dyDescent="0.25">
      <c r="A438" s="8">
        <f>VALUE(localisationmetrics!A438)</f>
        <v>79.9414907152768</v>
      </c>
      <c r="B438" s="8">
        <f>VALUE(localisationmetrics!B438)</f>
        <v>0.66602392397938204</v>
      </c>
    </row>
    <row r="439" spans="1:2" x14ac:dyDescent="0.25">
      <c r="A439" s="8">
        <f>VALUE(localisationmetrics!A439)</f>
        <v>79.389004089543704</v>
      </c>
      <c r="B439" s="8">
        <f>VALUE(localisationmetrics!B439)</f>
        <v>0.67377249093373803</v>
      </c>
    </row>
    <row r="440" spans="1:2" x14ac:dyDescent="0.25">
      <c r="A440" s="8">
        <f>VALUE(localisationmetrics!A440)</f>
        <v>98</v>
      </c>
      <c r="B440" s="8">
        <f>VALUE(localisationmetrics!B440)</f>
        <v>0.98</v>
      </c>
    </row>
    <row r="441" spans="1:2" x14ac:dyDescent="0.25">
      <c r="A441" s="8">
        <f>VALUE(localisationmetrics!A441)</f>
        <v>71.119452059624393</v>
      </c>
      <c r="B441" s="8">
        <f>VALUE(localisationmetrics!B441)</f>
        <v>0.60692746995476698</v>
      </c>
    </row>
    <row r="442" spans="1:2" x14ac:dyDescent="0.25">
      <c r="A442" s="8">
        <f>VALUE(localisationmetrics!A442)</f>
        <v>73.500793445719495</v>
      </c>
      <c r="B442" s="8">
        <f>VALUE(localisationmetrics!B442)</f>
        <v>0.61047993362283803</v>
      </c>
    </row>
    <row r="443" spans="1:2" x14ac:dyDescent="0.25">
      <c r="A443" s="8">
        <f>VALUE(localisationmetrics!A443)</f>
        <v>71.070715669151198</v>
      </c>
      <c r="B443" s="8">
        <f>VALUE(localisationmetrics!B443)</f>
        <v>0.58449308843373105</v>
      </c>
    </row>
    <row r="444" spans="1:2" x14ac:dyDescent="0.25">
      <c r="A444" s="8">
        <f>VALUE(localisationmetrics!A444)</f>
        <v>73.122718589275195</v>
      </c>
      <c r="B444" s="8">
        <f>VALUE(localisationmetrics!B444)</f>
        <v>0.61655293669127997</v>
      </c>
    </row>
    <row r="445" spans="1:2" x14ac:dyDescent="0.25">
      <c r="A445" s="8">
        <f>VALUE(localisationmetrics!A445)</f>
        <v>75.640764615184196</v>
      </c>
      <c r="B445" s="8">
        <f>VALUE(localisationmetrics!B445)</f>
        <v>0.64268419714337999</v>
      </c>
    </row>
    <row r="446" spans="1:2" x14ac:dyDescent="0.25">
      <c r="A446" s="8">
        <f>VALUE(localisationmetrics!A446)</f>
        <v>74.580537608473904</v>
      </c>
      <c r="B446" s="8">
        <f>VALUE(localisationmetrics!B446)</f>
        <v>0.63600504537534297</v>
      </c>
    </row>
    <row r="447" spans="1:2" x14ac:dyDescent="0.25">
      <c r="A447" s="8">
        <f>VALUE(localisationmetrics!A447)</f>
        <v>74.242952148769305</v>
      </c>
      <c r="B447" s="8">
        <f>VALUE(localisationmetrics!B447)</f>
        <v>0.62446636813911105</v>
      </c>
    </row>
    <row r="448" spans="1:2" x14ac:dyDescent="0.25">
      <c r="A448" s="8">
        <f>VALUE(localisationmetrics!A448)</f>
        <v>76.7086028923611</v>
      </c>
      <c r="B448" s="8">
        <f>VALUE(localisationmetrics!B448)</f>
        <v>0.64282867965633395</v>
      </c>
    </row>
    <row r="449" spans="1:2" x14ac:dyDescent="0.25">
      <c r="A449" s="8">
        <f>VALUE(localisationmetrics!A449)</f>
        <v>73.822839432437405</v>
      </c>
      <c r="B449" s="8">
        <f>VALUE(localisationmetrics!B449)</f>
        <v>0.625630408618008</v>
      </c>
    </row>
    <row r="450" spans="1:2" x14ac:dyDescent="0.25">
      <c r="A450" s="8">
        <f>VALUE(localisationmetrics!A450)</f>
        <v>78.000361181270804</v>
      </c>
      <c r="B450" s="8">
        <f>VALUE(localisationmetrics!B450)</f>
        <v>0.66926687207698898</v>
      </c>
    </row>
    <row r="451" spans="1:2" x14ac:dyDescent="0.25">
      <c r="A451" s="8">
        <f>VALUE(localisationmetrics!A451)</f>
        <v>76.608555957209504</v>
      </c>
      <c r="B451" s="8">
        <f>VALUE(localisationmetrics!B451)</f>
        <v>0.64968482972510899</v>
      </c>
    </row>
    <row r="452" spans="1:2" x14ac:dyDescent="0.25">
      <c r="A452" s="8">
        <f>VALUE(localisationmetrics!A452)</f>
        <v>74.718114141468405</v>
      </c>
      <c r="B452" s="8">
        <f>VALUE(localisationmetrics!B452)</f>
        <v>0.63633074172591997</v>
      </c>
    </row>
    <row r="453" spans="1:2" x14ac:dyDescent="0.25">
      <c r="A453" s="8">
        <f>VALUE(localisationmetrics!A453)</f>
        <v>76.743181332063003</v>
      </c>
      <c r="B453" s="8">
        <f>VALUE(localisationmetrics!B453)</f>
        <v>0.63817734645439295</v>
      </c>
    </row>
    <row r="454" spans="1:2" x14ac:dyDescent="0.25">
      <c r="A454" s="8">
        <f>VALUE(localisationmetrics!A454)</f>
        <v>75.558530683403404</v>
      </c>
      <c r="B454" s="8">
        <f>VALUE(localisationmetrics!B454)</f>
        <v>0.62956157163901605</v>
      </c>
    </row>
    <row r="455" spans="1:2" x14ac:dyDescent="0.25">
      <c r="A455" s="8">
        <f>VALUE(localisationmetrics!A455)</f>
        <v>76.356868184444494</v>
      </c>
      <c r="B455" s="8">
        <f>VALUE(localisationmetrics!B455)</f>
        <v>0.63765487820679501</v>
      </c>
    </row>
    <row r="456" spans="1:2" x14ac:dyDescent="0.25">
      <c r="A456" s="8">
        <f>VALUE(localisationmetrics!A456)</f>
        <v>80.078323966914496</v>
      </c>
      <c r="B456" s="8">
        <f>VALUE(localisationmetrics!B456)</f>
        <v>0.66855482977473801</v>
      </c>
    </row>
    <row r="457" spans="1:2" x14ac:dyDescent="0.25">
      <c r="A457" s="8">
        <f>VALUE(localisationmetrics!A457)</f>
        <v>82.082161225711104</v>
      </c>
      <c r="B457" s="8">
        <f>VALUE(localisationmetrics!B457)</f>
        <v>0.69912400108482198</v>
      </c>
    </row>
    <row r="458" spans="1:2" x14ac:dyDescent="0.25">
      <c r="A458" s="8">
        <f>VALUE(localisationmetrics!A458)</f>
        <v>78.392970451572197</v>
      </c>
      <c r="B458" s="8">
        <f>VALUE(localisationmetrics!B458)</f>
        <v>0.67301930189859904</v>
      </c>
    </row>
    <row r="459" spans="1:2" x14ac:dyDescent="0.25">
      <c r="A459" s="8">
        <f>VALUE(localisationmetrics!A459)</f>
        <v>80.0614214757871</v>
      </c>
      <c r="B459" s="8">
        <f>VALUE(localisationmetrics!B459)</f>
        <v>0.69238146725832095</v>
      </c>
    </row>
    <row r="460" spans="1:2" x14ac:dyDescent="0.25">
      <c r="A460" s="8">
        <f>VALUE(localisationmetrics!A460)</f>
        <v>78.717303080277702</v>
      </c>
      <c r="B460" s="8">
        <f>VALUE(localisationmetrics!B460)</f>
        <v>0.69007189999710095</v>
      </c>
    </row>
    <row r="461" spans="1:2" x14ac:dyDescent="0.25">
      <c r="A461" s="8">
        <f>VALUE(localisationmetrics!A461)</f>
        <v>75.874387761186995</v>
      </c>
      <c r="B461" s="8">
        <f>VALUE(localisationmetrics!B461)</f>
        <v>0.67007971692273505</v>
      </c>
    </row>
    <row r="462" spans="1:2" x14ac:dyDescent="0.25">
      <c r="A462" s="8">
        <f>VALUE(localisationmetrics!A462)</f>
        <v>77.975357605379003</v>
      </c>
      <c r="B462" s="8">
        <f>VALUE(localisationmetrics!B462)</f>
        <v>0.68332128857281405</v>
      </c>
    </row>
    <row r="463" spans="1:2" x14ac:dyDescent="0.25">
      <c r="A463" s="8">
        <f>VALUE(localisationmetrics!A463)</f>
        <v>79.363247582368601</v>
      </c>
      <c r="B463" s="8">
        <f>VALUE(localisationmetrics!B463)</f>
        <v>0.69521606390063995</v>
      </c>
    </row>
    <row r="464" spans="1:2" x14ac:dyDescent="0.25">
      <c r="A464" s="8">
        <f>VALUE(localisationmetrics!A464)</f>
        <v>80.0588316789934</v>
      </c>
      <c r="B464" s="8">
        <f>VALUE(localisationmetrics!B464)</f>
        <v>0.69946605101739001</v>
      </c>
    </row>
    <row r="465" spans="1:2" x14ac:dyDescent="0.25">
      <c r="A465" s="8">
        <f>VALUE(localisationmetrics!A465)</f>
        <v>78.921912773054402</v>
      </c>
      <c r="B465" s="8">
        <f>VALUE(localisationmetrics!B465)</f>
        <v>0.684200984202048</v>
      </c>
    </row>
    <row r="466" spans="1:2" x14ac:dyDescent="0.25">
      <c r="A466" s="8">
        <f>VALUE(localisationmetrics!A466)</f>
        <v>81.307206708003804</v>
      </c>
      <c r="B466" s="8">
        <f>VALUE(localisationmetrics!B466)</f>
        <v>0.705082702095152</v>
      </c>
    </row>
    <row r="467" spans="1:2" x14ac:dyDescent="0.25">
      <c r="A467" s="8">
        <f>VALUE(localisationmetrics!A467)</f>
        <v>77.227094025037204</v>
      </c>
      <c r="B467" s="8">
        <f>VALUE(localisationmetrics!B467)</f>
        <v>0.67905190327716702</v>
      </c>
    </row>
    <row r="468" spans="1:2" x14ac:dyDescent="0.25">
      <c r="A468" s="8">
        <f>VALUE(localisationmetrics!A468)</f>
        <v>76.597516183365599</v>
      </c>
      <c r="B468" s="8">
        <f>VALUE(localisationmetrics!B468)</f>
        <v>0.67312908435858398</v>
      </c>
    </row>
    <row r="469" spans="1:2" x14ac:dyDescent="0.25">
      <c r="A469" s="8">
        <f>VALUE(localisationmetrics!A469)</f>
        <v>74.426321082261794</v>
      </c>
      <c r="B469" s="8">
        <f>VALUE(localisationmetrics!B469)</f>
        <v>0.65219190508337899</v>
      </c>
    </row>
    <row r="470" spans="1:2" x14ac:dyDescent="0.25">
      <c r="A470" s="8">
        <f>VALUE(localisationmetrics!A470)</f>
        <v>78.061027521223295</v>
      </c>
      <c r="B470" s="8">
        <f>VALUE(localisationmetrics!B470)</f>
        <v>0.67353029509260898</v>
      </c>
    </row>
    <row r="471" spans="1:2" x14ac:dyDescent="0.25">
      <c r="A471" s="8">
        <f>VALUE(localisationmetrics!A471)</f>
        <v>77.531252704531596</v>
      </c>
      <c r="B471" s="8">
        <f>VALUE(localisationmetrics!B471)</f>
        <v>0.671946655579578</v>
      </c>
    </row>
    <row r="472" spans="1:2" x14ac:dyDescent="0.25">
      <c r="A472" s="8">
        <f>VALUE(localisationmetrics!A472)</f>
        <v>76.743347825814993</v>
      </c>
      <c r="B472" s="8">
        <f>VALUE(localisationmetrics!B472)</f>
        <v>0.65969300155671995</v>
      </c>
    </row>
    <row r="473" spans="1:2" x14ac:dyDescent="0.25">
      <c r="A473" s="8">
        <f>VALUE(localisationmetrics!A473)</f>
        <v>75.425846668572902</v>
      </c>
      <c r="B473" s="8">
        <f>VALUE(localisationmetrics!B473)</f>
        <v>0.65056367917268998</v>
      </c>
    </row>
    <row r="474" spans="1:2" x14ac:dyDescent="0.25">
      <c r="A474" s="8">
        <f>VALUE(localisationmetrics!A474)</f>
        <v>75.085668479795601</v>
      </c>
      <c r="B474" s="8">
        <f>VALUE(localisationmetrics!B474)</f>
        <v>0.64874918766936696</v>
      </c>
    </row>
    <row r="475" spans="1:2" x14ac:dyDescent="0.25">
      <c r="A475" s="8">
        <f>VALUE(localisationmetrics!A475)</f>
        <v>74.951319993879594</v>
      </c>
      <c r="B475" s="8">
        <f>VALUE(localisationmetrics!B475)</f>
        <v>0.656688612267329</v>
      </c>
    </row>
    <row r="476" spans="1:2" x14ac:dyDescent="0.25">
      <c r="A476" s="8">
        <f>VALUE(localisationmetrics!A476)</f>
        <v>76.375688487056095</v>
      </c>
      <c r="B476" s="8">
        <f>VALUE(localisationmetrics!B476)</f>
        <v>0.66469775338974701</v>
      </c>
    </row>
    <row r="477" spans="1:2" x14ac:dyDescent="0.25">
      <c r="A477" s="8">
        <f>VALUE(localisationmetrics!A477)</f>
        <v>76.939612000367106</v>
      </c>
      <c r="B477" s="8">
        <f>VALUE(localisationmetrics!B477)</f>
        <v>0.66146625319796803</v>
      </c>
    </row>
    <row r="478" spans="1:2" x14ac:dyDescent="0.25">
      <c r="A478" s="8">
        <f>VALUE(localisationmetrics!A478)</f>
        <v>76.182216330034393</v>
      </c>
      <c r="B478" s="8">
        <f>VALUE(localisationmetrics!B478)</f>
        <v>0.64628521536626404</v>
      </c>
    </row>
    <row r="479" spans="1:2" x14ac:dyDescent="0.25">
      <c r="A479" s="8">
        <f>VALUE(localisationmetrics!A479)</f>
        <v>81.030739111875505</v>
      </c>
      <c r="B479" s="8">
        <f>VALUE(localisationmetrics!B479)</f>
        <v>0.68835671788905906</v>
      </c>
    </row>
    <row r="480" spans="1:2" x14ac:dyDescent="0.25">
      <c r="A480" s="8">
        <f>VALUE(localisationmetrics!A480)</f>
        <v>81.030739111875505</v>
      </c>
      <c r="B480" s="8">
        <f>VALUE(localisationmetrics!B480)</f>
        <v>0.68835671788905906</v>
      </c>
    </row>
    <row r="481" spans="1:2" x14ac:dyDescent="0.25">
      <c r="A481" s="8">
        <f>VALUE(localisationmetrics!A481)</f>
        <v>78.8990563065435</v>
      </c>
      <c r="B481" s="8">
        <f>VALUE(localisationmetrics!B481)</f>
        <v>0.66756634836683904</v>
      </c>
    </row>
    <row r="482" spans="1:2" x14ac:dyDescent="0.25">
      <c r="A482" s="8">
        <f>VALUE(localisationmetrics!A482)</f>
        <v>75.557683354292294</v>
      </c>
      <c r="B482" s="8">
        <f>VALUE(localisationmetrics!B482)</f>
        <v>0.64607384816445901</v>
      </c>
    </row>
    <row r="483" spans="1:2" x14ac:dyDescent="0.25">
      <c r="A483" s="8">
        <f>VALUE(localisationmetrics!A483)</f>
        <v>75.081727827483903</v>
      </c>
      <c r="B483" s="8">
        <f>VALUE(localisationmetrics!B483)</f>
        <v>0.65193714423413496</v>
      </c>
    </row>
    <row r="484" spans="1:2" x14ac:dyDescent="0.25">
      <c r="A484" s="8">
        <f>VALUE(localisationmetrics!A484)</f>
        <v>79.144918065689495</v>
      </c>
      <c r="B484" s="8">
        <f>VALUE(localisationmetrics!B484)</f>
        <v>0.68379906223315401</v>
      </c>
    </row>
    <row r="485" spans="1:2" x14ac:dyDescent="0.25">
      <c r="A485" s="8">
        <f>VALUE(localisationmetrics!A485)</f>
        <v>75.501603764927097</v>
      </c>
      <c r="B485" s="8">
        <f>VALUE(localisationmetrics!B485)</f>
        <v>0.66412113373731696</v>
      </c>
    </row>
    <row r="486" spans="1:2" x14ac:dyDescent="0.25">
      <c r="A486" s="8">
        <f>VALUE(localisationmetrics!A486)</f>
        <v>98.999999999999901</v>
      </c>
      <c r="B486" s="8">
        <f>VALUE(localisationmetrics!B486)</f>
        <v>0.99</v>
      </c>
    </row>
    <row r="487" spans="1:2" x14ac:dyDescent="0.25">
      <c r="A487" s="8">
        <f>VALUE(localisationmetrics!A487)</f>
        <v>100</v>
      </c>
      <c r="B487" s="8">
        <f>VALUE(localisationmetrics!B487)</f>
        <v>1</v>
      </c>
    </row>
    <row r="488" spans="1:2" x14ac:dyDescent="0.25">
      <c r="A488" s="8">
        <f>VALUE(localisationmetrics!A488)</f>
        <v>57.424531805942699</v>
      </c>
      <c r="B488" s="8">
        <f>VALUE(localisationmetrics!B488)</f>
        <v>0.48869656488369101</v>
      </c>
    </row>
    <row r="489" spans="1:2" x14ac:dyDescent="0.25">
      <c r="A489" s="8">
        <f>VALUE(localisationmetrics!A489)</f>
        <v>72.402422648153802</v>
      </c>
      <c r="B489" s="8">
        <f>VALUE(localisationmetrics!B489)</f>
        <v>0.617051377445898</v>
      </c>
    </row>
    <row r="490" spans="1:2" x14ac:dyDescent="0.25">
      <c r="A490" s="8">
        <f>VALUE(localisationmetrics!A490)</f>
        <v>70.961903203562201</v>
      </c>
      <c r="B490" s="8">
        <f>VALUE(localisationmetrics!B490)</f>
        <v>0.59584616698354198</v>
      </c>
    </row>
    <row r="491" spans="1:2" x14ac:dyDescent="0.25">
      <c r="A491" s="8">
        <f>VALUE(localisationmetrics!A491)</f>
        <v>68.725279918550797</v>
      </c>
      <c r="B491" s="8">
        <f>VALUE(localisationmetrics!B491)</f>
        <v>0.57256851637008299</v>
      </c>
    </row>
    <row r="492" spans="1:2" x14ac:dyDescent="0.25">
      <c r="A492" s="8">
        <f>VALUE(localisationmetrics!A492)</f>
        <v>67.799793096922102</v>
      </c>
      <c r="B492" s="8">
        <f>VALUE(localisationmetrics!B492)</f>
        <v>0.55883812288357804</v>
      </c>
    </row>
    <row r="493" spans="1:2" x14ac:dyDescent="0.25">
      <c r="A493" s="8">
        <f>VALUE(localisationmetrics!A493)</f>
        <v>72.145634753330597</v>
      </c>
      <c r="B493" s="8">
        <f>VALUE(localisationmetrics!B493)</f>
        <v>0.59426655916275495</v>
      </c>
    </row>
    <row r="494" spans="1:2" x14ac:dyDescent="0.25">
      <c r="A494" s="8">
        <f>VALUE(localisationmetrics!A494)</f>
        <v>74.038871933371993</v>
      </c>
      <c r="B494" s="8">
        <f>VALUE(localisationmetrics!B494)</f>
        <v>0.61197823678491703</v>
      </c>
    </row>
    <row r="495" spans="1:2" x14ac:dyDescent="0.25">
      <c r="A495" s="8">
        <f>VALUE(localisationmetrics!A495)</f>
        <v>78.161366634264496</v>
      </c>
      <c r="B495" s="8">
        <f>VALUE(localisationmetrics!B495)</f>
        <v>0.64927078656869097</v>
      </c>
    </row>
    <row r="496" spans="1:2" x14ac:dyDescent="0.25">
      <c r="A496" s="8">
        <f>VALUE(localisationmetrics!A496)</f>
        <v>77.881650839122699</v>
      </c>
      <c r="B496" s="8">
        <f>VALUE(localisationmetrics!B496)</f>
        <v>0.64772172773101699</v>
      </c>
    </row>
    <row r="497" spans="1:2" x14ac:dyDescent="0.25">
      <c r="A497" s="8">
        <f>VALUE(localisationmetrics!A497)</f>
        <v>78.940640574632596</v>
      </c>
      <c r="B497" s="8">
        <f>VALUE(localisationmetrics!B497)</f>
        <v>0.66297776042684897</v>
      </c>
    </row>
    <row r="498" spans="1:2" x14ac:dyDescent="0.25">
      <c r="A498" s="8">
        <f>VALUE(localisationmetrics!A498)</f>
        <v>79.492045920470403</v>
      </c>
      <c r="B498" s="8">
        <f>VALUE(localisationmetrics!B498)</f>
        <v>0.66149718778100797</v>
      </c>
    </row>
    <row r="499" spans="1:2" x14ac:dyDescent="0.25">
      <c r="A499" s="8">
        <f>VALUE(localisationmetrics!A499)</f>
        <v>82.2778186664857</v>
      </c>
      <c r="B499" s="8">
        <f>VALUE(localisationmetrics!B499)</f>
        <v>0.67874372337006295</v>
      </c>
    </row>
    <row r="500" spans="1:2" x14ac:dyDescent="0.25">
      <c r="A500" s="8">
        <f>VALUE(localisationmetrics!A500)</f>
        <v>81.097414745345503</v>
      </c>
      <c r="B500" s="8">
        <f>VALUE(localisationmetrics!B500)</f>
        <v>0.66689070081160895</v>
      </c>
    </row>
    <row r="501" spans="1:2" x14ac:dyDescent="0.25">
      <c r="A501" s="8">
        <f>VALUE(localisationmetrics!A501)</f>
        <v>76.726235945257898</v>
      </c>
      <c r="B501" s="8">
        <f>VALUE(localisationmetrics!B501)</f>
        <v>0.64474290898241504</v>
      </c>
    </row>
    <row r="502" spans="1:2" x14ac:dyDescent="0.25">
      <c r="A502" s="8">
        <f>VALUE(localisationmetrics!A502)</f>
        <v>70.683705282589102</v>
      </c>
      <c r="B502" s="8">
        <f>VALUE(localisationmetrics!B502)</f>
        <v>0.59848631136366603</v>
      </c>
    </row>
    <row r="503" spans="1:2" x14ac:dyDescent="0.25">
      <c r="A503" s="8">
        <f>VALUE(localisationmetrics!A503)</f>
        <v>70.977660730518906</v>
      </c>
      <c r="B503" s="8">
        <f>VALUE(localisationmetrics!B503)</f>
        <v>0.59950359303630796</v>
      </c>
    </row>
    <row r="504" spans="1:2" x14ac:dyDescent="0.25">
      <c r="A504" s="8">
        <f>VALUE(localisationmetrics!A504)</f>
        <v>71.620982550751805</v>
      </c>
      <c r="B504" s="8">
        <f>VALUE(localisationmetrics!B504)</f>
        <v>0.59364734496184401</v>
      </c>
    </row>
    <row r="505" spans="1:2" x14ac:dyDescent="0.25">
      <c r="A505" s="8">
        <f>VALUE(localisationmetrics!A505)</f>
        <v>70.133859728789204</v>
      </c>
      <c r="B505" s="8">
        <f>VALUE(localisationmetrics!B505)</f>
        <v>0.58179838245364002</v>
      </c>
    </row>
    <row r="506" spans="1:2" x14ac:dyDescent="0.25">
      <c r="A506" s="8">
        <f>VALUE(localisationmetrics!A506)</f>
        <v>72.904114877862199</v>
      </c>
      <c r="B506" s="8">
        <f>VALUE(localisationmetrics!B506)</f>
        <v>0.60909066753417895</v>
      </c>
    </row>
    <row r="507" spans="1:2" x14ac:dyDescent="0.25">
      <c r="A507" s="8">
        <f>VALUE(localisationmetrics!A507)</f>
        <v>76.458241109431597</v>
      </c>
      <c r="B507" s="8">
        <f>VALUE(localisationmetrics!B507)</f>
        <v>0.63672171996388804</v>
      </c>
    </row>
    <row r="508" spans="1:2" x14ac:dyDescent="0.25">
      <c r="A508" s="8">
        <f>VALUE(localisationmetrics!A508)</f>
        <v>76.976553804325704</v>
      </c>
      <c r="B508" s="8">
        <f>VALUE(localisationmetrics!B508)</f>
        <v>0.63337817760682702</v>
      </c>
    </row>
    <row r="509" spans="1:2" x14ac:dyDescent="0.25">
      <c r="A509" s="8">
        <f>VALUE(localisationmetrics!A509)</f>
        <v>78.750488963958702</v>
      </c>
      <c r="B509" s="8">
        <f>VALUE(localisationmetrics!B509)</f>
        <v>0.65128379438976203</v>
      </c>
    </row>
    <row r="510" spans="1:2" x14ac:dyDescent="0.25">
      <c r="A510" s="8">
        <f>VALUE(localisationmetrics!A510)</f>
        <v>75.951427154807106</v>
      </c>
      <c r="B510" s="8">
        <f>VALUE(localisationmetrics!B510)</f>
        <v>0.62946164011431105</v>
      </c>
    </row>
    <row r="511" spans="1:2" x14ac:dyDescent="0.25">
      <c r="A511" s="8">
        <f>VALUE(localisationmetrics!A511)</f>
        <v>73.912137925560003</v>
      </c>
      <c r="B511" s="8">
        <f>VALUE(localisationmetrics!B511)</f>
        <v>0.61919705890327903</v>
      </c>
    </row>
    <row r="512" spans="1:2" x14ac:dyDescent="0.25">
      <c r="A512" s="8">
        <f>VALUE(localisationmetrics!A512)</f>
        <v>73.140644189534896</v>
      </c>
      <c r="B512" s="8">
        <f>VALUE(localisationmetrics!B512)</f>
        <v>0.61843523353595198</v>
      </c>
    </row>
    <row r="513" spans="1:2" x14ac:dyDescent="0.25">
      <c r="A513" s="8">
        <f>VALUE(localisationmetrics!A513)</f>
        <v>78.191191930037903</v>
      </c>
      <c r="B513" s="8">
        <f>VALUE(localisationmetrics!B513)</f>
        <v>0.66637184205413402</v>
      </c>
    </row>
    <row r="514" spans="1:2" x14ac:dyDescent="0.25">
      <c r="A514" s="8">
        <f>VALUE(localisationmetrics!A514)</f>
        <v>79.504506832607802</v>
      </c>
      <c r="B514" s="8">
        <f>VALUE(localisationmetrics!B514)</f>
        <v>0.66743874178085105</v>
      </c>
    </row>
    <row r="515" spans="1:2" x14ac:dyDescent="0.25">
      <c r="A515" s="8">
        <f>VALUE(localisationmetrics!A515)</f>
        <v>81.865083665436899</v>
      </c>
      <c r="B515" s="8">
        <f>VALUE(localisationmetrics!B515)</f>
        <v>0.69004036617129305</v>
      </c>
    </row>
    <row r="516" spans="1:2" x14ac:dyDescent="0.25">
      <c r="A516" s="8">
        <f>VALUE(localisationmetrics!A516)</f>
        <v>80.754131301303104</v>
      </c>
      <c r="B516" s="8">
        <f>VALUE(localisationmetrics!B516)</f>
        <v>0.67683856337910397</v>
      </c>
    </row>
    <row r="517" spans="1:2" x14ac:dyDescent="0.25">
      <c r="A517" s="8">
        <f>VALUE(localisationmetrics!A517)</f>
        <v>76.9409787798281</v>
      </c>
      <c r="B517" s="8">
        <f>VALUE(localisationmetrics!B517)</f>
        <v>0.651507058370561</v>
      </c>
    </row>
    <row r="518" spans="1:2" x14ac:dyDescent="0.25">
      <c r="A518" s="8">
        <f>VALUE(localisationmetrics!A518)</f>
        <v>78.511207807133005</v>
      </c>
      <c r="B518" s="8">
        <f>VALUE(localisationmetrics!B518)</f>
        <v>0.66945893220510899</v>
      </c>
    </row>
    <row r="519" spans="1:2" x14ac:dyDescent="0.25">
      <c r="A519" s="8">
        <f>VALUE(localisationmetrics!A519)</f>
        <v>78.302156061058099</v>
      </c>
      <c r="B519" s="8">
        <f>VALUE(localisationmetrics!B519)</f>
        <v>0.66714576600608699</v>
      </c>
    </row>
    <row r="520" spans="1:2" x14ac:dyDescent="0.25">
      <c r="A520" s="8">
        <f>VALUE(localisationmetrics!A520)</f>
        <v>75.720201981400393</v>
      </c>
      <c r="B520" s="8">
        <f>VALUE(localisationmetrics!B520)</f>
        <v>0.64807650839903896</v>
      </c>
    </row>
    <row r="521" spans="1:2" x14ac:dyDescent="0.25">
      <c r="A521" s="8">
        <f>VALUE(localisationmetrics!A521)</f>
        <v>78.5205341536915</v>
      </c>
      <c r="B521" s="8">
        <f>VALUE(localisationmetrics!B521)</f>
        <v>0.66881908942301804</v>
      </c>
    </row>
    <row r="522" spans="1:2" x14ac:dyDescent="0.25">
      <c r="A522" s="8">
        <f>VALUE(localisationmetrics!A522)</f>
        <v>78.562554420447796</v>
      </c>
      <c r="B522" s="8">
        <f>VALUE(localisationmetrics!B522)</f>
        <v>0.68546470090292</v>
      </c>
    </row>
    <row r="523" spans="1:2" x14ac:dyDescent="0.25">
      <c r="A523" s="8">
        <f>VALUE(localisationmetrics!A523)</f>
        <v>78.261394916285994</v>
      </c>
      <c r="B523" s="8">
        <f>VALUE(localisationmetrics!B523)</f>
        <v>0.68363356001082498</v>
      </c>
    </row>
    <row r="524" spans="1:2" x14ac:dyDescent="0.25">
      <c r="A524" s="8">
        <f>VALUE(localisationmetrics!A524)</f>
        <v>78.020660102193403</v>
      </c>
      <c r="B524" s="8">
        <f>VALUE(localisationmetrics!B524)</f>
        <v>0.67617644844140101</v>
      </c>
    </row>
    <row r="525" spans="1:2" x14ac:dyDescent="0.25">
      <c r="A525" s="8">
        <f>VALUE(localisationmetrics!A525)</f>
        <v>76.990757885085699</v>
      </c>
      <c r="B525" s="8">
        <f>VALUE(localisationmetrics!B525)</f>
        <v>0.65064870618093895</v>
      </c>
    </row>
    <row r="526" spans="1:2" x14ac:dyDescent="0.25">
      <c r="A526" s="8">
        <f>VALUE(localisationmetrics!A526)</f>
        <v>77.682915554486598</v>
      </c>
      <c r="B526" s="8">
        <f>VALUE(localisationmetrics!B526)</f>
        <v>0.65156914489300699</v>
      </c>
    </row>
    <row r="527" spans="1:2" x14ac:dyDescent="0.25">
      <c r="A527" s="8">
        <f>VALUE(localisationmetrics!A527)</f>
        <v>77.086826234019696</v>
      </c>
      <c r="B527" s="8">
        <f>VALUE(localisationmetrics!B527)</f>
        <v>0.65031140847341395</v>
      </c>
    </row>
    <row r="528" spans="1:2" x14ac:dyDescent="0.25">
      <c r="A528" s="8">
        <f>VALUE(localisationmetrics!A528)</f>
        <v>77.738443173195606</v>
      </c>
      <c r="B528" s="8">
        <f>VALUE(localisationmetrics!B528)</f>
        <v>0.65811123236152902</v>
      </c>
    </row>
    <row r="529" spans="1:2" x14ac:dyDescent="0.25">
      <c r="A529" s="8">
        <f>VALUE(localisationmetrics!A529)</f>
        <v>79.053559700905595</v>
      </c>
      <c r="B529" s="8">
        <f>VALUE(localisationmetrics!B529)</f>
        <v>0.66313315465366496</v>
      </c>
    </row>
    <row r="530" spans="1:2" x14ac:dyDescent="0.25">
      <c r="A530" s="8">
        <f>VALUE(localisationmetrics!A530)</f>
        <v>77.917003374533095</v>
      </c>
      <c r="B530" s="8">
        <f>VALUE(localisationmetrics!B530)</f>
        <v>0.65365334068437597</v>
      </c>
    </row>
    <row r="531" spans="1:2" x14ac:dyDescent="0.25">
      <c r="A531" s="8">
        <f>VALUE(localisationmetrics!A531)</f>
        <v>76.409104028880904</v>
      </c>
      <c r="B531" s="8">
        <f>VALUE(localisationmetrics!B531)</f>
        <v>0.63824862692156303</v>
      </c>
    </row>
    <row r="532" spans="1:2" x14ac:dyDescent="0.25">
      <c r="A532" s="8">
        <f>VALUE(localisationmetrics!A532)</f>
        <v>98.999999999999901</v>
      </c>
      <c r="B532" s="8">
        <f>VALUE(localisationmetrics!B532)</f>
        <v>0.99</v>
      </c>
    </row>
    <row r="533" spans="1:2" x14ac:dyDescent="0.25">
      <c r="A533" s="8">
        <f>VALUE(localisationmetrics!A533)</f>
        <v>96.999999999999901</v>
      </c>
      <c r="B533" s="8">
        <f>VALUE(localisationmetrics!B533)</f>
        <v>0.97</v>
      </c>
    </row>
    <row r="534" spans="1:2" x14ac:dyDescent="0.25">
      <c r="A534" s="8">
        <f>VALUE(localisationmetrics!A534)</f>
        <v>98.999999999999901</v>
      </c>
      <c r="B534" s="8">
        <f>VALUE(localisationmetrics!B534)</f>
        <v>0.99</v>
      </c>
    </row>
    <row r="535" spans="1:2" x14ac:dyDescent="0.25">
      <c r="A535" s="8">
        <f>VALUE(localisationmetrics!A535)</f>
        <v>50.158608825815897</v>
      </c>
      <c r="B535" s="8">
        <f>VALUE(localisationmetrics!B535)</f>
        <v>0.42905240210732398</v>
      </c>
    </row>
    <row r="536" spans="1:2" x14ac:dyDescent="0.25">
      <c r="A536" s="8">
        <f>VALUE(localisationmetrics!A536)</f>
        <v>64.934981241945195</v>
      </c>
      <c r="B536" s="8">
        <f>VALUE(localisationmetrics!B536)</f>
        <v>0.53661246757934999</v>
      </c>
    </row>
    <row r="537" spans="1:2" x14ac:dyDescent="0.25">
      <c r="A537" s="8">
        <f>VALUE(localisationmetrics!A537)</f>
        <v>65.334900880396503</v>
      </c>
      <c r="B537" s="8">
        <f>VALUE(localisationmetrics!B537)</f>
        <v>0.53753366278138004</v>
      </c>
    </row>
    <row r="538" spans="1:2" x14ac:dyDescent="0.25">
      <c r="A538" s="8">
        <f>VALUE(localisationmetrics!A538)</f>
        <v>70.731254666844094</v>
      </c>
      <c r="B538" s="8">
        <f>VALUE(localisationmetrics!B538)</f>
        <v>0.57329622048221196</v>
      </c>
    </row>
    <row r="539" spans="1:2" x14ac:dyDescent="0.25">
      <c r="A539" s="8">
        <f>VALUE(localisationmetrics!A539)</f>
        <v>69.377726004031203</v>
      </c>
      <c r="B539" s="8">
        <f>VALUE(localisationmetrics!B539)</f>
        <v>0.56446084598931001</v>
      </c>
    </row>
    <row r="540" spans="1:2" x14ac:dyDescent="0.25">
      <c r="A540" s="8">
        <f>VALUE(localisationmetrics!A540)</f>
        <v>72.972476106970902</v>
      </c>
      <c r="B540" s="8">
        <f>VALUE(localisationmetrics!B540)</f>
        <v>0.59361580624025501</v>
      </c>
    </row>
    <row r="541" spans="1:2" x14ac:dyDescent="0.25">
      <c r="A541" s="8">
        <f>VALUE(localisationmetrics!A541)</f>
        <v>69.808068380257794</v>
      </c>
      <c r="B541" s="8">
        <f>VALUE(localisationmetrics!B541)</f>
        <v>0.57247547975347102</v>
      </c>
    </row>
    <row r="542" spans="1:2" x14ac:dyDescent="0.25">
      <c r="A542" s="8">
        <f>VALUE(localisationmetrics!A542)</f>
        <v>78.352608813646299</v>
      </c>
      <c r="B542" s="8">
        <f>VALUE(localisationmetrics!B542)</f>
        <v>0.64233495540727203</v>
      </c>
    </row>
    <row r="543" spans="1:2" x14ac:dyDescent="0.25">
      <c r="A543" s="8">
        <f>VALUE(localisationmetrics!A543)</f>
        <v>77.166075235237898</v>
      </c>
      <c r="B543" s="8">
        <f>VALUE(localisationmetrics!B543)</f>
        <v>0.63322240571045696</v>
      </c>
    </row>
    <row r="544" spans="1:2" x14ac:dyDescent="0.25">
      <c r="A544" s="8">
        <f>VALUE(localisationmetrics!A544)</f>
        <v>75.782803793945703</v>
      </c>
      <c r="B544" s="8">
        <f>VALUE(localisationmetrics!B544)</f>
        <v>0.62990178412484199</v>
      </c>
    </row>
    <row r="545" spans="1:2" x14ac:dyDescent="0.25">
      <c r="A545" s="8">
        <f>VALUE(localisationmetrics!A545)</f>
        <v>75.4154264457148</v>
      </c>
      <c r="B545" s="8">
        <f>VALUE(localisationmetrics!B545)</f>
        <v>0.62889147562584302</v>
      </c>
    </row>
    <row r="546" spans="1:2" x14ac:dyDescent="0.25">
      <c r="A546" s="8">
        <f>VALUE(localisationmetrics!A546)</f>
        <v>74.103019935096199</v>
      </c>
      <c r="B546" s="8">
        <f>VALUE(localisationmetrics!B546)</f>
        <v>0.616304983751221</v>
      </c>
    </row>
    <row r="547" spans="1:2" x14ac:dyDescent="0.25">
      <c r="A547" s="8">
        <f>VALUE(localisationmetrics!A547)</f>
        <v>76.488843997428503</v>
      </c>
      <c r="B547" s="8">
        <f>VALUE(localisationmetrics!B547)</f>
        <v>0.63566857657470899</v>
      </c>
    </row>
    <row r="548" spans="1:2" x14ac:dyDescent="0.25">
      <c r="A548" s="8">
        <f>VALUE(localisationmetrics!A548)</f>
        <v>77.553179788737197</v>
      </c>
      <c r="B548" s="8">
        <f>VALUE(localisationmetrics!B548)</f>
        <v>0.63871103296495502</v>
      </c>
    </row>
    <row r="549" spans="1:2" x14ac:dyDescent="0.25">
      <c r="A549" s="8">
        <f>VALUE(localisationmetrics!A549)</f>
        <v>73.255719756658706</v>
      </c>
      <c r="B549" s="8">
        <f>VALUE(localisationmetrics!B549)</f>
        <v>0.59821260478435301</v>
      </c>
    </row>
    <row r="550" spans="1:2" x14ac:dyDescent="0.25">
      <c r="A550" s="8">
        <f>VALUE(localisationmetrics!A550)</f>
        <v>78.185459047094994</v>
      </c>
      <c r="B550" s="8">
        <f>VALUE(localisationmetrics!B550)</f>
        <v>0.63946195121907001</v>
      </c>
    </row>
    <row r="551" spans="1:2" x14ac:dyDescent="0.25">
      <c r="A551" s="8">
        <f>VALUE(localisationmetrics!A551)</f>
        <v>74.236990097124604</v>
      </c>
      <c r="B551" s="8">
        <f>VALUE(localisationmetrics!B551)</f>
        <v>0.61394132371536903</v>
      </c>
    </row>
    <row r="552" spans="1:2" x14ac:dyDescent="0.25">
      <c r="A552" s="8">
        <f>VALUE(localisationmetrics!A552)</f>
        <v>82.7923930168661</v>
      </c>
      <c r="B552" s="8">
        <f>VALUE(localisationmetrics!B552)</f>
        <v>0.69005722522139501</v>
      </c>
    </row>
    <row r="553" spans="1:2" x14ac:dyDescent="0.25">
      <c r="A553" s="8">
        <f>VALUE(localisationmetrics!A553)</f>
        <v>77.145467494482205</v>
      </c>
      <c r="B553" s="8">
        <f>VALUE(localisationmetrics!B553)</f>
        <v>0.64515705206091201</v>
      </c>
    </row>
    <row r="554" spans="1:2" x14ac:dyDescent="0.25">
      <c r="A554" s="8">
        <f>VALUE(localisationmetrics!A554)</f>
        <v>75.677012920407606</v>
      </c>
      <c r="B554" s="8">
        <f>VALUE(localisationmetrics!B554)</f>
        <v>0.63837997611915998</v>
      </c>
    </row>
    <row r="555" spans="1:2" x14ac:dyDescent="0.25">
      <c r="A555" s="8">
        <f>VALUE(localisationmetrics!A555)</f>
        <v>77.806191285437293</v>
      </c>
      <c r="B555" s="8">
        <f>VALUE(localisationmetrics!B555)</f>
        <v>0.64766887816142604</v>
      </c>
    </row>
    <row r="556" spans="1:2" x14ac:dyDescent="0.25">
      <c r="A556" s="8">
        <f>VALUE(localisationmetrics!A556)</f>
        <v>77.806191285437293</v>
      </c>
      <c r="B556" s="8">
        <f>VALUE(localisationmetrics!B556)</f>
        <v>0.64766887816142604</v>
      </c>
    </row>
    <row r="557" spans="1:2" x14ac:dyDescent="0.25">
      <c r="A557" s="8">
        <f>VALUE(localisationmetrics!A557)</f>
        <v>77.328826158044507</v>
      </c>
      <c r="B557" s="8">
        <f>VALUE(localisationmetrics!B557)</f>
        <v>0.64307552604970597</v>
      </c>
    </row>
    <row r="558" spans="1:2" x14ac:dyDescent="0.25">
      <c r="A558" s="8">
        <f>VALUE(localisationmetrics!A558)</f>
        <v>79.702758965401202</v>
      </c>
      <c r="B558" s="8">
        <f>VALUE(localisationmetrics!B558)</f>
        <v>0.66176219557056104</v>
      </c>
    </row>
    <row r="559" spans="1:2" x14ac:dyDescent="0.25">
      <c r="A559" s="8">
        <f>VALUE(localisationmetrics!A559)</f>
        <v>77.8747150534696</v>
      </c>
      <c r="B559" s="8">
        <f>VALUE(localisationmetrics!B559)</f>
        <v>0.649238931545283</v>
      </c>
    </row>
    <row r="560" spans="1:2" x14ac:dyDescent="0.25">
      <c r="A560" s="8">
        <f>VALUE(localisationmetrics!A560)</f>
        <v>81.456768507273694</v>
      </c>
      <c r="B560" s="8">
        <f>VALUE(localisationmetrics!B560)</f>
        <v>0.663841306608833</v>
      </c>
    </row>
    <row r="561" spans="1:2" x14ac:dyDescent="0.25">
      <c r="A561" s="8">
        <f>VALUE(localisationmetrics!A561)</f>
        <v>80.412131620246399</v>
      </c>
      <c r="B561" s="8">
        <f>VALUE(localisationmetrics!B561)</f>
        <v>0.66059763064289601</v>
      </c>
    </row>
    <row r="562" spans="1:2" x14ac:dyDescent="0.25">
      <c r="A562" s="8">
        <f>VALUE(localisationmetrics!A562)</f>
        <v>81.864747954287907</v>
      </c>
      <c r="B562" s="8">
        <f>VALUE(localisationmetrics!B562)</f>
        <v>0.67809369626819704</v>
      </c>
    </row>
    <row r="563" spans="1:2" x14ac:dyDescent="0.25">
      <c r="A563" s="8">
        <f>VALUE(localisationmetrics!A563)</f>
        <v>79.290671861735902</v>
      </c>
      <c r="B563" s="8">
        <f>VALUE(localisationmetrics!B563)</f>
        <v>0.66625459889476901</v>
      </c>
    </row>
    <row r="564" spans="1:2" x14ac:dyDescent="0.25">
      <c r="A564" s="8">
        <f>VALUE(localisationmetrics!A564)</f>
        <v>76.307921978958007</v>
      </c>
      <c r="B564" s="8">
        <f>VALUE(localisationmetrics!B564)</f>
        <v>0.63610578668676798</v>
      </c>
    </row>
    <row r="565" spans="1:2" x14ac:dyDescent="0.25">
      <c r="A565" s="8">
        <f>VALUE(localisationmetrics!A565)</f>
        <v>77.155299999610193</v>
      </c>
      <c r="B565" s="8">
        <f>VALUE(localisationmetrics!B565)</f>
        <v>0.64381673030193098</v>
      </c>
    </row>
    <row r="566" spans="1:2" x14ac:dyDescent="0.25">
      <c r="A566" s="8">
        <f>VALUE(localisationmetrics!A566)</f>
        <v>76.7291303998514</v>
      </c>
      <c r="B566" s="8">
        <f>VALUE(localisationmetrics!B566)</f>
        <v>0.62714478852160505</v>
      </c>
    </row>
    <row r="567" spans="1:2" x14ac:dyDescent="0.25">
      <c r="A567" s="8">
        <f>VALUE(localisationmetrics!A567)</f>
        <v>75.002365221229695</v>
      </c>
      <c r="B567" s="8">
        <f>VALUE(localisationmetrics!B567)</f>
        <v>0.61258092244567097</v>
      </c>
    </row>
    <row r="568" spans="1:2" x14ac:dyDescent="0.25">
      <c r="A568" s="8">
        <f>VALUE(localisationmetrics!A568)</f>
        <v>72.119829004279595</v>
      </c>
      <c r="B568" s="8">
        <f>VALUE(localisationmetrics!B568)</f>
        <v>0.59089389622244304</v>
      </c>
    </row>
    <row r="569" spans="1:2" x14ac:dyDescent="0.25">
      <c r="A569" s="8">
        <f>VALUE(localisationmetrics!A569)</f>
        <v>71.926305267507104</v>
      </c>
      <c r="B569" s="8">
        <f>VALUE(localisationmetrics!B569)</f>
        <v>0.58579096634147099</v>
      </c>
    </row>
    <row r="570" spans="1:2" x14ac:dyDescent="0.25">
      <c r="A570" s="8">
        <f>VALUE(localisationmetrics!A570)</f>
        <v>75.422921615695202</v>
      </c>
      <c r="B570" s="8">
        <f>VALUE(localisationmetrics!B570)</f>
        <v>0.60657630148382602</v>
      </c>
    </row>
    <row r="571" spans="1:2" x14ac:dyDescent="0.25">
      <c r="A571" s="8">
        <f>VALUE(localisationmetrics!A571)</f>
        <v>75.068943616580896</v>
      </c>
      <c r="B571" s="8">
        <f>VALUE(localisationmetrics!B571)</f>
        <v>0.61492125922748098</v>
      </c>
    </row>
    <row r="572" spans="1:2" x14ac:dyDescent="0.25">
      <c r="A572" s="8">
        <f>VALUE(localisationmetrics!A572)</f>
        <v>73.378644301224</v>
      </c>
      <c r="B572" s="8">
        <f>VALUE(localisationmetrics!B572)</f>
        <v>0.60770886152520698</v>
      </c>
    </row>
    <row r="573" spans="1:2" x14ac:dyDescent="0.25">
      <c r="A573" s="8">
        <f>VALUE(localisationmetrics!A573)</f>
        <v>75.285984718441796</v>
      </c>
      <c r="B573" s="8">
        <f>VALUE(localisationmetrics!B573)</f>
        <v>0.62070798484458001</v>
      </c>
    </row>
    <row r="574" spans="1:2" x14ac:dyDescent="0.25">
      <c r="A574" s="8">
        <f>VALUE(localisationmetrics!A574)</f>
        <v>76.037544884742104</v>
      </c>
      <c r="B574" s="8">
        <f>VALUE(localisationmetrics!B574)</f>
        <v>0.62855371324109399</v>
      </c>
    </row>
    <row r="575" spans="1:2" x14ac:dyDescent="0.25">
      <c r="A575" s="8">
        <f>VALUE(localisationmetrics!A575)</f>
        <v>75.651139279490096</v>
      </c>
      <c r="B575" s="8">
        <f>VALUE(localisationmetrics!B575)</f>
        <v>0.623187575606445</v>
      </c>
    </row>
    <row r="576" spans="1:2" x14ac:dyDescent="0.25">
      <c r="A576" s="8">
        <f>VALUE(localisationmetrics!A576)</f>
        <v>78.885075826585606</v>
      </c>
      <c r="B576" s="8">
        <f>VALUE(localisationmetrics!B576)</f>
        <v>0.64956938286570898</v>
      </c>
    </row>
    <row r="577" spans="1:2" x14ac:dyDescent="0.25">
      <c r="A577" s="8">
        <f>VALUE(localisationmetrics!A577)</f>
        <v>76.697530573753994</v>
      </c>
      <c r="B577" s="8">
        <f>VALUE(localisationmetrics!B577)</f>
        <v>0.637482581048323</v>
      </c>
    </row>
    <row r="578" spans="1:2" x14ac:dyDescent="0.25">
      <c r="A578" s="8">
        <f>VALUE(localisationmetrics!A578)</f>
        <v>79.461806550975098</v>
      </c>
      <c r="B578" s="8">
        <f>VALUE(localisationmetrics!B578)</f>
        <v>0.66407823000781396</v>
      </c>
    </row>
    <row r="579" spans="1:2" x14ac:dyDescent="0.25">
      <c r="A579" s="8">
        <f>VALUE(localisationmetrics!A579)</f>
        <v>98</v>
      </c>
      <c r="B579" s="8">
        <f>VALUE(localisationmetrics!B579)</f>
        <v>0.98</v>
      </c>
    </row>
    <row r="580" spans="1:2" x14ac:dyDescent="0.25">
      <c r="A580" s="8">
        <f>VALUE(localisationmetrics!A580)</f>
        <v>70.1813858989062</v>
      </c>
      <c r="B580" s="8">
        <f>VALUE(localisationmetrics!B580)</f>
        <v>0.58883861043775798</v>
      </c>
    </row>
    <row r="581" spans="1:2" x14ac:dyDescent="0.25">
      <c r="A581" s="8">
        <f>VALUE(localisationmetrics!A581)</f>
        <v>75.986934649105706</v>
      </c>
      <c r="B581" s="8">
        <f>VALUE(localisationmetrics!B581)</f>
        <v>0.63393614480599503</v>
      </c>
    </row>
    <row r="582" spans="1:2" x14ac:dyDescent="0.25">
      <c r="A582" s="8">
        <f>VALUE(localisationmetrics!A582)</f>
        <v>75.451051668298604</v>
      </c>
      <c r="B582" s="8">
        <f>VALUE(localisationmetrics!B582)</f>
        <v>0.62406373547670402</v>
      </c>
    </row>
    <row r="583" spans="1:2" x14ac:dyDescent="0.25">
      <c r="A583" s="8">
        <f>VALUE(localisationmetrics!A583)</f>
        <v>80.153330191336494</v>
      </c>
      <c r="B583" s="8">
        <f>VALUE(localisationmetrics!B583)</f>
        <v>0.661726271108945</v>
      </c>
    </row>
    <row r="584" spans="1:2" x14ac:dyDescent="0.25">
      <c r="A584" s="8">
        <f>VALUE(localisationmetrics!A584)</f>
        <v>78.582840622870904</v>
      </c>
      <c r="B584" s="8">
        <f>VALUE(localisationmetrics!B584)</f>
        <v>0.65121958962720605</v>
      </c>
    </row>
    <row r="585" spans="1:2" x14ac:dyDescent="0.25">
      <c r="A585" s="8">
        <f>VALUE(localisationmetrics!A585)</f>
        <v>77.090831469786494</v>
      </c>
      <c r="B585" s="8">
        <f>VALUE(localisationmetrics!B585)</f>
        <v>0.62521070882859497</v>
      </c>
    </row>
    <row r="586" spans="1:2" x14ac:dyDescent="0.25">
      <c r="A586" s="8">
        <f>VALUE(localisationmetrics!A586)</f>
        <v>76.392466701900602</v>
      </c>
      <c r="B586" s="8">
        <f>VALUE(localisationmetrics!B586)</f>
        <v>0.62965910752869902</v>
      </c>
    </row>
    <row r="587" spans="1:2" x14ac:dyDescent="0.25">
      <c r="A587" s="8">
        <f>VALUE(localisationmetrics!A587)</f>
        <v>78.656932060881701</v>
      </c>
      <c r="B587" s="8">
        <f>VALUE(localisationmetrics!B587)</f>
        <v>0.65571653100049998</v>
      </c>
    </row>
    <row r="588" spans="1:2" x14ac:dyDescent="0.25">
      <c r="A588" s="8">
        <f>VALUE(localisationmetrics!A588)</f>
        <v>81.190356651093097</v>
      </c>
      <c r="B588" s="8">
        <f>VALUE(localisationmetrics!B588)</f>
        <v>0.67134303824887298</v>
      </c>
    </row>
    <row r="589" spans="1:2" x14ac:dyDescent="0.25">
      <c r="A589" s="8">
        <f>VALUE(localisationmetrics!A589)</f>
        <v>78.993457642947305</v>
      </c>
      <c r="B589" s="8">
        <f>VALUE(localisationmetrics!B589)</f>
        <v>0.652104023547323</v>
      </c>
    </row>
    <row r="590" spans="1:2" x14ac:dyDescent="0.25">
      <c r="A590" s="8">
        <f>VALUE(localisationmetrics!A590)</f>
        <v>75.775300482353003</v>
      </c>
      <c r="B590" s="8">
        <f>VALUE(localisationmetrics!B590)</f>
        <v>0.63426775405183899</v>
      </c>
    </row>
    <row r="591" spans="1:2" x14ac:dyDescent="0.25">
      <c r="A591" s="8">
        <f>VALUE(localisationmetrics!A591)</f>
        <v>80.784186089039807</v>
      </c>
      <c r="B591" s="8">
        <f>VALUE(localisationmetrics!B591)</f>
        <v>0.67808663307675598</v>
      </c>
    </row>
    <row r="592" spans="1:2" x14ac:dyDescent="0.25">
      <c r="A592" s="8">
        <f>VALUE(localisationmetrics!A592)</f>
        <v>77.093938103088902</v>
      </c>
      <c r="B592" s="8">
        <f>VALUE(localisationmetrics!B592)</f>
        <v>0.65636585938224301</v>
      </c>
    </row>
    <row r="593" spans="1:2" x14ac:dyDescent="0.25">
      <c r="A593" s="8">
        <f>VALUE(localisationmetrics!A593)</f>
        <v>78.168159650455806</v>
      </c>
      <c r="B593" s="8">
        <f>VALUE(localisationmetrics!B593)</f>
        <v>0.66668588688076902</v>
      </c>
    </row>
    <row r="594" spans="1:2" x14ac:dyDescent="0.25">
      <c r="A594" s="8">
        <f>VALUE(localisationmetrics!A594)</f>
        <v>80.002675763759299</v>
      </c>
      <c r="B594" s="8">
        <f>VALUE(localisationmetrics!B594)</f>
        <v>0.68219449016546696</v>
      </c>
    </row>
    <row r="595" spans="1:2" x14ac:dyDescent="0.25">
      <c r="A595" s="8">
        <f>VALUE(localisationmetrics!A595)</f>
        <v>80.148578141128894</v>
      </c>
      <c r="B595" s="8">
        <f>VALUE(localisationmetrics!B595)</f>
        <v>0.67773195661977104</v>
      </c>
    </row>
    <row r="596" spans="1:2" x14ac:dyDescent="0.25">
      <c r="A596" s="8">
        <f>VALUE(localisationmetrics!A596)</f>
        <v>81.347240762644006</v>
      </c>
      <c r="B596" s="8">
        <f>VALUE(localisationmetrics!B596)</f>
        <v>0.686968672486161</v>
      </c>
    </row>
    <row r="597" spans="1:2" x14ac:dyDescent="0.25">
      <c r="A597" s="8">
        <f>VALUE(localisationmetrics!A597)</f>
        <v>75.312560819365302</v>
      </c>
      <c r="B597" s="8">
        <f>VALUE(localisationmetrics!B597)</f>
        <v>0.63409120997558699</v>
      </c>
    </row>
    <row r="598" spans="1:2" x14ac:dyDescent="0.25">
      <c r="A598" s="8">
        <f>VALUE(localisationmetrics!A598)</f>
        <v>74.580386787606699</v>
      </c>
      <c r="B598" s="8">
        <f>VALUE(localisationmetrics!B598)</f>
        <v>0.61697291470840199</v>
      </c>
    </row>
    <row r="599" spans="1:2" x14ac:dyDescent="0.25">
      <c r="A599" s="8">
        <f>VALUE(localisationmetrics!A599)</f>
        <v>75.659415327288698</v>
      </c>
      <c r="B599" s="8">
        <f>VALUE(localisationmetrics!B599)</f>
        <v>0.63764396435109005</v>
      </c>
    </row>
    <row r="600" spans="1:2" x14ac:dyDescent="0.25">
      <c r="A600" s="8">
        <f>VALUE(localisationmetrics!A600)</f>
        <v>77.067251577516004</v>
      </c>
      <c r="B600" s="8">
        <f>VALUE(localisationmetrics!B600)</f>
        <v>0.6470685914173</v>
      </c>
    </row>
    <row r="601" spans="1:2" x14ac:dyDescent="0.25">
      <c r="A601" s="8">
        <f>VALUE(localisationmetrics!A601)</f>
        <v>76.375960405746696</v>
      </c>
      <c r="B601" s="8">
        <f>VALUE(localisationmetrics!B601)</f>
        <v>0.63958644601181303</v>
      </c>
    </row>
    <row r="602" spans="1:2" x14ac:dyDescent="0.25">
      <c r="A602" s="8">
        <f>VALUE(localisationmetrics!A602)</f>
        <v>72.524754547095299</v>
      </c>
      <c r="B602" s="8">
        <f>VALUE(localisationmetrics!B602)</f>
        <v>0.60190623830279499</v>
      </c>
    </row>
    <row r="603" spans="1:2" x14ac:dyDescent="0.25">
      <c r="A603" s="8">
        <f>VALUE(localisationmetrics!A603)</f>
        <v>81.315926307534596</v>
      </c>
      <c r="B603" s="8">
        <f>VALUE(localisationmetrics!B603)</f>
        <v>0.67860608170095504</v>
      </c>
    </row>
    <row r="604" spans="1:2" x14ac:dyDescent="0.25">
      <c r="A604" s="8">
        <f>VALUE(localisationmetrics!A604)</f>
        <v>77.160599930943206</v>
      </c>
      <c r="B604" s="8">
        <f>VALUE(localisationmetrics!B604)</f>
        <v>0.66031265141031104</v>
      </c>
    </row>
    <row r="605" spans="1:2" x14ac:dyDescent="0.25">
      <c r="A605" s="8">
        <f>VALUE(localisationmetrics!A605)</f>
        <v>77.679231136391294</v>
      </c>
      <c r="B605" s="8">
        <f>VALUE(localisationmetrics!B605)</f>
        <v>0.66818450311297395</v>
      </c>
    </row>
    <row r="606" spans="1:2" x14ac:dyDescent="0.25">
      <c r="A606" s="8">
        <f>VALUE(localisationmetrics!A606)</f>
        <v>75.066134886123706</v>
      </c>
      <c r="B606" s="8">
        <f>VALUE(localisationmetrics!B606)</f>
        <v>0.64333822819398101</v>
      </c>
    </row>
    <row r="607" spans="1:2" x14ac:dyDescent="0.25">
      <c r="A607" s="8">
        <f>VALUE(localisationmetrics!A607)</f>
        <v>76.002214129323093</v>
      </c>
      <c r="B607" s="8">
        <f>VALUE(localisationmetrics!B607)</f>
        <v>0.65918097230413997</v>
      </c>
    </row>
    <row r="608" spans="1:2" x14ac:dyDescent="0.25">
      <c r="A608" s="8">
        <f>VALUE(localisationmetrics!A608)</f>
        <v>78.234220054545901</v>
      </c>
      <c r="B608" s="8">
        <f>VALUE(localisationmetrics!B608)</f>
        <v>0.69046326314402995</v>
      </c>
    </row>
    <row r="609" spans="1:2" x14ac:dyDescent="0.25">
      <c r="A609" s="8">
        <f>VALUE(localisationmetrics!A609)</f>
        <v>77.336304198677794</v>
      </c>
      <c r="B609" s="8">
        <f>VALUE(localisationmetrics!B609)</f>
        <v>0.68201102635685595</v>
      </c>
    </row>
    <row r="610" spans="1:2" x14ac:dyDescent="0.25">
      <c r="A610" s="8">
        <f>VALUE(localisationmetrics!A610)</f>
        <v>75.390325764679304</v>
      </c>
      <c r="B610" s="8">
        <f>VALUE(localisationmetrics!B610)</f>
        <v>0.65328369547852405</v>
      </c>
    </row>
    <row r="611" spans="1:2" x14ac:dyDescent="0.25">
      <c r="A611" s="8">
        <f>VALUE(localisationmetrics!A611)</f>
        <v>78.9449736647408</v>
      </c>
      <c r="B611" s="8">
        <f>VALUE(localisationmetrics!B611)</f>
        <v>0.68180057468791899</v>
      </c>
    </row>
    <row r="612" spans="1:2" x14ac:dyDescent="0.25">
      <c r="A612" s="8">
        <f>VALUE(localisationmetrics!A612)</f>
        <v>81.978385053341</v>
      </c>
      <c r="B612" s="8">
        <f>VALUE(localisationmetrics!B612)</f>
        <v>0.70176626560713495</v>
      </c>
    </row>
    <row r="613" spans="1:2" x14ac:dyDescent="0.25">
      <c r="A613" s="8">
        <f>VALUE(localisationmetrics!A613)</f>
        <v>80.598928701000403</v>
      </c>
      <c r="B613" s="8">
        <f>VALUE(localisationmetrics!B613)</f>
        <v>0.69257444202841401</v>
      </c>
    </row>
    <row r="614" spans="1:2" x14ac:dyDescent="0.25">
      <c r="A614" s="8">
        <f>VALUE(localisationmetrics!A614)</f>
        <v>77.263764440140307</v>
      </c>
      <c r="B614" s="8">
        <f>VALUE(localisationmetrics!B614)</f>
        <v>0.66505214286021097</v>
      </c>
    </row>
    <row r="615" spans="1:2" x14ac:dyDescent="0.25">
      <c r="A615" s="8">
        <f>VALUE(localisationmetrics!A615)</f>
        <v>76.208206827289601</v>
      </c>
      <c r="B615" s="8">
        <f>VALUE(localisationmetrics!B615)</f>
        <v>0.65427723465038901</v>
      </c>
    </row>
    <row r="616" spans="1:2" x14ac:dyDescent="0.25">
      <c r="A616" s="8">
        <f>VALUE(localisationmetrics!A616)</f>
        <v>79.735006545871698</v>
      </c>
      <c r="B616" s="8">
        <f>VALUE(localisationmetrics!B616)</f>
        <v>0.68427953697178001</v>
      </c>
    </row>
    <row r="617" spans="1:2" x14ac:dyDescent="0.25">
      <c r="A617" s="8">
        <f>VALUE(localisationmetrics!A617)</f>
        <v>77.5409119556044</v>
      </c>
      <c r="B617" s="8">
        <f>VALUE(localisationmetrics!B617)</f>
        <v>0.660245054259058</v>
      </c>
    </row>
    <row r="618" spans="1:2" x14ac:dyDescent="0.25">
      <c r="A618" s="8">
        <f>VALUE(localisationmetrics!A618)</f>
        <v>77.952906029986494</v>
      </c>
      <c r="B618" s="8">
        <f>VALUE(localisationmetrics!B618)</f>
        <v>0.65694130090413105</v>
      </c>
    </row>
    <row r="619" spans="1:2" x14ac:dyDescent="0.25">
      <c r="A619" s="8">
        <f>VALUE(localisationmetrics!A619)</f>
        <v>81.3959833998302</v>
      </c>
      <c r="B619" s="8">
        <f>VALUE(localisationmetrics!B619)</f>
        <v>0.70033145338376701</v>
      </c>
    </row>
    <row r="620" spans="1:2" x14ac:dyDescent="0.25">
      <c r="A620" s="8">
        <f>VALUE(localisationmetrics!A620)</f>
        <v>80.629203840784996</v>
      </c>
      <c r="B620" s="8">
        <f>VALUE(localisationmetrics!B620)</f>
        <v>0.70132165572845295</v>
      </c>
    </row>
    <row r="621" spans="1:2" x14ac:dyDescent="0.25">
      <c r="A621" s="8">
        <f>VALUE(localisationmetrics!A621)</f>
        <v>80.936169851449506</v>
      </c>
      <c r="B621" s="8">
        <f>VALUE(localisationmetrics!B621)</f>
        <v>0.697993338419575</v>
      </c>
    </row>
    <row r="622" spans="1:2" x14ac:dyDescent="0.25">
      <c r="A622" s="8">
        <f>VALUE(localisationmetrics!A622)</f>
        <v>78.600190545883706</v>
      </c>
      <c r="B622" s="8">
        <f>VALUE(localisationmetrics!B622)</f>
        <v>0.67031169730197404</v>
      </c>
    </row>
    <row r="623" spans="1:2" x14ac:dyDescent="0.25">
      <c r="A623" s="8">
        <f>VALUE(localisationmetrics!A623)</f>
        <v>78.298219927596193</v>
      </c>
      <c r="B623" s="8">
        <f>VALUE(localisationmetrics!B623)</f>
        <v>0.65438469758692297</v>
      </c>
    </row>
    <row r="624" spans="1:2" x14ac:dyDescent="0.25">
      <c r="A624" s="8">
        <f>VALUE(localisationmetrics!A624)</f>
        <v>79.905497295578002</v>
      </c>
      <c r="B624" s="8">
        <f>VALUE(localisationmetrics!B624)</f>
        <v>0.67018943219542804</v>
      </c>
    </row>
    <row r="625" spans="1:2" x14ac:dyDescent="0.25">
      <c r="A625" s="8">
        <f>VALUE(localisationmetrics!A625)</f>
        <v>78.510233490444904</v>
      </c>
      <c r="B625" s="8">
        <f>VALUE(localisationmetrics!B625)</f>
        <v>0.67304935322833703</v>
      </c>
    </row>
    <row r="626" spans="1:2" x14ac:dyDescent="0.25">
      <c r="A626" s="8">
        <f>VALUE(localisationmetrics!A626)</f>
        <v>98.999999999999901</v>
      </c>
      <c r="B626" s="8">
        <f>VALUE(localisationmetrics!B626)</f>
        <v>0.99</v>
      </c>
    </row>
    <row r="627" spans="1:2" x14ac:dyDescent="0.25">
      <c r="A627" s="8">
        <f>VALUE(localisationmetrics!A627)</f>
        <v>71.990904264419299</v>
      </c>
      <c r="B627" s="8">
        <f>VALUE(localisationmetrics!B627)</f>
        <v>0.60714565730278902</v>
      </c>
    </row>
    <row r="628" spans="1:2" x14ac:dyDescent="0.25">
      <c r="A628" s="8">
        <f>VALUE(localisationmetrics!A628)</f>
        <v>81.147876714027007</v>
      </c>
      <c r="B628" s="8">
        <f>VALUE(localisationmetrics!B628)</f>
        <v>0.68833448399552399</v>
      </c>
    </row>
    <row r="629" spans="1:2" x14ac:dyDescent="0.25">
      <c r="A629" s="8">
        <f>VALUE(localisationmetrics!A629)</f>
        <v>78.754259936326406</v>
      </c>
      <c r="B629" s="8">
        <f>VALUE(localisationmetrics!B629)</f>
        <v>0.66181227895759098</v>
      </c>
    </row>
    <row r="630" spans="1:2" x14ac:dyDescent="0.25">
      <c r="A630" s="8">
        <f>VALUE(localisationmetrics!A630)</f>
        <v>80.750677390084903</v>
      </c>
      <c r="B630" s="8">
        <f>VALUE(localisationmetrics!B630)</f>
        <v>0.68175158117285695</v>
      </c>
    </row>
    <row r="631" spans="1:2" x14ac:dyDescent="0.25">
      <c r="A631" s="8">
        <f>VALUE(localisationmetrics!A631)</f>
        <v>77.888128343653307</v>
      </c>
      <c r="B631" s="8">
        <f>VALUE(localisationmetrics!B631)</f>
        <v>0.65677772660626499</v>
      </c>
    </row>
    <row r="632" spans="1:2" x14ac:dyDescent="0.25">
      <c r="A632" s="8">
        <f>VALUE(localisationmetrics!A632)</f>
        <v>75.701248762275299</v>
      </c>
      <c r="B632" s="8">
        <f>VALUE(localisationmetrics!B632)</f>
        <v>0.64254368105482895</v>
      </c>
    </row>
    <row r="633" spans="1:2" x14ac:dyDescent="0.25">
      <c r="A633" s="8">
        <f>VALUE(localisationmetrics!A633)</f>
        <v>67.494674361114406</v>
      </c>
      <c r="B633" s="8">
        <f>VALUE(localisationmetrics!B633)</f>
        <v>0.57171165952946701</v>
      </c>
    </row>
    <row r="634" spans="1:2" x14ac:dyDescent="0.25">
      <c r="A634" s="8">
        <f>VALUE(localisationmetrics!A634)</f>
        <v>70.585273891332307</v>
      </c>
      <c r="B634" s="8">
        <f>VALUE(localisationmetrics!B634)</f>
        <v>0.59506751357252596</v>
      </c>
    </row>
    <row r="635" spans="1:2" x14ac:dyDescent="0.25">
      <c r="A635" s="8">
        <f>VALUE(localisationmetrics!A635)</f>
        <v>75.834766207424096</v>
      </c>
      <c r="B635" s="8">
        <f>VALUE(localisationmetrics!B635)</f>
        <v>0.64323842930053998</v>
      </c>
    </row>
    <row r="636" spans="1:2" x14ac:dyDescent="0.25">
      <c r="A636" s="8">
        <f>VALUE(localisationmetrics!A636)</f>
        <v>77.217648067063905</v>
      </c>
      <c r="B636" s="8">
        <f>VALUE(localisationmetrics!B636)</f>
        <v>0.64232804883851802</v>
      </c>
    </row>
    <row r="637" spans="1:2" x14ac:dyDescent="0.25">
      <c r="A637" s="8">
        <f>VALUE(localisationmetrics!A637)</f>
        <v>74.106651905009201</v>
      </c>
      <c r="B637" s="8">
        <f>VALUE(localisationmetrics!B637)</f>
        <v>0.61894424016710703</v>
      </c>
    </row>
    <row r="638" spans="1:2" x14ac:dyDescent="0.25">
      <c r="A638" s="8">
        <f>VALUE(localisationmetrics!A638)</f>
        <v>72.593432079436397</v>
      </c>
      <c r="B638" s="8">
        <f>VALUE(localisationmetrics!B638)</f>
        <v>0.61623453761840596</v>
      </c>
    </row>
    <row r="639" spans="1:2" x14ac:dyDescent="0.25">
      <c r="A639" s="8">
        <f>VALUE(localisationmetrics!A639)</f>
        <v>75.736741488199698</v>
      </c>
      <c r="B639" s="8">
        <f>VALUE(localisationmetrics!B639)</f>
        <v>0.64369217222214503</v>
      </c>
    </row>
    <row r="640" spans="1:2" x14ac:dyDescent="0.25">
      <c r="A640" s="8">
        <f>VALUE(localisationmetrics!A640)</f>
        <v>79.610579964222595</v>
      </c>
      <c r="B640" s="8">
        <f>VALUE(localisationmetrics!B640)</f>
        <v>0.66584988494280795</v>
      </c>
    </row>
    <row r="641" spans="1:2" x14ac:dyDescent="0.25">
      <c r="A641" s="8">
        <f>VALUE(localisationmetrics!A641)</f>
        <v>78.664040670161995</v>
      </c>
      <c r="B641" s="8">
        <f>VALUE(localisationmetrics!B641)</f>
        <v>0.67115275210333303</v>
      </c>
    </row>
    <row r="642" spans="1:2" x14ac:dyDescent="0.25">
      <c r="A642" s="8">
        <f>VALUE(localisationmetrics!A642)</f>
        <v>76.538570740089696</v>
      </c>
      <c r="B642" s="8">
        <f>VALUE(localisationmetrics!B642)</f>
        <v>0.65356728242981299</v>
      </c>
    </row>
    <row r="643" spans="1:2" x14ac:dyDescent="0.25">
      <c r="A643" s="8">
        <f>VALUE(localisationmetrics!A643)</f>
        <v>71.134691090036796</v>
      </c>
      <c r="B643" s="8">
        <f>VALUE(localisationmetrics!B643)</f>
        <v>0.60888355752071899</v>
      </c>
    </row>
    <row r="644" spans="1:2" x14ac:dyDescent="0.25">
      <c r="A644" s="8">
        <f>VALUE(localisationmetrics!A644)</f>
        <v>69.114958359010302</v>
      </c>
      <c r="B644" s="8">
        <f>VALUE(localisationmetrics!B644)</f>
        <v>0.58744723138785904</v>
      </c>
    </row>
    <row r="645" spans="1:2" x14ac:dyDescent="0.25">
      <c r="A645" s="8">
        <f>VALUE(localisationmetrics!A645)</f>
        <v>69.5001823738517</v>
      </c>
      <c r="B645" s="8">
        <f>VALUE(localisationmetrics!B645)</f>
        <v>0.58378219024183797</v>
      </c>
    </row>
    <row r="646" spans="1:2" x14ac:dyDescent="0.25">
      <c r="A646" s="8">
        <f>VALUE(localisationmetrics!A646)</f>
        <v>72.8520817496006</v>
      </c>
      <c r="B646" s="8">
        <f>VALUE(localisationmetrics!B646)</f>
        <v>0.59964157718522404</v>
      </c>
    </row>
    <row r="647" spans="1:2" x14ac:dyDescent="0.25">
      <c r="A647" s="8">
        <f>VALUE(localisationmetrics!A647)</f>
        <v>71.369087148793</v>
      </c>
      <c r="B647" s="8">
        <f>VALUE(localisationmetrics!B647)</f>
        <v>0.58979922735799994</v>
      </c>
    </row>
    <row r="648" spans="1:2" x14ac:dyDescent="0.25">
      <c r="A648" s="8">
        <f>VALUE(localisationmetrics!A648)</f>
        <v>73.508938023357999</v>
      </c>
      <c r="B648" s="8">
        <f>VALUE(localisationmetrics!B648)</f>
        <v>0.60656533732030005</v>
      </c>
    </row>
    <row r="649" spans="1:2" x14ac:dyDescent="0.25">
      <c r="A649" s="8">
        <f>VALUE(localisationmetrics!A649)</f>
        <v>78.085850339697402</v>
      </c>
      <c r="B649" s="8">
        <f>VALUE(localisationmetrics!B649)</f>
        <v>0.63963933615373103</v>
      </c>
    </row>
    <row r="650" spans="1:2" x14ac:dyDescent="0.25">
      <c r="A650" s="8">
        <f>VALUE(localisationmetrics!A650)</f>
        <v>77.853969686593203</v>
      </c>
      <c r="B650" s="8">
        <f>VALUE(localisationmetrics!B650)</f>
        <v>0.64797610566803199</v>
      </c>
    </row>
    <row r="651" spans="1:2" x14ac:dyDescent="0.25">
      <c r="A651" s="8">
        <f>VALUE(localisationmetrics!A651)</f>
        <v>76.297105218900498</v>
      </c>
      <c r="B651" s="8">
        <f>VALUE(localisationmetrics!B651)</f>
        <v>0.64150283320226098</v>
      </c>
    </row>
    <row r="652" spans="1:2" x14ac:dyDescent="0.25">
      <c r="A652" s="8">
        <f>VALUE(localisationmetrics!A652)</f>
        <v>70.449939472922694</v>
      </c>
      <c r="B652" s="8">
        <f>VALUE(localisationmetrics!B652)</f>
        <v>0.59118860823853403</v>
      </c>
    </row>
    <row r="653" spans="1:2" x14ac:dyDescent="0.25">
      <c r="A653" s="8">
        <f>VALUE(localisationmetrics!A653)</f>
        <v>75.652495535499199</v>
      </c>
      <c r="B653" s="8">
        <f>VALUE(localisationmetrics!B653)</f>
        <v>0.63647198847363196</v>
      </c>
    </row>
    <row r="654" spans="1:2" x14ac:dyDescent="0.25">
      <c r="A654" s="8">
        <f>VALUE(localisationmetrics!A654)</f>
        <v>75.3742430601134</v>
      </c>
      <c r="B654" s="8">
        <f>VALUE(localisationmetrics!B654)</f>
        <v>0.63542460525280198</v>
      </c>
    </row>
    <row r="655" spans="1:2" x14ac:dyDescent="0.25">
      <c r="A655" s="8">
        <f>VALUE(localisationmetrics!A655)</f>
        <v>74.988312590945</v>
      </c>
      <c r="B655" s="8">
        <f>VALUE(localisationmetrics!B655)</f>
        <v>0.63367010671317203</v>
      </c>
    </row>
    <row r="656" spans="1:2" x14ac:dyDescent="0.25">
      <c r="A656" s="8">
        <f>VALUE(localisationmetrics!A656)</f>
        <v>77.1886091367452</v>
      </c>
      <c r="B656" s="8">
        <f>VALUE(localisationmetrics!B656)</f>
        <v>0.65534587297719604</v>
      </c>
    </row>
    <row r="657" spans="1:2" x14ac:dyDescent="0.25">
      <c r="A657" s="8">
        <f>VALUE(localisationmetrics!A657)</f>
        <v>75.898100633433401</v>
      </c>
      <c r="B657" s="8">
        <f>VALUE(localisationmetrics!B657)</f>
        <v>0.64191009750292405</v>
      </c>
    </row>
    <row r="658" spans="1:2" x14ac:dyDescent="0.25">
      <c r="A658" s="8">
        <f>VALUE(localisationmetrics!A658)</f>
        <v>75.439257480635803</v>
      </c>
      <c r="B658" s="8">
        <f>VALUE(localisationmetrics!B658)</f>
        <v>0.63799048986424001</v>
      </c>
    </row>
    <row r="659" spans="1:2" x14ac:dyDescent="0.25">
      <c r="A659" s="8">
        <f>VALUE(localisationmetrics!A659)</f>
        <v>75.010890261264095</v>
      </c>
      <c r="B659" s="8">
        <f>VALUE(localisationmetrics!B659)</f>
        <v>0.63586380119441499</v>
      </c>
    </row>
    <row r="660" spans="1:2" x14ac:dyDescent="0.25">
      <c r="A660" s="8">
        <f>VALUE(localisationmetrics!A660)</f>
        <v>77.093252648612605</v>
      </c>
      <c r="B660" s="8">
        <f>VALUE(localisationmetrics!B660)</f>
        <v>0.64730471064588302</v>
      </c>
    </row>
    <row r="661" spans="1:2" x14ac:dyDescent="0.25">
      <c r="A661" s="8">
        <f>VALUE(localisationmetrics!A661)</f>
        <v>78.664512373335896</v>
      </c>
      <c r="B661" s="8">
        <f>VALUE(localisationmetrics!B661)</f>
        <v>0.668520682748732</v>
      </c>
    </row>
    <row r="662" spans="1:2" x14ac:dyDescent="0.25">
      <c r="A662" s="8">
        <f>VALUE(localisationmetrics!A662)</f>
        <v>77.280563467638302</v>
      </c>
      <c r="B662" s="8">
        <f>VALUE(localisationmetrics!B662)</f>
        <v>0.65201645544703402</v>
      </c>
    </row>
    <row r="663" spans="1:2" x14ac:dyDescent="0.25">
      <c r="A663" s="8">
        <f>VALUE(localisationmetrics!A663)</f>
        <v>74.597945991383597</v>
      </c>
      <c r="B663" s="8">
        <f>VALUE(localisationmetrics!B663)</f>
        <v>0.63598751013746702</v>
      </c>
    </row>
    <row r="664" spans="1:2" x14ac:dyDescent="0.25">
      <c r="A664" s="8">
        <f>VALUE(localisationmetrics!A664)</f>
        <v>73.067575191301501</v>
      </c>
      <c r="B664" s="8">
        <f>VALUE(localisationmetrics!B664)</f>
        <v>0.62373872890027604</v>
      </c>
    </row>
    <row r="665" spans="1:2" x14ac:dyDescent="0.25">
      <c r="A665" s="8">
        <f>VALUE(localisationmetrics!A665)</f>
        <v>79.282420000828097</v>
      </c>
      <c r="B665" s="8">
        <f>VALUE(localisationmetrics!B665)</f>
        <v>0.66998159485259501</v>
      </c>
    </row>
    <row r="666" spans="1:2" x14ac:dyDescent="0.25">
      <c r="A666" s="8">
        <f>VALUE(localisationmetrics!A666)</f>
        <v>74.445663513215493</v>
      </c>
      <c r="B666" s="8">
        <f>VALUE(localisationmetrics!B666)</f>
        <v>0.63298502015456404</v>
      </c>
    </row>
    <row r="667" spans="1:2" x14ac:dyDescent="0.25">
      <c r="A667" s="8">
        <f>VALUE(localisationmetrics!A667)</f>
        <v>71.689090029700694</v>
      </c>
      <c r="B667" s="8">
        <f>VALUE(localisationmetrics!B667)</f>
        <v>0.60487918183475697</v>
      </c>
    </row>
    <row r="668" spans="1:2" x14ac:dyDescent="0.25">
      <c r="A668" s="8">
        <f>VALUE(localisationmetrics!A668)</f>
        <v>73.497407365673197</v>
      </c>
      <c r="B668" s="8">
        <f>VALUE(localisationmetrics!B668)</f>
        <v>0.62548529467355296</v>
      </c>
    </row>
    <row r="669" spans="1:2" x14ac:dyDescent="0.25">
      <c r="A669" s="8">
        <f>VALUE(localisationmetrics!A669)</f>
        <v>72.795144086933504</v>
      </c>
      <c r="B669" s="8">
        <f>VALUE(localisationmetrics!B669)</f>
        <v>0.62781551626485499</v>
      </c>
    </row>
    <row r="670" spans="1:2" x14ac:dyDescent="0.25">
      <c r="A670" s="8">
        <f>VALUE(localisationmetrics!A670)</f>
        <v>75.009862600176405</v>
      </c>
      <c r="B670" s="8">
        <f>VALUE(localisationmetrics!B670)</f>
        <v>0.64366682448180401</v>
      </c>
    </row>
    <row r="671" spans="1:2" x14ac:dyDescent="0.25">
      <c r="A671" s="8">
        <f>VALUE(localisationmetrics!A671)</f>
        <v>71.020007172062094</v>
      </c>
      <c r="B671" s="8">
        <f>VALUE(localisationmetrics!B671)</f>
        <v>0.61369867652118704</v>
      </c>
    </row>
    <row r="672" spans="1:2" x14ac:dyDescent="0.25">
      <c r="A672" s="8">
        <f>VALUE(localisationmetrics!A672)</f>
        <v>68.016146212436695</v>
      </c>
      <c r="B672" s="8">
        <f>VALUE(localisationmetrics!B672)</f>
        <v>0.58848452371662596</v>
      </c>
    </row>
    <row r="673" spans="1:2" x14ac:dyDescent="0.25">
      <c r="A673" s="8">
        <f>VALUE(localisationmetrics!A673)</f>
        <v>98.999999999999901</v>
      </c>
      <c r="B673" s="8">
        <f>VALUE(localisationmetrics!B673)</f>
        <v>0.99</v>
      </c>
    </row>
    <row r="674" spans="1:2" x14ac:dyDescent="0.25">
      <c r="A674" s="8">
        <f>VALUE(localisationmetrics!A674)</f>
        <v>56.866843268234703</v>
      </c>
      <c r="B674" s="8">
        <f>VALUE(localisationmetrics!B674)</f>
        <v>0.48102331756616801</v>
      </c>
    </row>
    <row r="675" spans="1:2" x14ac:dyDescent="0.25">
      <c r="A675" s="8">
        <f>VALUE(localisationmetrics!A675)</f>
        <v>62.2499339688815</v>
      </c>
      <c r="B675" s="8">
        <f>VALUE(localisationmetrics!B675)</f>
        <v>0.51203342868401003</v>
      </c>
    </row>
    <row r="676" spans="1:2" x14ac:dyDescent="0.25">
      <c r="A676" s="8">
        <f>VALUE(localisationmetrics!A676)</f>
        <v>69.052809069812099</v>
      </c>
      <c r="B676" s="8">
        <f>VALUE(localisationmetrics!B676)</f>
        <v>0.57217676568256903</v>
      </c>
    </row>
    <row r="677" spans="1:2" x14ac:dyDescent="0.25">
      <c r="A677" s="8">
        <f>VALUE(localisationmetrics!A677)</f>
        <v>70.325771684397395</v>
      </c>
      <c r="B677" s="8">
        <f>VALUE(localisationmetrics!B677)</f>
        <v>0.59272061852872504</v>
      </c>
    </row>
    <row r="678" spans="1:2" x14ac:dyDescent="0.25">
      <c r="A678" s="8">
        <f>VALUE(localisationmetrics!A678)</f>
        <v>69.685191673119107</v>
      </c>
      <c r="B678" s="8">
        <f>VALUE(localisationmetrics!B678)</f>
        <v>0.57814686807036797</v>
      </c>
    </row>
    <row r="679" spans="1:2" x14ac:dyDescent="0.25">
      <c r="A679" s="8">
        <f>VALUE(localisationmetrics!A679)</f>
        <v>77.299736994731404</v>
      </c>
      <c r="B679" s="8">
        <f>VALUE(localisationmetrics!B679)</f>
        <v>0.642360964178886</v>
      </c>
    </row>
    <row r="680" spans="1:2" x14ac:dyDescent="0.25">
      <c r="A680" s="8">
        <f>VALUE(localisationmetrics!A680)</f>
        <v>77.265277831616501</v>
      </c>
      <c r="B680" s="8">
        <f>VALUE(localisationmetrics!B680)</f>
        <v>0.65225931244840796</v>
      </c>
    </row>
    <row r="681" spans="1:2" x14ac:dyDescent="0.25">
      <c r="A681" s="8">
        <f>VALUE(localisationmetrics!A681)</f>
        <v>77.059715151224196</v>
      </c>
      <c r="B681" s="8">
        <f>VALUE(localisationmetrics!B681)</f>
        <v>0.65043728649030197</v>
      </c>
    </row>
    <row r="682" spans="1:2" x14ac:dyDescent="0.25">
      <c r="A682" s="8">
        <f>VALUE(localisationmetrics!A682)</f>
        <v>73.619692798486199</v>
      </c>
      <c r="B682" s="8">
        <f>VALUE(localisationmetrics!B682)</f>
        <v>0.63056839132083498</v>
      </c>
    </row>
    <row r="683" spans="1:2" x14ac:dyDescent="0.25">
      <c r="A683" s="8">
        <f>VALUE(localisationmetrics!A683)</f>
        <v>72.712695335846902</v>
      </c>
      <c r="B683" s="8">
        <f>VALUE(localisationmetrics!B683)</f>
        <v>0.62543529958010602</v>
      </c>
    </row>
    <row r="684" spans="1:2" x14ac:dyDescent="0.25">
      <c r="A684" s="8">
        <f>VALUE(localisationmetrics!A684)</f>
        <v>75.660722486931903</v>
      </c>
      <c r="B684" s="8">
        <f>VALUE(localisationmetrics!B684)</f>
        <v>0.65250102798390697</v>
      </c>
    </row>
    <row r="685" spans="1:2" x14ac:dyDescent="0.25">
      <c r="A685" s="8">
        <f>VALUE(localisationmetrics!A685)</f>
        <v>77.454769478376903</v>
      </c>
      <c r="B685" s="8">
        <f>VALUE(localisationmetrics!B685)</f>
        <v>0.67060726164533202</v>
      </c>
    </row>
    <row r="686" spans="1:2" x14ac:dyDescent="0.25">
      <c r="A686" s="8">
        <f>VALUE(localisationmetrics!A686)</f>
        <v>77.701093591853393</v>
      </c>
      <c r="B686" s="8">
        <f>VALUE(localisationmetrics!B686)</f>
        <v>0.67694511558557502</v>
      </c>
    </row>
    <row r="687" spans="1:2" x14ac:dyDescent="0.25">
      <c r="A687" s="8">
        <f>VALUE(localisationmetrics!A687)</f>
        <v>75.281052037406198</v>
      </c>
      <c r="B687" s="8">
        <f>VALUE(localisationmetrics!B687)</f>
        <v>0.65565666771243702</v>
      </c>
    </row>
    <row r="688" spans="1:2" x14ac:dyDescent="0.25">
      <c r="A688" s="8">
        <f>VALUE(localisationmetrics!A688)</f>
        <v>72.973562174186398</v>
      </c>
      <c r="B688" s="8">
        <f>VALUE(localisationmetrics!B688)</f>
        <v>0.62688198629821801</v>
      </c>
    </row>
    <row r="689" spans="1:2" x14ac:dyDescent="0.25">
      <c r="A689" s="8">
        <f>VALUE(localisationmetrics!A689)</f>
        <v>77.546776912199306</v>
      </c>
      <c r="B689" s="8">
        <f>VALUE(localisationmetrics!B689)</f>
        <v>0.66135614847717195</v>
      </c>
    </row>
    <row r="690" spans="1:2" x14ac:dyDescent="0.25">
      <c r="A690" s="8">
        <f>VALUE(localisationmetrics!A690)</f>
        <v>75.647959164272393</v>
      </c>
      <c r="B690" s="8">
        <f>VALUE(localisationmetrics!B690)</f>
        <v>0.64328080539070098</v>
      </c>
    </row>
    <row r="691" spans="1:2" x14ac:dyDescent="0.25">
      <c r="A691" s="8">
        <f>VALUE(localisationmetrics!A691)</f>
        <v>75.321292778150493</v>
      </c>
      <c r="B691" s="8">
        <f>VALUE(localisationmetrics!B691)</f>
        <v>0.654580389972096</v>
      </c>
    </row>
    <row r="692" spans="1:2" x14ac:dyDescent="0.25">
      <c r="A692" s="8">
        <f>VALUE(localisationmetrics!A692)</f>
        <v>76.938216316188502</v>
      </c>
      <c r="B692" s="8">
        <f>VALUE(localisationmetrics!B692)</f>
        <v>0.66716033205688097</v>
      </c>
    </row>
    <row r="693" spans="1:2" x14ac:dyDescent="0.25">
      <c r="A693" s="8">
        <f>VALUE(localisationmetrics!A693)</f>
        <v>78.154234518310901</v>
      </c>
      <c r="B693" s="8">
        <f>VALUE(localisationmetrics!B693)</f>
        <v>0.67411903375783799</v>
      </c>
    </row>
    <row r="694" spans="1:2" x14ac:dyDescent="0.25">
      <c r="A694" s="8">
        <f>VALUE(localisationmetrics!A694)</f>
        <v>78.4569199199222</v>
      </c>
      <c r="B694" s="8">
        <f>VALUE(localisationmetrics!B694)</f>
        <v>0.67324808373713396</v>
      </c>
    </row>
    <row r="695" spans="1:2" x14ac:dyDescent="0.25">
      <c r="A695" s="8">
        <f>VALUE(localisationmetrics!A695)</f>
        <v>78.735294643491599</v>
      </c>
      <c r="B695" s="8">
        <f>VALUE(localisationmetrics!B695)</f>
        <v>0.67110208502189495</v>
      </c>
    </row>
    <row r="696" spans="1:2" x14ac:dyDescent="0.25">
      <c r="A696" s="8">
        <f>VALUE(localisationmetrics!A696)</f>
        <v>79.269595116868999</v>
      </c>
      <c r="B696" s="8">
        <f>VALUE(localisationmetrics!B696)</f>
        <v>0.67692288471510698</v>
      </c>
    </row>
    <row r="697" spans="1:2" x14ac:dyDescent="0.25">
      <c r="A697" s="8">
        <f>VALUE(localisationmetrics!A697)</f>
        <v>81.416939657251504</v>
      </c>
      <c r="B697" s="8">
        <f>VALUE(localisationmetrics!B697)</f>
        <v>0.69555614597901905</v>
      </c>
    </row>
    <row r="698" spans="1:2" x14ac:dyDescent="0.25">
      <c r="A698" s="8">
        <f>VALUE(localisationmetrics!A698)</f>
        <v>74.020759203643706</v>
      </c>
      <c r="B698" s="8">
        <f>VALUE(localisationmetrics!B698)</f>
        <v>0.64136416571395405</v>
      </c>
    </row>
    <row r="699" spans="1:2" x14ac:dyDescent="0.25">
      <c r="A699" s="8">
        <f>VALUE(localisationmetrics!A699)</f>
        <v>78.2990364812145</v>
      </c>
      <c r="B699" s="8">
        <f>VALUE(localisationmetrics!B699)</f>
        <v>0.66876936836423895</v>
      </c>
    </row>
    <row r="700" spans="1:2" x14ac:dyDescent="0.25">
      <c r="A700" s="8">
        <f>VALUE(localisationmetrics!A700)</f>
        <v>75.504074129522095</v>
      </c>
      <c r="B700" s="8">
        <f>VALUE(localisationmetrics!B700)</f>
        <v>0.64707637684820496</v>
      </c>
    </row>
    <row r="701" spans="1:2" x14ac:dyDescent="0.25">
      <c r="A701" s="8">
        <f>VALUE(localisationmetrics!A701)</f>
        <v>75.926651517140598</v>
      </c>
      <c r="B701" s="8">
        <f>VALUE(localisationmetrics!B701)</f>
        <v>0.66088851227656098</v>
      </c>
    </row>
    <row r="702" spans="1:2" x14ac:dyDescent="0.25">
      <c r="A702" s="8">
        <f>VALUE(localisationmetrics!A702)</f>
        <v>72.546520927832404</v>
      </c>
      <c r="B702" s="8">
        <f>VALUE(localisationmetrics!B702)</f>
        <v>0.63742888755179405</v>
      </c>
    </row>
    <row r="703" spans="1:2" x14ac:dyDescent="0.25">
      <c r="A703" s="8">
        <f>VALUE(localisationmetrics!A703)</f>
        <v>73.122162041767297</v>
      </c>
      <c r="B703" s="8">
        <f>VALUE(localisationmetrics!B703)</f>
        <v>0.63407420012753002</v>
      </c>
    </row>
    <row r="704" spans="1:2" x14ac:dyDescent="0.25">
      <c r="A704" s="8">
        <f>VALUE(localisationmetrics!A704)</f>
        <v>75.677439828953695</v>
      </c>
      <c r="B704" s="8">
        <f>VALUE(localisationmetrics!B704)</f>
        <v>0.66087092391681201</v>
      </c>
    </row>
    <row r="705" spans="1:2" x14ac:dyDescent="0.25">
      <c r="A705" s="8">
        <f>VALUE(localisationmetrics!A705)</f>
        <v>73.979967008532</v>
      </c>
      <c r="B705" s="8">
        <f>VALUE(localisationmetrics!B705)</f>
        <v>0.63556395803674504</v>
      </c>
    </row>
    <row r="706" spans="1:2" x14ac:dyDescent="0.25">
      <c r="A706" s="8">
        <f>VALUE(localisationmetrics!A706)</f>
        <v>79.087698980617304</v>
      </c>
      <c r="B706" s="8">
        <f>VALUE(localisationmetrics!B706)</f>
        <v>0.68903409061423104</v>
      </c>
    </row>
    <row r="707" spans="1:2" x14ac:dyDescent="0.25">
      <c r="A707" s="8">
        <f>VALUE(localisationmetrics!A707)</f>
        <v>77.449510256593896</v>
      </c>
      <c r="B707" s="8">
        <f>VALUE(localisationmetrics!B707)</f>
        <v>0.66368280971160198</v>
      </c>
    </row>
    <row r="708" spans="1:2" x14ac:dyDescent="0.25">
      <c r="A708" s="8">
        <f>VALUE(localisationmetrics!A708)</f>
        <v>75.231233230344401</v>
      </c>
      <c r="B708" s="8">
        <f>VALUE(localisationmetrics!B708)</f>
        <v>0.64213589786422798</v>
      </c>
    </row>
    <row r="709" spans="1:2" x14ac:dyDescent="0.25">
      <c r="A709" s="8">
        <f>VALUE(localisationmetrics!A709)</f>
        <v>78.586712469148793</v>
      </c>
      <c r="B709" s="8">
        <f>VALUE(localisationmetrics!B709)</f>
        <v>0.66784135842518999</v>
      </c>
    </row>
    <row r="710" spans="1:2" x14ac:dyDescent="0.25">
      <c r="A710" s="8">
        <f>VALUE(localisationmetrics!A710)</f>
        <v>75.824301493388603</v>
      </c>
      <c r="B710" s="8">
        <f>VALUE(localisationmetrics!B710)</f>
        <v>0.64727828767959605</v>
      </c>
    </row>
    <row r="711" spans="1:2" x14ac:dyDescent="0.25">
      <c r="A711" s="8">
        <f>VALUE(localisationmetrics!A711)</f>
        <v>75.962900613785493</v>
      </c>
      <c r="B711" s="8">
        <f>VALUE(localisationmetrics!B711)</f>
        <v>0.64203454274039995</v>
      </c>
    </row>
    <row r="712" spans="1:2" x14ac:dyDescent="0.25">
      <c r="A712" s="8">
        <f>VALUE(localisationmetrics!A712)</f>
        <v>76.210704584553994</v>
      </c>
      <c r="B712" s="8">
        <f>VALUE(localisationmetrics!B712)</f>
        <v>0.63561875691279102</v>
      </c>
    </row>
    <row r="713" spans="1:2" x14ac:dyDescent="0.25">
      <c r="A713" s="8">
        <f>VALUE(localisationmetrics!A713)</f>
        <v>71.831960911452597</v>
      </c>
      <c r="B713" s="8">
        <f>VALUE(localisationmetrics!B713)</f>
        <v>0.60487132326922999</v>
      </c>
    </row>
    <row r="714" spans="1:2" x14ac:dyDescent="0.25">
      <c r="A714" s="8">
        <f>VALUE(localisationmetrics!A714)</f>
        <v>75.361588270984697</v>
      </c>
      <c r="B714" s="8">
        <f>VALUE(localisationmetrics!B714)</f>
        <v>0.63049227647472295</v>
      </c>
    </row>
    <row r="715" spans="1:2" x14ac:dyDescent="0.25">
      <c r="A715" s="8">
        <f>VALUE(localisationmetrics!A715)</f>
        <v>75.143789496215902</v>
      </c>
      <c r="B715" s="8">
        <f>VALUE(localisationmetrics!B715)</f>
        <v>0.63644218394262497</v>
      </c>
    </row>
    <row r="716" spans="1:2" x14ac:dyDescent="0.25">
      <c r="A716" s="8">
        <f>VALUE(localisationmetrics!A716)</f>
        <v>78.934736976069104</v>
      </c>
      <c r="B716" s="8">
        <f>VALUE(localisationmetrics!B716)</f>
        <v>0.67119274294361697</v>
      </c>
    </row>
    <row r="717" spans="1:2" x14ac:dyDescent="0.25">
      <c r="A717" s="8">
        <f>VALUE(localisationmetrics!A717)</f>
        <v>72.5732342664285</v>
      </c>
      <c r="B717" s="8">
        <f>VALUE(localisationmetrics!B717)</f>
        <v>0.61785261066776598</v>
      </c>
    </row>
    <row r="718" spans="1:2" x14ac:dyDescent="0.25">
      <c r="A718" s="8">
        <f>VALUE(localisationmetrics!A718)</f>
        <v>100</v>
      </c>
      <c r="B718" s="8">
        <f>VALUE(localisationmetrics!B718)</f>
        <v>1</v>
      </c>
    </row>
    <row r="719" spans="1:2" x14ac:dyDescent="0.25">
      <c r="A719" s="8">
        <f>VALUE(localisationmetrics!A719)</f>
        <v>59.785656679860303</v>
      </c>
      <c r="B719" s="8">
        <f>VALUE(localisationmetrics!B719)</f>
        <v>0.50243658466588703</v>
      </c>
    </row>
    <row r="720" spans="1:2" x14ac:dyDescent="0.25">
      <c r="A720" s="8">
        <f>VALUE(localisationmetrics!A720)</f>
        <v>60.349446115864602</v>
      </c>
      <c r="B720" s="8">
        <f>VALUE(localisationmetrics!B720)</f>
        <v>0.51004267770656997</v>
      </c>
    </row>
    <row r="721" spans="1:2" x14ac:dyDescent="0.25">
      <c r="A721" s="8">
        <f>VALUE(localisationmetrics!A721)</f>
        <v>66.665236579413701</v>
      </c>
      <c r="B721" s="8">
        <f>VALUE(localisationmetrics!B721)</f>
        <v>0.55205708736613601</v>
      </c>
    </row>
    <row r="722" spans="1:2" x14ac:dyDescent="0.25">
      <c r="A722" s="8">
        <f>VALUE(localisationmetrics!A722)</f>
        <v>72.004826926294996</v>
      </c>
      <c r="B722" s="8">
        <f>VALUE(localisationmetrics!B722)</f>
        <v>0.60842344668819703</v>
      </c>
    </row>
    <row r="723" spans="1:2" x14ac:dyDescent="0.25">
      <c r="A723" s="8">
        <f>VALUE(localisationmetrics!A723)</f>
        <v>73.936684777161105</v>
      </c>
      <c r="B723" s="8">
        <f>VALUE(localisationmetrics!B723)</f>
        <v>0.63028928881773305</v>
      </c>
    </row>
    <row r="724" spans="1:2" x14ac:dyDescent="0.25">
      <c r="A724" s="8">
        <f>VALUE(localisationmetrics!A724)</f>
        <v>79.668292484925402</v>
      </c>
      <c r="B724" s="8">
        <f>VALUE(localisationmetrics!B724)</f>
        <v>0.67591901166008495</v>
      </c>
    </row>
    <row r="725" spans="1:2" x14ac:dyDescent="0.25">
      <c r="A725" s="8">
        <f>VALUE(localisationmetrics!A725)</f>
        <v>77.139139100778806</v>
      </c>
      <c r="B725" s="8">
        <f>VALUE(localisationmetrics!B725)</f>
        <v>0.66312923638007804</v>
      </c>
    </row>
    <row r="726" spans="1:2" x14ac:dyDescent="0.25">
      <c r="A726" s="8">
        <f>VALUE(localisationmetrics!A726)</f>
        <v>74.816425224245407</v>
      </c>
      <c r="B726" s="8">
        <f>VALUE(localisationmetrics!B726)</f>
        <v>0.64317529547611496</v>
      </c>
    </row>
    <row r="727" spans="1:2" x14ac:dyDescent="0.25">
      <c r="A727" s="8">
        <f>VALUE(localisationmetrics!A727)</f>
        <v>71.781795852767303</v>
      </c>
      <c r="B727" s="8">
        <f>VALUE(localisationmetrics!B727)</f>
        <v>0.61684948096985903</v>
      </c>
    </row>
    <row r="728" spans="1:2" x14ac:dyDescent="0.25">
      <c r="A728" s="8">
        <f>VALUE(localisationmetrics!A728)</f>
        <v>73.319425001595306</v>
      </c>
      <c r="B728" s="8">
        <f>VALUE(localisationmetrics!B728)</f>
        <v>0.63100062839552995</v>
      </c>
    </row>
    <row r="729" spans="1:2" x14ac:dyDescent="0.25">
      <c r="A729" s="8">
        <f>VALUE(localisationmetrics!A729)</f>
        <v>77.397309691256396</v>
      </c>
      <c r="B729" s="8">
        <f>VALUE(localisationmetrics!B729)</f>
        <v>0.65673898211239801</v>
      </c>
    </row>
    <row r="730" spans="1:2" x14ac:dyDescent="0.25">
      <c r="A730" s="8">
        <f>VALUE(localisationmetrics!A730)</f>
        <v>73.632861076790306</v>
      </c>
      <c r="B730" s="8">
        <f>VALUE(localisationmetrics!B730)</f>
        <v>0.62670965577632198</v>
      </c>
    </row>
    <row r="731" spans="1:2" x14ac:dyDescent="0.25">
      <c r="A731" s="8">
        <f>VALUE(localisationmetrics!A731)</f>
        <v>76.1719552452562</v>
      </c>
      <c r="B731" s="8">
        <f>VALUE(localisationmetrics!B731)</f>
        <v>0.64056125770527494</v>
      </c>
    </row>
    <row r="732" spans="1:2" x14ac:dyDescent="0.25">
      <c r="A732" s="8">
        <f>VALUE(localisationmetrics!A732)</f>
        <v>75.162279120068106</v>
      </c>
      <c r="B732" s="8">
        <f>VALUE(localisationmetrics!B732)</f>
        <v>0.62326606670429996</v>
      </c>
    </row>
    <row r="733" spans="1:2" x14ac:dyDescent="0.25">
      <c r="A733" s="8">
        <f>VALUE(localisationmetrics!A733)</f>
        <v>74.533146059901398</v>
      </c>
      <c r="B733" s="8">
        <f>VALUE(localisationmetrics!B733)</f>
        <v>0.619627361290919</v>
      </c>
    </row>
    <row r="734" spans="1:2" x14ac:dyDescent="0.25">
      <c r="A734" s="8">
        <f>VALUE(localisationmetrics!A734)</f>
        <v>76.600424798885797</v>
      </c>
      <c r="B734" s="8">
        <f>VALUE(localisationmetrics!B734)</f>
        <v>0.63526142942187802</v>
      </c>
    </row>
    <row r="735" spans="1:2" x14ac:dyDescent="0.25">
      <c r="A735" s="8">
        <f>VALUE(localisationmetrics!A735)</f>
        <v>74.682107295322496</v>
      </c>
      <c r="B735" s="8">
        <f>VALUE(localisationmetrics!B735)</f>
        <v>0.61359915298452505</v>
      </c>
    </row>
    <row r="736" spans="1:2" x14ac:dyDescent="0.25">
      <c r="A736" s="8">
        <f>VALUE(localisationmetrics!A736)</f>
        <v>77.695553403923896</v>
      </c>
      <c r="B736" s="8">
        <f>VALUE(localisationmetrics!B736)</f>
        <v>0.64335463924967595</v>
      </c>
    </row>
    <row r="737" spans="1:2" x14ac:dyDescent="0.25">
      <c r="A737" s="8">
        <f>VALUE(localisationmetrics!A737)</f>
        <v>72.910684319250507</v>
      </c>
      <c r="B737" s="8">
        <f>VALUE(localisationmetrics!B737)</f>
        <v>0.614642292038593</v>
      </c>
    </row>
    <row r="738" spans="1:2" x14ac:dyDescent="0.25">
      <c r="A738" s="8">
        <f>VALUE(localisationmetrics!A738)</f>
        <v>72.910684319250507</v>
      </c>
      <c r="B738" s="8">
        <f>VALUE(localisationmetrics!B738)</f>
        <v>0.614642292038593</v>
      </c>
    </row>
    <row r="739" spans="1:2" x14ac:dyDescent="0.25">
      <c r="A739" s="8">
        <f>VALUE(localisationmetrics!A739)</f>
        <v>76.418812546417101</v>
      </c>
      <c r="B739" s="8">
        <f>VALUE(localisationmetrics!B739)</f>
        <v>0.635929007567549</v>
      </c>
    </row>
    <row r="740" spans="1:2" x14ac:dyDescent="0.25">
      <c r="A740" s="8">
        <f>VALUE(localisationmetrics!A740)</f>
        <v>77.028080755791606</v>
      </c>
      <c r="B740" s="8">
        <f>VALUE(localisationmetrics!B740)</f>
        <v>0.64572478164487102</v>
      </c>
    </row>
    <row r="741" spans="1:2" x14ac:dyDescent="0.25">
      <c r="A741" s="8">
        <f>VALUE(localisationmetrics!A741)</f>
        <v>72.674026045381396</v>
      </c>
      <c r="B741" s="8">
        <f>VALUE(localisationmetrics!B741)</f>
        <v>0.60415489064692396</v>
      </c>
    </row>
    <row r="742" spans="1:2" x14ac:dyDescent="0.25">
      <c r="A742" s="8">
        <f>VALUE(localisationmetrics!A742)</f>
        <v>73.1618360876151</v>
      </c>
      <c r="B742" s="8">
        <f>VALUE(localisationmetrics!B742)</f>
        <v>0.61535481014734605</v>
      </c>
    </row>
    <row r="743" spans="1:2" x14ac:dyDescent="0.25">
      <c r="A743" s="8">
        <f>VALUE(localisationmetrics!A743)</f>
        <v>79.3167115252851</v>
      </c>
      <c r="B743" s="8">
        <f>VALUE(localisationmetrics!B743)</f>
        <v>0.66169289832040101</v>
      </c>
    </row>
    <row r="744" spans="1:2" x14ac:dyDescent="0.25">
      <c r="A744" s="8">
        <f>VALUE(localisationmetrics!A744)</f>
        <v>76.951760815614193</v>
      </c>
      <c r="B744" s="8">
        <f>VALUE(localisationmetrics!B744)</f>
        <v>0.64816082130689001</v>
      </c>
    </row>
    <row r="745" spans="1:2" x14ac:dyDescent="0.25">
      <c r="A745" s="8">
        <f>VALUE(localisationmetrics!A745)</f>
        <v>73.892019223752897</v>
      </c>
      <c r="B745" s="8">
        <f>VALUE(localisationmetrics!B745)</f>
        <v>0.63012842460263296</v>
      </c>
    </row>
    <row r="746" spans="1:2" x14ac:dyDescent="0.25">
      <c r="A746" s="8">
        <f>VALUE(localisationmetrics!A746)</f>
        <v>72.042311045350502</v>
      </c>
      <c r="B746" s="8">
        <f>VALUE(localisationmetrics!B746)</f>
        <v>0.61057303304689903</v>
      </c>
    </row>
    <row r="747" spans="1:2" x14ac:dyDescent="0.25">
      <c r="A747" s="8">
        <f>VALUE(localisationmetrics!A747)</f>
        <v>72.528427885539799</v>
      </c>
      <c r="B747" s="8">
        <f>VALUE(localisationmetrics!B747)</f>
        <v>0.61068813328254601</v>
      </c>
    </row>
    <row r="748" spans="1:2" x14ac:dyDescent="0.25">
      <c r="A748" s="8">
        <f>VALUE(localisationmetrics!A748)</f>
        <v>77.219774775871699</v>
      </c>
      <c r="B748" s="8">
        <f>VALUE(localisationmetrics!B748)</f>
        <v>0.64104955457966994</v>
      </c>
    </row>
    <row r="749" spans="1:2" x14ac:dyDescent="0.25">
      <c r="A749" s="8">
        <f>VALUE(localisationmetrics!A749)</f>
        <v>76.7056847640131</v>
      </c>
      <c r="B749" s="8">
        <f>VALUE(localisationmetrics!B749)</f>
        <v>0.64268803071401903</v>
      </c>
    </row>
    <row r="750" spans="1:2" x14ac:dyDescent="0.25">
      <c r="A750" s="8">
        <f>VALUE(localisationmetrics!A750)</f>
        <v>76.649172587226801</v>
      </c>
      <c r="B750" s="8">
        <f>VALUE(localisationmetrics!B750)</f>
        <v>0.63040269581025399</v>
      </c>
    </row>
    <row r="751" spans="1:2" x14ac:dyDescent="0.25">
      <c r="A751" s="8">
        <f>VALUE(localisationmetrics!A751)</f>
        <v>71.573455734562401</v>
      </c>
      <c r="B751" s="8">
        <f>VALUE(localisationmetrics!B751)</f>
        <v>0.60819531306489205</v>
      </c>
    </row>
    <row r="752" spans="1:2" x14ac:dyDescent="0.25">
      <c r="A752" s="8">
        <f>VALUE(localisationmetrics!A752)</f>
        <v>68.313012656668803</v>
      </c>
      <c r="B752" s="8">
        <f>VALUE(localisationmetrics!B752)</f>
        <v>0.57540342216393003</v>
      </c>
    </row>
    <row r="753" spans="1:2" x14ac:dyDescent="0.25">
      <c r="A753" s="8">
        <f>VALUE(localisationmetrics!A753)</f>
        <v>71.455829315132107</v>
      </c>
      <c r="B753" s="8">
        <f>VALUE(localisationmetrics!B753)</f>
        <v>0.59383388869619602</v>
      </c>
    </row>
    <row r="754" spans="1:2" x14ac:dyDescent="0.25">
      <c r="A754" s="8">
        <f>VALUE(localisationmetrics!A754)</f>
        <v>74.408455028786193</v>
      </c>
      <c r="B754" s="8">
        <f>VALUE(localisationmetrics!B754)</f>
        <v>0.61356827692478699</v>
      </c>
    </row>
    <row r="755" spans="1:2" x14ac:dyDescent="0.25">
      <c r="A755" s="8">
        <f>VALUE(localisationmetrics!A755)</f>
        <v>72.731139171674101</v>
      </c>
      <c r="B755" s="8">
        <f>VALUE(localisationmetrics!B755)</f>
        <v>0.60191830760912901</v>
      </c>
    </row>
    <row r="756" spans="1:2" x14ac:dyDescent="0.25">
      <c r="A756" s="8">
        <f>VALUE(localisationmetrics!A756)</f>
        <v>73.403305148268799</v>
      </c>
      <c r="B756" s="8">
        <f>VALUE(localisationmetrics!B756)</f>
        <v>0.61169522423902301</v>
      </c>
    </row>
    <row r="757" spans="1:2" x14ac:dyDescent="0.25">
      <c r="A757" s="8">
        <f>VALUE(localisationmetrics!A757)</f>
        <v>73.218338030279</v>
      </c>
      <c r="B757" s="8">
        <f>VALUE(localisationmetrics!B757)</f>
        <v>0.60979437360937006</v>
      </c>
    </row>
    <row r="758" spans="1:2" x14ac:dyDescent="0.25">
      <c r="A758" s="8">
        <f>VALUE(localisationmetrics!A758)</f>
        <v>76.773746281168201</v>
      </c>
      <c r="B758" s="8">
        <f>VALUE(localisationmetrics!B758)</f>
        <v>0.63939292690680405</v>
      </c>
    </row>
    <row r="759" spans="1:2" x14ac:dyDescent="0.25">
      <c r="A759" s="8">
        <f>VALUE(localisationmetrics!A759)</f>
        <v>77.463141098693697</v>
      </c>
      <c r="B759" s="8">
        <f>VALUE(localisationmetrics!B759)</f>
        <v>0.64393537887489005</v>
      </c>
    </row>
    <row r="760" spans="1:2" x14ac:dyDescent="0.25">
      <c r="A760" s="8">
        <f>VALUE(localisationmetrics!A760)</f>
        <v>78.865448458875903</v>
      </c>
      <c r="B760" s="8">
        <f>VALUE(localisationmetrics!B760)</f>
        <v>0.66240145938030603</v>
      </c>
    </row>
    <row r="761" spans="1:2" x14ac:dyDescent="0.25">
      <c r="A761" s="8">
        <f>VALUE(localisationmetrics!A761)</f>
        <v>81.173402159948907</v>
      </c>
      <c r="B761" s="8">
        <f>VALUE(localisationmetrics!B761)</f>
        <v>0.68288198972367398</v>
      </c>
    </row>
    <row r="762" spans="1:2" x14ac:dyDescent="0.25">
      <c r="A762" s="8">
        <f>VALUE(localisationmetrics!A762)</f>
        <v>78.681237128161996</v>
      </c>
      <c r="B762" s="8">
        <f>VALUE(localisationmetrics!B762)</f>
        <v>0.66538276804442797</v>
      </c>
    </row>
    <row r="763" spans="1:2" x14ac:dyDescent="0.25">
      <c r="A763" s="8">
        <f>VALUE(localisationmetrics!A763)</f>
        <v>98.999999999999901</v>
      </c>
      <c r="B763" s="8">
        <f>VALUE(localisationmetrics!B763)</f>
        <v>0.99</v>
      </c>
    </row>
    <row r="764" spans="1:2" x14ac:dyDescent="0.25">
      <c r="A764" s="8">
        <f>VALUE(localisationmetrics!A764)</f>
        <v>62.687980981471597</v>
      </c>
      <c r="B764" s="8">
        <f>VALUE(localisationmetrics!B764)</f>
        <v>0.51334133445848296</v>
      </c>
    </row>
    <row r="765" spans="1:2" x14ac:dyDescent="0.25">
      <c r="A765" s="8">
        <f>VALUE(localisationmetrics!A765)</f>
        <v>71.410359510865703</v>
      </c>
      <c r="B765" s="8">
        <f>VALUE(localisationmetrics!B765)</f>
        <v>0.59338355294099099</v>
      </c>
    </row>
    <row r="766" spans="1:2" x14ac:dyDescent="0.25">
      <c r="A766" s="8">
        <f>VALUE(localisationmetrics!A766)</f>
        <v>73.331332088435602</v>
      </c>
      <c r="B766" s="8">
        <f>VALUE(localisationmetrics!B766)</f>
        <v>0.607676130472252</v>
      </c>
    </row>
    <row r="767" spans="1:2" x14ac:dyDescent="0.25">
      <c r="A767" s="8">
        <f>VALUE(localisationmetrics!A767)</f>
        <v>73.027917687091204</v>
      </c>
      <c r="B767" s="8">
        <f>VALUE(localisationmetrics!B767)</f>
        <v>0.60871005596254502</v>
      </c>
    </row>
    <row r="768" spans="1:2" x14ac:dyDescent="0.25">
      <c r="A768" s="8">
        <f>VALUE(localisationmetrics!A768)</f>
        <v>70.442374618463504</v>
      </c>
      <c r="B768" s="8">
        <f>VALUE(localisationmetrics!B768)</f>
        <v>0.593994961132564</v>
      </c>
    </row>
    <row r="769" spans="1:2" x14ac:dyDescent="0.25">
      <c r="A769" s="8">
        <f>VALUE(localisationmetrics!A769)</f>
        <v>74.005104098334797</v>
      </c>
      <c r="B769" s="8">
        <f>VALUE(localisationmetrics!B769)</f>
        <v>0.62352462396680097</v>
      </c>
    </row>
    <row r="770" spans="1:2" x14ac:dyDescent="0.25">
      <c r="A770" s="8">
        <f>VALUE(localisationmetrics!A770)</f>
        <v>75.626657765559401</v>
      </c>
      <c r="B770" s="8">
        <f>VALUE(localisationmetrics!B770)</f>
        <v>0.63896605528254402</v>
      </c>
    </row>
    <row r="771" spans="1:2" x14ac:dyDescent="0.25">
      <c r="A771" s="8">
        <f>VALUE(localisationmetrics!A771)</f>
        <v>76.941798263429504</v>
      </c>
      <c r="B771" s="8">
        <f>VALUE(localisationmetrics!B771)</f>
        <v>0.65619453667777505</v>
      </c>
    </row>
    <row r="772" spans="1:2" x14ac:dyDescent="0.25">
      <c r="A772" s="8">
        <f>VALUE(localisationmetrics!A772)</f>
        <v>75.096045603954806</v>
      </c>
      <c r="B772" s="8">
        <f>VALUE(localisationmetrics!B772)</f>
        <v>0.63785293569768897</v>
      </c>
    </row>
    <row r="773" spans="1:2" x14ac:dyDescent="0.25">
      <c r="A773" s="8">
        <f>VALUE(localisationmetrics!A773)</f>
        <v>75.3354656316194</v>
      </c>
      <c r="B773" s="8">
        <f>VALUE(localisationmetrics!B773)</f>
        <v>0.62773402266980505</v>
      </c>
    </row>
    <row r="774" spans="1:2" x14ac:dyDescent="0.25">
      <c r="A774" s="8">
        <f>VALUE(localisationmetrics!A774)</f>
        <v>76.896904813275597</v>
      </c>
      <c r="B774" s="8">
        <f>VALUE(localisationmetrics!B774)</f>
        <v>0.64244781326721601</v>
      </c>
    </row>
    <row r="775" spans="1:2" x14ac:dyDescent="0.25">
      <c r="A775" s="8">
        <f>VALUE(localisationmetrics!A775)</f>
        <v>76.429497359263195</v>
      </c>
      <c r="B775" s="8">
        <f>VALUE(localisationmetrics!B775)</f>
        <v>0.643534133489719</v>
      </c>
    </row>
    <row r="776" spans="1:2" x14ac:dyDescent="0.25">
      <c r="A776" s="8">
        <f>VALUE(localisationmetrics!A776)</f>
        <v>74.251240246745397</v>
      </c>
      <c r="B776" s="8">
        <f>VALUE(localisationmetrics!B776)</f>
        <v>0.62537968590386295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localisationmetrics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 Anderson</dc:creator>
  <cp:lastModifiedBy>Nile Anderson</cp:lastModifiedBy>
  <dcterms:created xsi:type="dcterms:W3CDTF">2025-02-25T03:11:39Z</dcterms:created>
  <dcterms:modified xsi:type="dcterms:W3CDTF">2025-02-25T05:34:51Z</dcterms:modified>
</cp:coreProperties>
</file>