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ccounts1\Downloads\Coach X Assignments\"/>
    </mc:Choice>
  </mc:AlternateContent>
  <xr:revisionPtr revIDLastSave="0" documentId="13_ncr:1_{06BE30C5-B6EB-43CD-9BCE-6B263C5FB0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 Statement" sheetId="1" r:id="rId1"/>
    <sheet name="Basic Formulas" sheetId="2" r:id="rId2"/>
  </sheets>
  <definedNames>
    <definedName name="_xlnm._FilterDatabase" localSheetId="1" hidden="1">'Basic Formulas'!$A$1:$Q$101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1" i="2"/>
  <c r="U13" i="2"/>
  <c r="U7" i="2"/>
  <c r="U9" i="2"/>
  <c r="K101" i="2"/>
  <c r="M101" i="2" s="1"/>
  <c r="O101" i="2" s="1"/>
  <c r="K100" i="2"/>
  <c r="M100" i="2" s="1"/>
  <c r="O100" i="2" s="1"/>
  <c r="K99" i="2"/>
  <c r="M99" i="2" s="1"/>
  <c r="O99" i="2" s="1"/>
  <c r="O98" i="2"/>
  <c r="K98" i="2"/>
  <c r="M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M65" i="2"/>
  <c r="O65" i="2" s="1"/>
  <c r="K65" i="2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M37" i="2"/>
  <c r="O37" i="2" s="1"/>
  <c r="K37" i="2"/>
  <c r="K36" i="2"/>
  <c r="M36" i="2" s="1"/>
  <c r="O36" i="2" s="1"/>
  <c r="K35" i="2"/>
  <c r="M35" i="2" s="1"/>
  <c r="O35" i="2" s="1"/>
  <c r="O34" i="2"/>
  <c r="K34" i="2"/>
  <c r="M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U5" i="2" l="1"/>
</calcChain>
</file>

<file path=xl/sharedStrings.xml><?xml version="1.0" encoding="utf-8"?>
<sst xmlns="http://schemas.openxmlformats.org/spreadsheetml/2006/main" count="834" uniqueCount="224">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</sst>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8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6" fontId="4" fillId="5" borderId="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5" borderId="2" xfId="0" applyFont="1" applyFill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/>
    </xf>
    <xf numFmtId="9" fontId="4" fillId="5" borderId="2" xfId="0" applyNumberFormat="1" applyFont="1" applyFill="1" applyBorder="1" applyAlignment="1">
      <alignment horizontal="right" vertical="center"/>
    </xf>
    <xf numFmtId="164" fontId="4" fillId="5" borderId="2" xfId="1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activeCell="B10" sqref="B10"/>
    </sheetView>
  </sheetViews>
  <sheetFormatPr defaultColWidth="14.42578125" defaultRowHeight="15" customHeight="1" x14ac:dyDescent="0.25"/>
  <cols>
    <col min="1" max="1" width="21.140625" customWidth="1"/>
    <col min="2" max="2" width="31.140625" customWidth="1"/>
  </cols>
  <sheetData>
    <row r="1" spans="1:2" x14ac:dyDescent="0.25">
      <c r="A1" s="16" t="s">
        <v>0</v>
      </c>
      <c r="B1" s="17"/>
    </row>
    <row r="2" spans="1:2" x14ac:dyDescent="0.25">
      <c r="A2" s="1"/>
      <c r="B2" s="1"/>
    </row>
    <row r="3" spans="1:2" x14ac:dyDescent="0.25">
      <c r="A3" s="2">
        <v>1</v>
      </c>
      <c r="B3" s="2" t="s">
        <v>1</v>
      </c>
    </row>
    <row r="4" spans="1:2" x14ac:dyDescent="0.25">
      <c r="A4" s="2">
        <v>2</v>
      </c>
      <c r="B4" s="2" t="s">
        <v>2</v>
      </c>
    </row>
    <row r="5" spans="1:2" x14ac:dyDescent="0.25">
      <c r="A5" s="2">
        <v>3</v>
      </c>
      <c r="B5" s="2" t="s">
        <v>3</v>
      </c>
    </row>
    <row r="6" spans="1:2" x14ac:dyDescent="0.25">
      <c r="A6" s="2">
        <v>4</v>
      </c>
      <c r="B6" s="2" t="s">
        <v>4</v>
      </c>
    </row>
    <row r="7" spans="1:2" x14ac:dyDescent="0.25">
      <c r="A7" s="2">
        <v>5</v>
      </c>
      <c r="B7" s="2" t="s">
        <v>5</v>
      </c>
    </row>
    <row r="8" spans="1:2" x14ac:dyDescent="0.25">
      <c r="A8" s="2">
        <v>6</v>
      </c>
      <c r="B8" s="2" t="s">
        <v>6</v>
      </c>
    </row>
    <row r="9" spans="1:2" x14ac:dyDescent="0.25">
      <c r="A9" s="1"/>
      <c r="B9" s="1"/>
    </row>
    <row r="10" spans="1:2" x14ac:dyDescent="0.25">
      <c r="A10" s="3" t="s">
        <v>7</v>
      </c>
      <c r="B10" s="4" t="s">
        <v>8</v>
      </c>
    </row>
    <row r="11" spans="1:2" x14ac:dyDescent="0.25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J1" workbookViewId="0">
      <selection activeCell="U5" sqref="U5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5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 t="s">
        <v>35</v>
      </c>
      <c r="R3" s="7"/>
      <c r="S3" s="18" t="s">
        <v>40</v>
      </c>
      <c r="T3" s="17"/>
      <c r="U3" s="17"/>
      <c r="V3" s="7"/>
      <c r="W3" s="7"/>
      <c r="X3" s="7"/>
      <c r="Y3" s="7"/>
      <c r="Z3" s="7"/>
    </row>
    <row r="4" spans="1:26" ht="14.25" customHeight="1" x14ac:dyDescent="0.25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17"/>
      <c r="T4" s="17"/>
      <c r="U4" s="17"/>
      <c r="V4" s="7"/>
      <c r="W4" s="7"/>
      <c r="X4" s="7"/>
      <c r="Y4" s="7"/>
      <c r="Z4" s="7"/>
    </row>
    <row r="5" spans="1:26" ht="14.25" customHeight="1" x14ac:dyDescent="0.25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9">
        <f>SUM($O$2:$O$101)</f>
        <v>3385797.4348000004</v>
      </c>
      <c r="V5" s="7"/>
      <c r="W5" s="7"/>
      <c r="X5" s="7"/>
      <c r="Y5" s="7"/>
      <c r="Z5" s="7"/>
    </row>
    <row r="6" spans="1:26" ht="14.25" customHeight="1" x14ac:dyDescent="0.25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 t="s">
        <v>35</v>
      </c>
      <c r="R6" s="7"/>
      <c r="S6" s="7"/>
      <c r="T6" s="7"/>
      <c r="U6" s="20"/>
      <c r="V6" s="7"/>
      <c r="W6" s="7"/>
      <c r="X6" s="7"/>
      <c r="Y6" s="7"/>
      <c r="Z6" s="7"/>
    </row>
    <row r="7" spans="1:26" ht="14.25" customHeight="1" x14ac:dyDescent="0.25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 t="s">
        <v>28</v>
      </c>
      <c r="R7" s="7"/>
      <c r="S7" s="14">
        <v>2</v>
      </c>
      <c r="T7" s="15" t="s">
        <v>2</v>
      </c>
      <c r="U7" s="21">
        <f>COUNTA($B$2:$B$101)</f>
        <v>100</v>
      </c>
      <c r="V7" s="7"/>
      <c r="W7" s="7"/>
      <c r="X7" s="7"/>
      <c r="Y7" s="7"/>
      <c r="Z7" s="7"/>
    </row>
    <row r="8" spans="1:26" ht="14.25" customHeight="1" x14ac:dyDescent="0.25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7"/>
      <c r="U8" s="20"/>
      <c r="V8" s="7"/>
      <c r="W8" s="7"/>
      <c r="X8" s="7"/>
      <c r="Y8" s="7"/>
      <c r="Z8" s="7"/>
    </row>
    <row r="9" spans="1:26" ht="14.25" customHeight="1" x14ac:dyDescent="0.25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AVERAGE($N$2:$N$101)</f>
        <v>5732.8841520000005</v>
      </c>
      <c r="V9" s="7"/>
      <c r="W9" s="7"/>
      <c r="X9" s="7"/>
      <c r="Y9" s="7"/>
      <c r="Z9" s="7"/>
    </row>
    <row r="10" spans="1:26" ht="14.25" customHeight="1" x14ac:dyDescent="0.25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 t="s">
        <v>66</v>
      </c>
      <c r="R10" s="7"/>
      <c r="S10" s="7"/>
      <c r="T10" s="7"/>
      <c r="U10" s="20"/>
      <c r="V10" s="7"/>
      <c r="W10" s="7"/>
      <c r="X10" s="7"/>
      <c r="Y10" s="7"/>
      <c r="Z10" s="7"/>
    </row>
    <row r="11" spans="1:26" ht="14.25" customHeight="1" x14ac:dyDescent="0.3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2">
        <f>SUM($N$2:$N$101)</f>
        <v>573288.41520000005</v>
      </c>
      <c r="V11" s="7"/>
      <c r="W11" s="7"/>
      <c r="X11" s="7"/>
      <c r="Y11" s="7"/>
      <c r="Z11" s="7"/>
    </row>
    <row r="12" spans="1:26" ht="14.25" customHeight="1" x14ac:dyDescent="0.25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 t="s">
        <v>66</v>
      </c>
      <c r="R12" s="7"/>
      <c r="S12" s="7"/>
      <c r="T12" s="7"/>
      <c r="U12" s="20"/>
      <c r="V12" s="7"/>
      <c r="W12" s="7"/>
      <c r="X12" s="7"/>
      <c r="Y12" s="7"/>
      <c r="Z12" s="7"/>
    </row>
    <row r="13" spans="1:26" ht="14.25" customHeight="1" x14ac:dyDescent="0.25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 t="s">
        <v>66</v>
      </c>
      <c r="R13" s="7"/>
      <c r="S13" s="14">
        <v>5</v>
      </c>
      <c r="T13" s="15" t="s">
        <v>5</v>
      </c>
      <c r="U13" s="23">
        <f>MAX($J$2:$J$101)</f>
        <v>0.05</v>
      </c>
      <c r="V13" s="7"/>
      <c r="W13" s="7"/>
      <c r="X13" s="7"/>
      <c r="Y13" s="7"/>
      <c r="Z13" s="7"/>
    </row>
    <row r="14" spans="1:26" ht="14.25" customHeight="1" x14ac:dyDescent="0.25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 t="s">
        <v>28</v>
      </c>
      <c r="R14" s="7"/>
      <c r="S14" s="7"/>
      <c r="T14" s="7"/>
      <c r="U14" s="20"/>
      <c r="V14" s="7"/>
      <c r="W14" s="7"/>
      <c r="X14" s="7"/>
      <c r="Y14" s="7"/>
      <c r="Z14" s="7"/>
    </row>
    <row r="15" spans="1:26" ht="14.25" customHeight="1" x14ac:dyDescent="0.25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4">
        <f>LARGE($N$2:$N$101,2)</f>
        <v>26634.959999999999</v>
      </c>
      <c r="V15" s="7"/>
      <c r="W15" s="7"/>
      <c r="X15" s="7"/>
      <c r="Y15" s="7"/>
      <c r="Z15" s="7"/>
    </row>
    <row r="16" spans="1:26" ht="14.25" customHeight="1" x14ac:dyDescent="0.25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 t="s">
        <v>28</v>
      </c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5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 t="s">
        <v>28</v>
      </c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5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5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5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5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 t="s">
        <v>66</v>
      </c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5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 t="s">
        <v>35</v>
      </c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5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5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 t="s">
        <v>94</v>
      </c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5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 t="s">
        <v>94</v>
      </c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5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 t="s">
        <v>35</v>
      </c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5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 t="s">
        <v>66</v>
      </c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5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 t="s">
        <v>66</v>
      </c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 t="s">
        <v>66</v>
      </c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 t="s">
        <v>66</v>
      </c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 t="s">
        <v>66</v>
      </c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 t="s">
        <v>35</v>
      </c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 t="s">
        <v>94</v>
      </c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 t="s">
        <v>94</v>
      </c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 t="s">
        <v>94</v>
      </c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 t="s">
        <v>66</v>
      </c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 t="s">
        <v>35</v>
      </c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 t="s">
        <v>35</v>
      </c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 t="s">
        <v>28</v>
      </c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 t="s">
        <v>28</v>
      </c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 t="s">
        <v>66</v>
      </c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 t="s">
        <v>66</v>
      </c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 t="s">
        <v>28</v>
      </c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 t="s">
        <v>35</v>
      </c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 t="s">
        <v>94</v>
      </c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 t="s">
        <v>35</v>
      </c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 t="s">
        <v>35</v>
      </c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 t="s">
        <v>94</v>
      </c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 t="s">
        <v>66</v>
      </c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 t="s">
        <v>94</v>
      </c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 t="s">
        <v>94</v>
      </c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 t="s">
        <v>94</v>
      </c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 t="s">
        <v>28</v>
      </c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 t="s">
        <v>28</v>
      </c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 t="s">
        <v>35</v>
      </c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 t="s">
        <v>94</v>
      </c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 t="s">
        <v>94</v>
      </c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 t="s">
        <v>28</v>
      </c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 t="s">
        <v>66</v>
      </c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 t="s">
        <v>66</v>
      </c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 t="s">
        <v>94</v>
      </c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 t="s">
        <v>94</v>
      </c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 t="s">
        <v>35</v>
      </c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 t="s">
        <v>203</v>
      </c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 t="s">
        <v>35</v>
      </c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 t="s">
        <v>35</v>
      </c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 t="s">
        <v>94</v>
      </c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 t="s">
        <v>94</v>
      </c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 t="s">
        <v>28</v>
      </c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 t="s">
        <v>66</v>
      </c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 t="s">
        <v>28</v>
      </c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 t="s">
        <v>66</v>
      </c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Aashinka Damuste</cp:lastModifiedBy>
  <dcterms:created xsi:type="dcterms:W3CDTF">2021-07-31T10:23:29Z</dcterms:created>
  <dcterms:modified xsi:type="dcterms:W3CDTF">2023-11-09T04:56:09Z</dcterms:modified>
</cp:coreProperties>
</file>