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client_s_import" localSheetId="1">Лист2!$B$2:$I$52</definedName>
    <definedName name="service_s_import" localSheetId="0">Лист1!$B$1:$G$101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 a="1"/>
  <c r="M3" i="2" s="1"/>
  <c r="M50" i="2" l="1"/>
  <c r="M42" i="2"/>
  <c r="M34" i="2"/>
  <c r="M26" i="2"/>
  <c r="M18" i="2"/>
  <c r="M14" i="2"/>
  <c r="M6" i="2"/>
  <c r="M49" i="2"/>
  <c r="M45" i="2"/>
  <c r="M41" i="2"/>
  <c r="M37" i="2"/>
  <c r="M33" i="2"/>
  <c r="M29" i="2"/>
  <c r="M25" i="2"/>
  <c r="M21" i="2"/>
  <c r="M17" i="2"/>
  <c r="M13" i="2"/>
  <c r="M9" i="2"/>
  <c r="M5" i="2"/>
  <c r="M52" i="2"/>
  <c r="M48" i="2"/>
  <c r="M44" i="2"/>
  <c r="M40" i="2"/>
  <c r="M36" i="2"/>
  <c r="M32" i="2"/>
  <c r="M28" i="2"/>
  <c r="M24" i="2"/>
  <c r="M20" i="2"/>
  <c r="M16" i="2"/>
  <c r="M12" i="2"/>
  <c r="M8" i="2"/>
  <c r="M4" i="2"/>
  <c r="M46" i="2"/>
  <c r="M38" i="2"/>
  <c r="M30" i="2"/>
  <c r="M22" i="2"/>
  <c r="M10" i="2"/>
  <c r="M51" i="2"/>
  <c r="M47" i="2"/>
  <c r="M43" i="2"/>
  <c r="M39" i="2"/>
  <c r="M35" i="2"/>
  <c r="M31" i="2"/>
  <c r="M27" i="2"/>
  <c r="M23" i="2"/>
  <c r="M19" i="2"/>
  <c r="M15" i="2"/>
  <c r="M11" i="2"/>
  <c r="M7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</calcChain>
</file>

<file path=xl/connections.xml><?xml version="1.0" encoding="utf-8"?>
<connections xmlns="http://schemas.openxmlformats.org/spreadsheetml/2006/main">
  <connection id="1" name="client_s_import" type="6" refreshedVersion="6" background="1" saveData="1">
    <textPr codePage="65001" sourceFile="C:\Users\valdo\OneDrive\Рабочий стол\09_1.9_9\Сессия 1\client_s_import.txt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service_s_import" type="6" refreshedVersion="6" background="1" saveData="1">
    <textPr codePage="65001" sourceFile="C:\Users\valdo\OneDrive\Рабочий стол\09_1.9_9\Сессия 1\service_s_import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<sst xmlns="http://schemas.openxmlformats.org/spreadsheetml/2006/main" count="707" uniqueCount="468">
  <si>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</si>
  <si>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</si>
  <si>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</si>
  <si>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</si>
  <si>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</si>
  <si>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Занятие с репетитором-носителем китайского языка</t>
  </si>
  <si>
    <t xml:space="preserve"> Услуги школы\Китайский язык.jpg</t>
  </si>
  <si>
    <t>Индивидуальный урок немецкого языка с преподавателем-носителем языка</t>
  </si>
  <si>
    <t xml:space="preserve"> Услуги школы\Немецкий язык.png</t>
  </si>
  <si>
    <t>Киноклуб китайского языка для студентов</t>
  </si>
  <si>
    <t xml:space="preserve"> Услуги школы\киноклуб.jpg</t>
  </si>
  <si>
    <t>Индивидуальный онлайн-урок японского языка по Skype</t>
  </si>
  <si>
    <t xml:space="preserve"> Услуги школы\online lessons.jpg</t>
  </si>
  <si>
    <t>Киноклуб испанского языка для студентов</t>
  </si>
  <si>
    <t>Занятие с русскоязычным репетитором испанского языка</t>
  </si>
  <si>
    <t xml:space="preserve"> Услуги школы\Испанский язык.jpg</t>
  </si>
  <si>
    <t>Урок в группе итальянского языка для взрослых</t>
  </si>
  <si>
    <t xml:space="preserve"> Услуги школы\Итальянский язык.jpg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</si>
  <si>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</si>
  <si>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</si>
  <si>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 xml:space="preserve"> Услуги школы\Французский язык.jpg</t>
  </si>
  <si>
    <t>Урок в группе французского языка для школьников</t>
  </si>
  <si>
    <t>Занятие с репетитором-носителем английского языка</t>
  </si>
  <si>
    <t xml:space="preserve"> Услуги школы\Английский язык.jpg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</si>
  <si>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</si>
  <si>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</si>
  <si>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</si>
  <si>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 xml:space="preserve"> Услуги школы\Японский язык.jpg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</si>
  <si>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</si>
  <si>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</si>
  <si>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</si>
  <si>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</si>
  <si>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 xml:space="preserve"> Услуги школы\for company.jpg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</si>
  <si>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</si>
  <si>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</si>
  <si>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</si>
  <si>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</si>
  <si>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</si>
  <si>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</si>
  <si>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</si>
  <si>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</si>
  <si>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</si>
  <si>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</si>
  <si>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</si>
  <si>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 xml:space="preserve"> Услуги школы\Подготовка к экзамену ACT.png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</si>
  <si>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</si>
  <si>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</si>
  <si>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</si>
  <si>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 xml:space="preserve"> Услуги школы\Подготовка к экзамену TOEFL.jpg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</si>
  <si>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</si>
  <si>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</si>
  <si>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</si>
  <si>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</si>
  <si>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</si>
  <si>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</si>
  <si>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 xml:space="preserve"> Услуги школы\Подготовка к экзамену GRE.jpeg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</si>
  <si>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</si>
  <si>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</si>
  <si>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</si>
  <si>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</si>
  <si>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</si>
  <si>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</si>
  <si>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</si>
  <si>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 xml:space="preserve"> Услуги школы\Подготовка к экзамену GMAT.png</t>
  </si>
  <si>
    <t>Подготовка к экзамену IELTS</t>
  </si>
  <si>
    <t xml:space="preserve"> Услуги школы\Подготовка к экзамену IELTS.jpg</t>
  </si>
  <si>
    <t>Подготовка к экзамену SAT</t>
  </si>
  <si>
    <t xml:space="preserve"> Услуги школы\Подготовка к экзамену SAT.png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</si>
  <si>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</si>
  <si>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</si>
  <si>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</si>
  <si>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</si>
  <si>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</si>
  <si>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</si>
  <si>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</si>
  <si>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</si>
  <si>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</si>
  <si>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 xml:space="preserve"> Услуги школы\Португальский язык.jpg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</si>
  <si>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</si>
  <si>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</si>
  <si>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</si>
  <si>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</si>
  <si>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</si>
  <si>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</si>
  <si>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</si>
  <si>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</si>
  <si>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</si>
  <si>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</si>
  <si>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</si>
  <si>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</si>
  <si>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</si>
  <si>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</si>
  <si>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</si>
  <si>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</si>
  <si>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</si>
  <si>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</si>
  <si>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</si>
  <si>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</si>
  <si>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</si>
  <si>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</si>
  <si>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</si>
  <si>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</si>
  <si>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</si>
  <si>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</si>
  <si>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</si>
  <si>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</si>
  <si>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</si>
  <si>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</si>
  <si>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</si>
  <si>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</si>
  <si>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</si>
  <si>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</si>
  <si>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</si>
  <si>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</si>
  <si>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</si>
  <si>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</si>
  <si>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</si>
  <si>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</si>
  <si>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</si>
  <si>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</si>
  <si>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</si>
  <si>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</si>
  <si>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мин.</t>
  </si>
  <si>
    <t>сек.</t>
  </si>
  <si>
    <t>Лазарев</t>
  </si>
  <si>
    <t>Казаков</t>
  </si>
  <si>
    <t>Попова</t>
  </si>
  <si>
    <t>Турова</t>
  </si>
  <si>
    <t>Орлова</t>
  </si>
  <si>
    <t>Костина</t>
  </si>
  <si>
    <t>Корнилова</t>
  </si>
  <si>
    <t>Морозов</t>
  </si>
  <si>
    <t>Горбачёв</t>
  </si>
  <si>
    <t>Волков</t>
  </si>
  <si>
    <t>Большаков</t>
  </si>
  <si>
    <t>Абрамов</t>
  </si>
  <si>
    <t>Селиверстов</t>
  </si>
  <si>
    <t>Зуев</t>
  </si>
  <si>
    <t>Андреева</t>
  </si>
  <si>
    <t>Бобров</t>
  </si>
  <si>
    <t>Игнатов</t>
  </si>
  <si>
    <t>Федотова</t>
  </si>
  <si>
    <t>Кузьмина</t>
  </si>
  <si>
    <t>Некрасов</t>
  </si>
  <si>
    <t>Калинин</t>
  </si>
  <si>
    <t>Беляева</t>
  </si>
  <si>
    <t>Мамонтова</t>
  </si>
  <si>
    <t>Воронова</t>
  </si>
  <si>
    <t>Куликова</t>
  </si>
  <si>
    <t>Суворова</t>
  </si>
  <si>
    <t>Васильев</t>
  </si>
  <si>
    <t xml:space="preserve"> Оскар</t>
  </si>
  <si>
    <t xml:space="preserve"> Богданович</t>
  </si>
  <si>
    <t xml:space="preserve"> м</t>
  </si>
  <si>
    <t xml:space="preserve"> 7(585)801-94-29 </t>
  </si>
  <si>
    <t xml:space="preserve"> 1971-01-30</t>
  </si>
  <si>
    <t xml:space="preserve"> miturria@verizon.net</t>
  </si>
  <si>
    <t xml:space="preserve"> 2017-05-28</t>
  </si>
  <si>
    <t xml:space="preserve"> 7(0055)737-37-48 </t>
  </si>
  <si>
    <t xml:space="preserve"> 1977-03-10</t>
  </si>
  <si>
    <t xml:space="preserve"> claesjac@me.com</t>
  </si>
  <si>
    <t xml:space="preserve"> 2017-01-02</t>
  </si>
  <si>
    <t xml:space="preserve"> 7(51)682-19-40 </t>
  </si>
  <si>
    <t xml:space="preserve"> 1978-12-15</t>
  </si>
  <si>
    <t xml:space="preserve"> ozawa@verizon.net</t>
  </si>
  <si>
    <t xml:space="preserve"> 2016-05-21</t>
  </si>
  <si>
    <t xml:space="preserve"> ж</t>
  </si>
  <si>
    <t xml:space="preserve"> 7(335)386-81-06 </t>
  </si>
  <si>
    <t xml:space="preserve"> 1997-12-16</t>
  </si>
  <si>
    <t xml:space="preserve"> firstpr@verizon.net</t>
  </si>
  <si>
    <t xml:space="preserve"> 2016-07-05</t>
  </si>
  <si>
    <t xml:space="preserve"> 7(555)321-42-99 </t>
  </si>
  <si>
    <t xml:space="preserve"> 1974-05-28</t>
  </si>
  <si>
    <t xml:space="preserve"> yruan@optonline.net</t>
  </si>
  <si>
    <t xml:space="preserve"> 2018-02-22</t>
  </si>
  <si>
    <t>Андреев</t>
  </si>
  <si>
    <t xml:space="preserve"> Станислав</t>
  </si>
  <si>
    <t xml:space="preserve"> Максович</t>
  </si>
  <si>
    <t xml:space="preserve"> 7(02)993-91-28 </t>
  </si>
  <si>
    <t xml:space="preserve"> 1975-10-10</t>
  </si>
  <si>
    <t xml:space="preserve"> budinger@mac.com</t>
  </si>
  <si>
    <t xml:space="preserve"> 2017-12-26</t>
  </si>
  <si>
    <t xml:space="preserve"> 7(2506)433-38-35 </t>
  </si>
  <si>
    <t xml:space="preserve"> 1990-06-26</t>
  </si>
  <si>
    <t xml:space="preserve"> rnelson@yahoo.ca</t>
  </si>
  <si>
    <t xml:space="preserve"> 2016-03-21</t>
  </si>
  <si>
    <t xml:space="preserve"> 7(6419)959-21-87 </t>
  </si>
  <si>
    <t xml:space="preserve"> 1972-07-13</t>
  </si>
  <si>
    <t xml:space="preserve"> gordonjcp@hotmail.com</t>
  </si>
  <si>
    <t xml:space="preserve"> 2016-02-26</t>
  </si>
  <si>
    <t>Александров</t>
  </si>
  <si>
    <t xml:space="preserve"> Эдуардович</t>
  </si>
  <si>
    <t xml:space="preserve"> 7(18)164-05-12 </t>
  </si>
  <si>
    <t xml:space="preserve"> 1981-07-04</t>
  </si>
  <si>
    <t xml:space="preserve"> bigmauler@aol.com</t>
  </si>
  <si>
    <t xml:space="preserve"> 2018-11-08</t>
  </si>
  <si>
    <t xml:space="preserve"> 7(20)980-01-60 </t>
  </si>
  <si>
    <t xml:space="preserve"> 1973-04-02</t>
  </si>
  <si>
    <t xml:space="preserve"> jonathan@aol.com</t>
  </si>
  <si>
    <t xml:space="preserve"> 2016-05-22</t>
  </si>
  <si>
    <t xml:space="preserve"> 7(636)050-96-13 </t>
  </si>
  <si>
    <t xml:space="preserve"> 1985-07-04</t>
  </si>
  <si>
    <t xml:space="preserve"> salesgeek@mac.com</t>
  </si>
  <si>
    <t xml:space="preserve"> 2016-05-02</t>
  </si>
  <si>
    <t>Баранова</t>
  </si>
  <si>
    <t xml:space="preserve"> Эльмира</t>
  </si>
  <si>
    <t xml:space="preserve"> Дмитриевна</t>
  </si>
  <si>
    <t xml:space="preserve"> 7(9240)643-15-50 </t>
  </si>
  <si>
    <t xml:space="preserve"> 1977-01-15</t>
  </si>
  <si>
    <t xml:space="preserve"> jgmyers@comcast.net</t>
  </si>
  <si>
    <t xml:space="preserve"> 2016-07-08</t>
  </si>
  <si>
    <t>Степанова</t>
  </si>
  <si>
    <t xml:space="preserve"> Амелия</t>
  </si>
  <si>
    <t xml:space="preserve"> Робертовна</t>
  </si>
  <si>
    <t xml:space="preserve"> 7(1217)441-28-42 </t>
  </si>
  <si>
    <t xml:space="preserve"> 1970-06-06</t>
  </si>
  <si>
    <t xml:space="preserve"> rasca@hotmail.com</t>
  </si>
  <si>
    <t xml:space="preserve"> 2017-09-27</t>
  </si>
  <si>
    <t xml:space="preserve"> 7(53)602-85-41 </t>
  </si>
  <si>
    <t xml:space="preserve"> 1983-05-22</t>
  </si>
  <si>
    <t xml:space="preserve"> hedwig@att.net</t>
  </si>
  <si>
    <t xml:space="preserve"> 2018-12-17</t>
  </si>
  <si>
    <t xml:space="preserve"> 7(8459)592-05-58 </t>
  </si>
  <si>
    <t xml:space="preserve"> 1977-12-27</t>
  </si>
  <si>
    <t xml:space="preserve"> jrkorson@msn.com</t>
  </si>
  <si>
    <t xml:space="preserve"> 2016-04-27</t>
  </si>
  <si>
    <t>Комиссарова</t>
  </si>
  <si>
    <t xml:space="preserve"> Амалия</t>
  </si>
  <si>
    <t xml:space="preserve"> 7(22)647-46-32 </t>
  </si>
  <si>
    <t xml:space="preserve"> 1971-08-18</t>
  </si>
  <si>
    <t xml:space="preserve"> jorgb@msn.com</t>
  </si>
  <si>
    <t xml:space="preserve"> 2017-08-04</t>
  </si>
  <si>
    <t xml:space="preserve"> 7(386)641-13-37 </t>
  </si>
  <si>
    <t xml:space="preserve"> 1970-05-15</t>
  </si>
  <si>
    <t xml:space="preserve"> uncle@gmail.com</t>
  </si>
  <si>
    <t xml:space="preserve"> 2018-08-04</t>
  </si>
  <si>
    <t xml:space="preserve"> 7(6545)478-87-79 </t>
  </si>
  <si>
    <t xml:space="preserve"> 1989-05-18</t>
  </si>
  <si>
    <t xml:space="preserve"> solomon@att.net</t>
  </si>
  <si>
    <t xml:space="preserve"> 2016-12-08</t>
  </si>
  <si>
    <t>Журавлёв</t>
  </si>
  <si>
    <t xml:space="preserve"> Леонтий</t>
  </si>
  <si>
    <t xml:space="preserve"> Яковлевич</t>
  </si>
  <si>
    <t xml:space="preserve"> 7(4403)308-56-96 </t>
  </si>
  <si>
    <t xml:space="preserve"> 2000-03-02</t>
  </si>
  <si>
    <t xml:space="preserve"> cmdrgravy@me.com</t>
  </si>
  <si>
    <t xml:space="preserve"> 2018-01-15</t>
  </si>
  <si>
    <t xml:space="preserve"> 7(20)554-28-68 </t>
  </si>
  <si>
    <t xml:space="preserve"> 1999-06-20</t>
  </si>
  <si>
    <t xml:space="preserve"> jigsaw@sbcglobal.net</t>
  </si>
  <si>
    <t xml:space="preserve"> 2016-01-07</t>
  </si>
  <si>
    <t>Киселёв</t>
  </si>
  <si>
    <t xml:space="preserve"> Устин</t>
  </si>
  <si>
    <t xml:space="preserve"> 7(83)334-52-76 </t>
  </si>
  <si>
    <t xml:space="preserve"> 1985-01-08</t>
  </si>
  <si>
    <t xml:space="preserve"> dalamb@verizon.net</t>
  </si>
  <si>
    <t xml:space="preserve"> 2018-06-21</t>
  </si>
  <si>
    <t xml:space="preserve"> 7(5383)893-04-66 </t>
  </si>
  <si>
    <t xml:space="preserve"> 1981-03-28</t>
  </si>
  <si>
    <t xml:space="preserve"> brickbat@verizon.net</t>
  </si>
  <si>
    <t xml:space="preserve"> 2018-12-18</t>
  </si>
  <si>
    <t>Ершов</t>
  </si>
  <si>
    <t xml:space="preserve"> Глеб</t>
  </si>
  <si>
    <t xml:space="preserve"> Федорович</t>
  </si>
  <si>
    <t xml:space="preserve"> 7(2608)298-40-82 </t>
  </si>
  <si>
    <t xml:space="preserve"> 1970-06-14</t>
  </si>
  <si>
    <t xml:space="preserve"> sjava@aol.com</t>
  </si>
  <si>
    <t xml:space="preserve"> 2016-09-14</t>
  </si>
  <si>
    <t>Бобылёв</t>
  </si>
  <si>
    <t xml:space="preserve"> Георгий</t>
  </si>
  <si>
    <t xml:space="preserve"> Витальевич</t>
  </si>
  <si>
    <t xml:space="preserve"> 7(88)685-13-51 </t>
  </si>
  <si>
    <t xml:space="preserve"> 1983-12-19</t>
  </si>
  <si>
    <t xml:space="preserve"> csilvers@mac.com</t>
  </si>
  <si>
    <t xml:space="preserve"> 2018-04-06</t>
  </si>
  <si>
    <t>Ефремов</t>
  </si>
  <si>
    <t xml:space="preserve"> Витольд</t>
  </si>
  <si>
    <t xml:space="preserve"> Авксентьевич</t>
  </si>
  <si>
    <t xml:space="preserve"> 7(93)922-14-03 </t>
  </si>
  <si>
    <t xml:space="preserve"> 1975-12-02</t>
  </si>
  <si>
    <t xml:space="preserve"> kwilliams@yahoo.ca</t>
  </si>
  <si>
    <t xml:space="preserve"> 2018-04-09</t>
  </si>
  <si>
    <t xml:space="preserve"> 7(9648)953-81-26 </t>
  </si>
  <si>
    <t xml:space="preserve"> 1993-11-18</t>
  </si>
  <si>
    <t xml:space="preserve"> jigsaw@aol.com</t>
  </si>
  <si>
    <t xml:space="preserve"> 2016-07-17</t>
  </si>
  <si>
    <t>Ефимова</t>
  </si>
  <si>
    <t xml:space="preserve"> Магда</t>
  </si>
  <si>
    <t xml:space="preserve"> Платоновна</t>
  </si>
  <si>
    <t xml:space="preserve"> 7(9261)386-15-92 </t>
  </si>
  <si>
    <t xml:space="preserve"> 1995-08-16</t>
  </si>
  <si>
    <t xml:space="preserve"> rbarreira@me.com</t>
  </si>
  <si>
    <t xml:space="preserve"> 2017-08-01</t>
  </si>
  <si>
    <t>Голубев</t>
  </si>
  <si>
    <t xml:space="preserve"> Иосиф</t>
  </si>
  <si>
    <t xml:space="preserve"> Тимофеевич</t>
  </si>
  <si>
    <t xml:space="preserve"> 7(78)972-73-11 </t>
  </si>
  <si>
    <t xml:space="preserve"> 1982-05-06</t>
  </si>
  <si>
    <t xml:space="preserve"> smcnabb@att.net</t>
  </si>
  <si>
    <t xml:space="preserve"> 2018-08-18</t>
  </si>
  <si>
    <t>Евсеев</t>
  </si>
  <si>
    <t xml:space="preserve"> Макар</t>
  </si>
  <si>
    <t xml:space="preserve"> Васильевич</t>
  </si>
  <si>
    <t xml:space="preserve"> 7(2141)077-85-70 </t>
  </si>
  <si>
    <t xml:space="preserve"> 1977-09-13</t>
  </si>
  <si>
    <t xml:space="preserve"> parsimony@sbcglobal.net</t>
  </si>
  <si>
    <t xml:space="preserve"> 2018-12-05</t>
  </si>
  <si>
    <t xml:space="preserve"> 7(2159)507-39-57 </t>
  </si>
  <si>
    <t xml:space="preserve"> 1995-07-29</t>
  </si>
  <si>
    <t xml:space="preserve"> petersen@comcast.net</t>
  </si>
  <si>
    <t xml:space="preserve"> 2017-05-09</t>
  </si>
  <si>
    <t xml:space="preserve"> 7(578)574-73-36 </t>
  </si>
  <si>
    <t xml:space="preserve"> 1998-10-07</t>
  </si>
  <si>
    <t xml:space="preserve"> dieman@icloud.com</t>
  </si>
  <si>
    <t xml:space="preserve"> 2017-11-10</t>
  </si>
  <si>
    <t>Гущина</t>
  </si>
  <si>
    <t xml:space="preserve"> Янита</t>
  </si>
  <si>
    <t xml:space="preserve"> Федоровна</t>
  </si>
  <si>
    <t xml:space="preserve"> 7(4544)716-68-96 </t>
  </si>
  <si>
    <t xml:space="preserve"> 1999-03-02</t>
  </si>
  <si>
    <t xml:space="preserve"> lishoy@att.net</t>
  </si>
  <si>
    <t xml:space="preserve"> 2018-02-01</t>
  </si>
  <si>
    <t>Калашников</t>
  </si>
  <si>
    <t xml:space="preserve"> Артур</t>
  </si>
  <si>
    <t xml:space="preserve"> Юрьевич</t>
  </si>
  <si>
    <t xml:space="preserve"> 7(147)947-47-21 </t>
  </si>
  <si>
    <t xml:space="preserve"> 1972-12-13</t>
  </si>
  <si>
    <t xml:space="preserve"> oevans@aol.com</t>
  </si>
  <si>
    <t xml:space="preserve"> 2017-08-20</t>
  </si>
  <si>
    <t>Дмитриева</t>
  </si>
  <si>
    <t xml:space="preserve"> Элина</t>
  </si>
  <si>
    <t xml:space="preserve"> Даниловна</t>
  </si>
  <si>
    <t xml:space="preserve"> 7(787)140-48-84 </t>
  </si>
  <si>
    <t xml:space="preserve"> 1988-12-10</t>
  </si>
  <si>
    <t xml:space="preserve"> vmalik@live.com</t>
  </si>
  <si>
    <t xml:space="preserve"> 2017-02-11</t>
  </si>
  <si>
    <t xml:space="preserve"> 7(126)195-25-86 </t>
  </si>
  <si>
    <t xml:space="preserve"> 1985-03-29</t>
  </si>
  <si>
    <t xml:space="preserve"> penna@verizon.net</t>
  </si>
  <si>
    <t xml:space="preserve"> 2016-11-08</t>
  </si>
  <si>
    <t xml:space="preserve"> 7(9940)977-45-73 </t>
  </si>
  <si>
    <t xml:space="preserve"> 1993-08-24</t>
  </si>
  <si>
    <t xml:space="preserve"> nichoj@mac.com</t>
  </si>
  <si>
    <t xml:space="preserve"> 2016-03-27</t>
  </si>
  <si>
    <t>Колобова</t>
  </si>
  <si>
    <t xml:space="preserve"> Злата</t>
  </si>
  <si>
    <t xml:space="preserve"> Романовна</t>
  </si>
  <si>
    <t xml:space="preserve"> 7(50)884-07-35 </t>
  </si>
  <si>
    <t xml:space="preserve"> 1994-08-25</t>
  </si>
  <si>
    <t xml:space="preserve"> sinkou@aol.com</t>
  </si>
  <si>
    <t xml:space="preserve"> 2016-12-03</t>
  </si>
  <si>
    <t xml:space="preserve"> 7(019)258-06-35 </t>
  </si>
  <si>
    <t xml:space="preserve"> 2000-11-12</t>
  </si>
  <si>
    <t xml:space="preserve"> dogdude@verizon.net</t>
  </si>
  <si>
    <t xml:space="preserve"> 2017-12-03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</si>
  <si>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</si>
  <si>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</si>
  <si>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</si>
  <si>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</si>
  <si>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2001-07-14</t>
  </si>
  <si>
    <t xml:space="preserve"> parkes@verizon.net</t>
  </si>
  <si>
    <t xml:space="preserve"> 2017-01-01</t>
  </si>
  <si>
    <t>Блохин</t>
  </si>
  <si>
    <t xml:space="preserve"> Пантелеймон</t>
  </si>
  <si>
    <t xml:space="preserve"> Феликсович</t>
  </si>
  <si>
    <t xml:space="preserve"> 7(9524)556-48-98 </t>
  </si>
  <si>
    <t xml:space="preserve"> 1978-03-06</t>
  </si>
  <si>
    <t xml:space="preserve"> balchen@comcast.net</t>
  </si>
  <si>
    <t xml:space="preserve"> 2018-02-14</t>
  </si>
  <si>
    <t xml:space="preserve"> 7(90)316-07-17 </t>
  </si>
  <si>
    <t xml:space="preserve"> 1993-09-08</t>
  </si>
  <si>
    <t xml:space="preserve"> aschmitz@hotmail.com</t>
  </si>
  <si>
    <t xml:space="preserve"> 2016-05-26</t>
  </si>
  <si>
    <t xml:space="preserve"> 7(6580)534-32-58 </t>
  </si>
  <si>
    <t xml:space="preserve"> 1972-07-26</t>
  </si>
  <si>
    <t xml:space="preserve"> agapow@gmail.com</t>
  </si>
  <si>
    <t xml:space="preserve"> 2017-06-14</t>
  </si>
  <si>
    <t>Агафонов</t>
  </si>
  <si>
    <t xml:space="preserve"> Юстиниан</t>
  </si>
  <si>
    <t xml:space="preserve"> Олегович</t>
  </si>
  <si>
    <t xml:space="preserve"> 7(303)810-28-78 </t>
  </si>
  <si>
    <t xml:space="preserve"> 1997-02-02</t>
  </si>
  <si>
    <t xml:space="preserve"> staffelb@sbcglobal.net</t>
  </si>
  <si>
    <t xml:space="preserve"> 2016-06-08</t>
  </si>
  <si>
    <t xml:space="preserve"> 7(38)095-64-18 </t>
  </si>
  <si>
    <t xml:space="preserve"> 1984-10-19</t>
  </si>
  <si>
    <t xml:space="preserve"> rfoley@verizon.net</t>
  </si>
  <si>
    <t xml:space="preserve"> 2018-02-27</t>
  </si>
  <si>
    <t>Блинов</t>
  </si>
  <si>
    <t xml:space="preserve"> Евгений</t>
  </si>
  <si>
    <t xml:space="preserve"> Мэлсович</t>
  </si>
  <si>
    <t xml:space="preserve"> 7(0852)321-82-64 </t>
  </si>
  <si>
    <t xml:space="preserve"> 1994-01-05</t>
  </si>
  <si>
    <t xml:space="preserve"> moxfulder@outlook.com</t>
  </si>
  <si>
    <t xml:space="preserve"> 2017-05-07</t>
  </si>
  <si>
    <t xml:space="preserve"> 7(17)433-44-98 </t>
  </si>
  <si>
    <t xml:space="preserve"> 1999-09-24</t>
  </si>
  <si>
    <t xml:space="preserve"> kildjean@sbcglobal.net</t>
  </si>
  <si>
    <t xml:space="preserve"> 2017-12-21</t>
  </si>
  <si>
    <t>Медведев</t>
  </si>
  <si>
    <t xml:space="preserve"> Святослав</t>
  </si>
  <si>
    <t xml:space="preserve"> 7(3520)435-21-20 </t>
  </si>
  <si>
    <t xml:space="preserve"> 1972-10-04</t>
  </si>
  <si>
    <t xml:space="preserve"> hllam@comcast.net</t>
  </si>
  <si>
    <t xml:space="preserve"> 2018-10-13</t>
  </si>
  <si>
    <t xml:space="preserve"> 7(0236)682-42-78 </t>
  </si>
  <si>
    <t xml:space="preserve"> 1997-11-14</t>
  </si>
  <si>
    <t xml:space="preserve"> ilikered@hotmail.com</t>
  </si>
  <si>
    <t xml:space="preserve"> 7(347)895-86-57 </t>
  </si>
  <si>
    <t xml:space="preserve"> 1981-03-09</t>
  </si>
  <si>
    <t xml:space="preserve"> attwood@aol.com</t>
  </si>
  <si>
    <t xml:space="preserve"> 2016-01-28</t>
  </si>
  <si>
    <t>Егорова</t>
  </si>
  <si>
    <t xml:space="preserve"> Дамировна</t>
  </si>
  <si>
    <t xml:space="preserve"> 7(7486)408-12-26 </t>
  </si>
  <si>
    <t xml:space="preserve"> 1999-09-28</t>
  </si>
  <si>
    <t xml:space="preserve"> drezet@yahoo.com</t>
  </si>
  <si>
    <t xml:space="preserve"> 2016-06-30</t>
  </si>
  <si>
    <t xml:space="preserve">Алексей </t>
  </si>
  <si>
    <t xml:space="preserve">Богданович </t>
  </si>
  <si>
    <t xml:space="preserve">Дмитрий </t>
  </si>
  <si>
    <t xml:space="preserve">Русланович </t>
  </si>
  <si>
    <t xml:space="preserve">Харита </t>
  </si>
  <si>
    <t xml:space="preserve">Якуновна </t>
  </si>
  <si>
    <t xml:space="preserve">Георгина </t>
  </si>
  <si>
    <t xml:space="preserve">Семёновна </t>
  </si>
  <si>
    <t xml:space="preserve">Влада </t>
  </si>
  <si>
    <t xml:space="preserve">Мартыновна </t>
  </si>
  <si>
    <t xml:space="preserve">Любава </t>
  </si>
  <si>
    <t xml:space="preserve">Авксентьевна </t>
  </si>
  <si>
    <t xml:space="preserve">Анэля </t>
  </si>
  <si>
    <t xml:space="preserve">Михайловна </t>
  </si>
  <si>
    <t xml:space="preserve">Наум </t>
  </si>
  <si>
    <t xml:space="preserve">Валерьянович </t>
  </si>
  <si>
    <t xml:space="preserve">Давид </t>
  </si>
  <si>
    <t xml:space="preserve">Тимурович </t>
  </si>
  <si>
    <t xml:space="preserve">Людвиг </t>
  </si>
  <si>
    <t xml:space="preserve">Витальевич </t>
  </si>
  <si>
    <t xml:space="preserve">Вадим </t>
  </si>
  <si>
    <t xml:space="preserve">Данилович </t>
  </si>
  <si>
    <t xml:space="preserve">Станислав </t>
  </si>
  <si>
    <t xml:space="preserve">Филатович </t>
  </si>
  <si>
    <t xml:space="preserve">Глеб </t>
  </si>
  <si>
    <t xml:space="preserve">Максимович </t>
  </si>
  <si>
    <t xml:space="preserve">Матвей </t>
  </si>
  <si>
    <t xml:space="preserve">Иванович </t>
  </si>
  <si>
    <t xml:space="preserve">Патрисия </t>
  </si>
  <si>
    <t xml:space="preserve">Валерьевна </t>
  </si>
  <si>
    <t xml:space="preserve">Агафон </t>
  </si>
  <si>
    <t xml:space="preserve">Лаврентьевич </t>
  </si>
  <si>
    <t xml:space="preserve">Захар </t>
  </si>
  <si>
    <t xml:space="preserve">Павлович </t>
  </si>
  <si>
    <t xml:space="preserve">Сандра </t>
  </si>
  <si>
    <t xml:space="preserve">Владленовна </t>
  </si>
  <si>
    <t xml:space="preserve">Дэнна </t>
  </si>
  <si>
    <t xml:space="preserve">Витальевна </t>
  </si>
  <si>
    <t xml:space="preserve">Варлам </t>
  </si>
  <si>
    <t xml:space="preserve">Михайлович </t>
  </si>
  <si>
    <t xml:space="preserve">Петр </t>
  </si>
  <si>
    <t xml:space="preserve">Сабрина </t>
  </si>
  <si>
    <t xml:space="preserve">Федосеевна </t>
  </si>
  <si>
    <t xml:space="preserve">Марфа </t>
  </si>
  <si>
    <t xml:space="preserve">Мироновна </t>
  </si>
  <si>
    <t xml:space="preserve">Изабелла </t>
  </si>
  <si>
    <t xml:space="preserve">Вячеславовна </t>
  </si>
  <si>
    <t xml:space="preserve">Эвелина </t>
  </si>
  <si>
    <t xml:space="preserve">Божена </t>
  </si>
  <si>
    <t xml:space="preserve">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</si>
</sst>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rvice_s_im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lient_s_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"/>
  <sheetViews>
    <sheetView tabSelected="1" topLeftCell="D1" workbookViewId="0">
      <selection activeCell="O2" sqref="O2"/>
    </sheetView>
  </sheetViews>
  <sheetFormatPr defaultRowHeight="15" x14ac:dyDescent="0.25"/>
  <cols>
    <col min="2" max="2" width="81.140625" bestFit="1" customWidth="1"/>
    <col min="3" max="3" width="81.140625" customWidth="1"/>
    <col min="4" max="4" width="12.5703125" bestFit="1" customWidth="1"/>
    <col min="5" max="5" width="14.85546875" customWidth="1"/>
    <col min="6" max="6" width="12.5703125" bestFit="1" customWidth="1"/>
    <col min="7" max="7" width="20.85546875" bestFit="1" customWidth="1"/>
    <col min="8" max="8" width="46.7109375" bestFit="1" customWidth="1"/>
  </cols>
  <sheetData>
    <row r="1" spans="2:16" x14ac:dyDescent="0.25">
      <c r="B1" t="s">
        <v>0</v>
      </c>
      <c r="D1" t="s">
        <v>3</v>
      </c>
      <c r="E1" t="s">
        <v>2</v>
      </c>
      <c r="G1" t="s">
        <v>4</v>
      </c>
      <c r="H1" t="s">
        <v>1</v>
      </c>
    </row>
    <row r="2" spans="2:16" x14ac:dyDescent="0.25">
      <c r="B2" t="s">
        <v>5</v>
      </c>
      <c r="C2">
        <v>101</v>
      </c>
      <c r="D2" s="1">
        <v>1950</v>
      </c>
      <c r="E2">
        <v>7200</v>
      </c>
      <c r="F2" s="1"/>
      <c r="G2" s="1">
        <v>0</v>
      </c>
      <c r="H2" t="s">
        <v>6</v>
      </c>
      <c r="M2">
        <v>120</v>
      </c>
      <c r="N2" t="s">
        <v>122</v>
      </c>
      <c r="O2">
        <f>IF(N2="мин.",M2*60,M2)</f>
        <v>7200</v>
      </c>
      <c r="P2">
        <v>7200</v>
      </c>
    </row>
    <row r="3" spans="2:16" x14ac:dyDescent="0.25">
      <c r="B3" t="s">
        <v>7</v>
      </c>
      <c r="C3">
        <v>102</v>
      </c>
      <c r="D3" s="1">
        <v>1340</v>
      </c>
      <c r="E3">
        <v>6600</v>
      </c>
      <c r="F3" s="1"/>
      <c r="G3" s="1">
        <v>0</v>
      </c>
      <c r="H3" t="s">
        <v>8</v>
      </c>
      <c r="M3">
        <v>110</v>
      </c>
      <c r="N3" t="s">
        <v>122</v>
      </c>
      <c r="O3">
        <f t="shared" ref="O3:O66" si="0">IF(N3="мин.",M3*60,M3)</f>
        <v>6600</v>
      </c>
      <c r="P3">
        <v>6600</v>
      </c>
    </row>
    <row r="4" spans="2:16" x14ac:dyDescent="0.25">
      <c r="B4" t="s">
        <v>9</v>
      </c>
      <c r="C4">
        <v>103</v>
      </c>
      <c r="D4" s="1">
        <v>1990</v>
      </c>
      <c r="E4">
        <v>6000</v>
      </c>
      <c r="F4" s="1"/>
      <c r="G4" s="1">
        <v>0</v>
      </c>
      <c r="H4" t="s">
        <v>10</v>
      </c>
      <c r="M4">
        <v>100</v>
      </c>
      <c r="N4" t="s">
        <v>122</v>
      </c>
      <c r="O4">
        <f t="shared" si="0"/>
        <v>6000</v>
      </c>
      <c r="P4">
        <v>6000</v>
      </c>
    </row>
    <row r="5" spans="2:16" x14ac:dyDescent="0.25">
      <c r="B5" t="s">
        <v>11</v>
      </c>
      <c r="C5">
        <v>104</v>
      </c>
      <c r="D5" s="1">
        <v>1000</v>
      </c>
      <c r="E5">
        <v>4800</v>
      </c>
      <c r="F5" s="1"/>
      <c r="G5" s="1">
        <v>20</v>
      </c>
      <c r="H5" t="s">
        <v>12</v>
      </c>
      <c r="M5">
        <v>4800</v>
      </c>
      <c r="N5" t="s">
        <v>123</v>
      </c>
      <c r="O5">
        <f t="shared" si="0"/>
        <v>4800</v>
      </c>
      <c r="P5">
        <v>4800</v>
      </c>
    </row>
    <row r="6" spans="2:16" x14ac:dyDescent="0.25">
      <c r="B6" t="s">
        <v>13</v>
      </c>
      <c r="C6">
        <v>105</v>
      </c>
      <c r="D6" s="1">
        <v>1050</v>
      </c>
      <c r="E6">
        <v>2400</v>
      </c>
      <c r="F6" s="1"/>
      <c r="G6" s="1">
        <v>10</v>
      </c>
      <c r="H6" t="s">
        <v>10</v>
      </c>
      <c r="M6">
        <v>40</v>
      </c>
      <c r="N6" t="s">
        <v>122</v>
      </c>
      <c r="O6">
        <f t="shared" si="0"/>
        <v>2400</v>
      </c>
      <c r="P6">
        <v>2400</v>
      </c>
    </row>
    <row r="7" spans="2:16" x14ac:dyDescent="0.25">
      <c r="B7" t="s">
        <v>14</v>
      </c>
      <c r="C7">
        <v>106</v>
      </c>
      <c r="D7" s="1">
        <v>1450</v>
      </c>
      <c r="E7">
        <v>3000</v>
      </c>
      <c r="F7" s="1"/>
      <c r="G7" s="1">
        <v>15</v>
      </c>
      <c r="H7" t="s">
        <v>15</v>
      </c>
      <c r="M7">
        <v>50</v>
      </c>
      <c r="N7" t="s">
        <v>122</v>
      </c>
      <c r="O7">
        <f t="shared" si="0"/>
        <v>3000</v>
      </c>
      <c r="P7">
        <v>3000</v>
      </c>
    </row>
    <row r="8" spans="2:16" x14ac:dyDescent="0.25">
      <c r="B8" t="s">
        <v>16</v>
      </c>
      <c r="C8">
        <v>107</v>
      </c>
      <c r="D8" s="1">
        <v>1290</v>
      </c>
      <c r="E8">
        <v>2400</v>
      </c>
      <c r="F8" s="1"/>
      <c r="G8" s="1">
        <v>0</v>
      </c>
      <c r="H8" t="s">
        <v>17</v>
      </c>
      <c r="M8">
        <v>40</v>
      </c>
      <c r="N8" t="s">
        <v>122</v>
      </c>
      <c r="O8">
        <f t="shared" si="0"/>
        <v>2400</v>
      </c>
      <c r="P8">
        <v>2400</v>
      </c>
    </row>
    <row r="9" spans="2:16" x14ac:dyDescent="0.25">
      <c r="B9" t="s">
        <v>18</v>
      </c>
      <c r="C9">
        <v>108</v>
      </c>
      <c r="D9" s="1">
        <v>1180</v>
      </c>
      <c r="E9">
        <v>2400</v>
      </c>
      <c r="F9" s="1"/>
      <c r="G9" s="1">
        <v>10</v>
      </c>
      <c r="H9" t="s">
        <v>12</v>
      </c>
      <c r="M9">
        <v>2400</v>
      </c>
      <c r="N9" t="s">
        <v>123</v>
      </c>
      <c r="O9">
        <f t="shared" si="0"/>
        <v>2400</v>
      </c>
      <c r="P9">
        <v>2400</v>
      </c>
    </row>
    <row r="10" spans="2:16" x14ac:dyDescent="0.25">
      <c r="B10" t="s">
        <v>19</v>
      </c>
      <c r="C10">
        <v>109</v>
      </c>
      <c r="D10" s="1">
        <v>1410</v>
      </c>
      <c r="E10">
        <v>2400</v>
      </c>
      <c r="F10" s="1"/>
      <c r="G10" s="1">
        <v>20</v>
      </c>
      <c r="H10" t="s">
        <v>20</v>
      </c>
      <c r="M10">
        <v>2400</v>
      </c>
      <c r="N10" t="s">
        <v>123</v>
      </c>
      <c r="O10">
        <f t="shared" si="0"/>
        <v>2400</v>
      </c>
      <c r="P10">
        <v>2400</v>
      </c>
    </row>
    <row r="11" spans="2:16" x14ac:dyDescent="0.25">
      <c r="B11" t="s">
        <v>21</v>
      </c>
      <c r="C11">
        <v>110</v>
      </c>
      <c r="D11" s="1">
        <v>1970</v>
      </c>
      <c r="E11">
        <v>6000</v>
      </c>
      <c r="F11" s="1"/>
      <c r="G11" s="1">
        <v>0</v>
      </c>
      <c r="H11" t="s">
        <v>20</v>
      </c>
      <c r="M11">
        <v>6000</v>
      </c>
      <c r="N11" t="s">
        <v>123</v>
      </c>
      <c r="O11">
        <f t="shared" si="0"/>
        <v>6000</v>
      </c>
      <c r="P11">
        <v>6000</v>
      </c>
    </row>
    <row r="12" spans="2:16" x14ac:dyDescent="0.25">
      <c r="B12" t="s">
        <v>22</v>
      </c>
      <c r="C12">
        <v>111</v>
      </c>
      <c r="D12" s="1">
        <v>910</v>
      </c>
      <c r="E12">
        <v>6600</v>
      </c>
      <c r="F12" s="1"/>
      <c r="G12" s="1">
        <v>0</v>
      </c>
      <c r="H12" t="s">
        <v>23</v>
      </c>
      <c r="M12">
        <v>6600</v>
      </c>
      <c r="N12" t="s">
        <v>123</v>
      </c>
      <c r="O12">
        <f t="shared" si="0"/>
        <v>6600</v>
      </c>
      <c r="P12">
        <v>6600</v>
      </c>
    </row>
    <row r="13" spans="2:16" x14ac:dyDescent="0.25">
      <c r="B13" t="s">
        <v>24</v>
      </c>
      <c r="C13">
        <v>112</v>
      </c>
      <c r="D13" s="1">
        <v>1770</v>
      </c>
      <c r="E13">
        <v>5400</v>
      </c>
      <c r="F13" s="1"/>
      <c r="G13" s="1">
        <v>10</v>
      </c>
      <c r="H13" t="s">
        <v>10</v>
      </c>
      <c r="M13">
        <v>5400</v>
      </c>
      <c r="N13" t="s">
        <v>123</v>
      </c>
      <c r="O13">
        <f t="shared" si="0"/>
        <v>5400</v>
      </c>
      <c r="P13">
        <v>5400</v>
      </c>
    </row>
    <row r="14" spans="2:16" x14ac:dyDescent="0.25">
      <c r="B14" t="s">
        <v>25</v>
      </c>
      <c r="C14">
        <v>113</v>
      </c>
      <c r="D14" s="1">
        <v>1560</v>
      </c>
      <c r="E14">
        <v>6000</v>
      </c>
      <c r="F14" s="1"/>
      <c r="G14" s="1">
        <v>10</v>
      </c>
      <c r="H14" t="s">
        <v>10</v>
      </c>
      <c r="M14">
        <v>100</v>
      </c>
      <c r="N14" t="s">
        <v>122</v>
      </c>
      <c r="O14">
        <f t="shared" si="0"/>
        <v>6000</v>
      </c>
      <c r="P14">
        <v>6000</v>
      </c>
    </row>
    <row r="15" spans="2:16" x14ac:dyDescent="0.25">
      <c r="B15" t="s">
        <v>26</v>
      </c>
      <c r="C15">
        <v>114</v>
      </c>
      <c r="D15" s="1">
        <v>1300</v>
      </c>
      <c r="E15">
        <v>4800</v>
      </c>
      <c r="F15" s="1"/>
      <c r="G15" s="1">
        <v>5</v>
      </c>
      <c r="H15" t="s">
        <v>27</v>
      </c>
      <c r="M15">
        <v>80</v>
      </c>
      <c r="N15" t="s">
        <v>122</v>
      </c>
      <c r="O15">
        <f t="shared" si="0"/>
        <v>4800</v>
      </c>
      <c r="P15">
        <v>4800</v>
      </c>
    </row>
    <row r="16" spans="2:16" x14ac:dyDescent="0.25">
      <c r="B16" t="s">
        <v>28</v>
      </c>
      <c r="C16">
        <v>115</v>
      </c>
      <c r="D16" s="1">
        <v>1790</v>
      </c>
      <c r="E16">
        <v>3600</v>
      </c>
      <c r="F16" s="1"/>
      <c r="G16" s="1">
        <v>15</v>
      </c>
      <c r="H16" t="s">
        <v>15</v>
      </c>
      <c r="M16">
        <v>60</v>
      </c>
      <c r="N16" t="s">
        <v>122</v>
      </c>
      <c r="O16">
        <f t="shared" si="0"/>
        <v>3600</v>
      </c>
      <c r="P16">
        <v>3600</v>
      </c>
    </row>
    <row r="17" spans="2:16" x14ac:dyDescent="0.25">
      <c r="B17" t="s">
        <v>29</v>
      </c>
      <c r="C17">
        <v>116</v>
      </c>
      <c r="D17" s="1">
        <v>1230</v>
      </c>
      <c r="E17">
        <v>4200</v>
      </c>
      <c r="F17" s="1"/>
      <c r="G17" s="1">
        <v>10</v>
      </c>
      <c r="H17" t="s">
        <v>12</v>
      </c>
      <c r="M17">
        <v>4200</v>
      </c>
      <c r="N17" t="s">
        <v>123</v>
      </c>
      <c r="O17">
        <f t="shared" si="0"/>
        <v>4200</v>
      </c>
      <c r="P17">
        <v>4200</v>
      </c>
    </row>
    <row r="18" spans="2:16" x14ac:dyDescent="0.25">
      <c r="B18" t="s">
        <v>30</v>
      </c>
      <c r="C18">
        <v>117</v>
      </c>
      <c r="D18" s="1">
        <v>1860</v>
      </c>
      <c r="E18">
        <v>3000</v>
      </c>
      <c r="F18" s="1"/>
      <c r="G18" s="1">
        <v>0</v>
      </c>
      <c r="H18" t="s">
        <v>27</v>
      </c>
      <c r="M18">
        <v>3000</v>
      </c>
      <c r="N18" t="s">
        <v>123</v>
      </c>
      <c r="O18">
        <f t="shared" si="0"/>
        <v>3000</v>
      </c>
      <c r="P18">
        <v>3000</v>
      </c>
    </row>
    <row r="19" spans="2:16" x14ac:dyDescent="0.25">
      <c r="B19" t="s">
        <v>31</v>
      </c>
      <c r="C19">
        <v>118</v>
      </c>
      <c r="D19" s="1">
        <v>1670</v>
      </c>
      <c r="E19">
        <v>6600</v>
      </c>
      <c r="F19" s="1"/>
      <c r="G19" s="1">
        <v>10</v>
      </c>
      <c r="H19" t="s">
        <v>32</v>
      </c>
      <c r="M19">
        <v>110</v>
      </c>
      <c r="N19" t="s">
        <v>122</v>
      </c>
      <c r="O19">
        <f t="shared" si="0"/>
        <v>6600</v>
      </c>
      <c r="P19">
        <v>6600</v>
      </c>
    </row>
    <row r="20" spans="2:16" x14ac:dyDescent="0.25">
      <c r="B20" t="s">
        <v>33</v>
      </c>
      <c r="C20">
        <v>119</v>
      </c>
      <c r="D20" s="1">
        <v>1760</v>
      </c>
      <c r="E20">
        <v>1800</v>
      </c>
      <c r="F20" s="1"/>
      <c r="G20" s="1">
        <v>0</v>
      </c>
      <c r="H20" t="s">
        <v>10</v>
      </c>
      <c r="M20">
        <v>30</v>
      </c>
      <c r="N20" t="s">
        <v>122</v>
      </c>
      <c r="O20">
        <f t="shared" si="0"/>
        <v>1800</v>
      </c>
      <c r="P20">
        <v>1800</v>
      </c>
    </row>
    <row r="21" spans="2:16" x14ac:dyDescent="0.25">
      <c r="B21" t="s">
        <v>34</v>
      </c>
      <c r="C21">
        <v>120</v>
      </c>
      <c r="D21" s="1">
        <v>1730</v>
      </c>
      <c r="E21">
        <v>1800</v>
      </c>
      <c r="F21" s="1"/>
      <c r="G21" s="1">
        <v>5</v>
      </c>
      <c r="H21" t="s">
        <v>15</v>
      </c>
      <c r="M21">
        <v>1800</v>
      </c>
      <c r="N21" t="s">
        <v>123</v>
      </c>
      <c r="O21">
        <f t="shared" si="0"/>
        <v>1800</v>
      </c>
      <c r="P21">
        <v>1800</v>
      </c>
    </row>
    <row r="22" spans="2:16" x14ac:dyDescent="0.25">
      <c r="B22" t="s">
        <v>35</v>
      </c>
      <c r="C22">
        <v>121</v>
      </c>
      <c r="D22" s="1">
        <v>1310</v>
      </c>
      <c r="E22">
        <v>6000</v>
      </c>
      <c r="F22" s="1"/>
      <c r="G22" s="1">
        <v>20</v>
      </c>
      <c r="H22" t="s">
        <v>15</v>
      </c>
      <c r="M22">
        <v>100</v>
      </c>
      <c r="N22" t="s">
        <v>122</v>
      </c>
      <c r="O22">
        <f t="shared" si="0"/>
        <v>6000</v>
      </c>
      <c r="P22">
        <v>6000</v>
      </c>
    </row>
    <row r="23" spans="2:16" x14ac:dyDescent="0.25">
      <c r="B23" t="s">
        <v>36</v>
      </c>
      <c r="C23">
        <v>122</v>
      </c>
      <c r="D23" s="1">
        <v>1510</v>
      </c>
      <c r="E23">
        <v>7200</v>
      </c>
      <c r="F23" s="1"/>
      <c r="G23" s="1">
        <v>0</v>
      </c>
      <c r="H23" t="s">
        <v>12</v>
      </c>
      <c r="M23">
        <v>120</v>
      </c>
      <c r="N23" t="s">
        <v>122</v>
      </c>
      <c r="O23">
        <f t="shared" si="0"/>
        <v>7200</v>
      </c>
      <c r="P23">
        <v>7200</v>
      </c>
    </row>
    <row r="24" spans="2:16" x14ac:dyDescent="0.25">
      <c r="B24" t="s">
        <v>37</v>
      </c>
      <c r="C24">
        <v>123</v>
      </c>
      <c r="D24" s="1">
        <v>900</v>
      </c>
      <c r="E24">
        <v>6600</v>
      </c>
      <c r="F24" s="1"/>
      <c r="G24" s="1">
        <v>0</v>
      </c>
      <c r="H24" t="s">
        <v>23</v>
      </c>
      <c r="M24">
        <v>6600</v>
      </c>
      <c r="N24" t="s">
        <v>123</v>
      </c>
      <c r="O24">
        <f t="shared" si="0"/>
        <v>6600</v>
      </c>
      <c r="P24">
        <v>6600</v>
      </c>
    </row>
    <row r="25" spans="2:16" x14ac:dyDescent="0.25">
      <c r="B25" t="s">
        <v>38</v>
      </c>
      <c r="C25">
        <v>124</v>
      </c>
      <c r="D25" s="1">
        <v>1090</v>
      </c>
      <c r="E25">
        <v>3000</v>
      </c>
      <c r="F25" s="1"/>
      <c r="G25" s="1">
        <v>5</v>
      </c>
      <c r="H25" t="s">
        <v>15</v>
      </c>
      <c r="M25">
        <v>3000</v>
      </c>
      <c r="N25" t="s">
        <v>123</v>
      </c>
      <c r="O25">
        <f t="shared" si="0"/>
        <v>3000</v>
      </c>
      <c r="P25">
        <v>3000</v>
      </c>
    </row>
    <row r="26" spans="2:16" x14ac:dyDescent="0.25">
      <c r="B26" t="s">
        <v>39</v>
      </c>
      <c r="C26">
        <v>125</v>
      </c>
      <c r="D26" s="1">
        <v>1190</v>
      </c>
      <c r="E26">
        <v>2400</v>
      </c>
      <c r="F26" s="1"/>
      <c r="G26" s="1">
        <v>20</v>
      </c>
      <c r="H26" t="s">
        <v>32</v>
      </c>
      <c r="M26">
        <v>2400</v>
      </c>
      <c r="N26" t="s">
        <v>123</v>
      </c>
      <c r="O26">
        <f t="shared" si="0"/>
        <v>2400</v>
      </c>
      <c r="P26">
        <v>2400</v>
      </c>
    </row>
    <row r="27" spans="2:16" x14ac:dyDescent="0.25">
      <c r="B27" t="s">
        <v>40</v>
      </c>
      <c r="C27">
        <v>126</v>
      </c>
      <c r="D27" s="1">
        <v>2000</v>
      </c>
      <c r="E27">
        <v>2400</v>
      </c>
      <c r="F27" s="1"/>
      <c r="G27" s="1">
        <v>20</v>
      </c>
      <c r="H27" t="s">
        <v>6</v>
      </c>
      <c r="M27">
        <v>2400</v>
      </c>
      <c r="N27" t="s">
        <v>123</v>
      </c>
      <c r="O27">
        <f t="shared" si="0"/>
        <v>2400</v>
      </c>
      <c r="P27">
        <v>2400</v>
      </c>
    </row>
    <row r="28" spans="2:16" x14ac:dyDescent="0.25">
      <c r="B28" t="s">
        <v>41</v>
      </c>
      <c r="C28">
        <v>127</v>
      </c>
      <c r="D28" s="1">
        <v>1200</v>
      </c>
      <c r="E28">
        <v>5400</v>
      </c>
      <c r="F28" s="1"/>
      <c r="G28" s="1">
        <v>10</v>
      </c>
      <c r="H28" t="s">
        <v>15</v>
      </c>
      <c r="M28">
        <v>90</v>
      </c>
      <c r="N28" t="s">
        <v>122</v>
      </c>
      <c r="O28">
        <f t="shared" si="0"/>
        <v>5400</v>
      </c>
      <c r="P28">
        <v>5400</v>
      </c>
    </row>
    <row r="29" spans="2:16" x14ac:dyDescent="0.25">
      <c r="B29" t="s">
        <v>42</v>
      </c>
      <c r="C29">
        <v>128</v>
      </c>
      <c r="D29" s="1">
        <v>1610</v>
      </c>
      <c r="E29">
        <v>4200</v>
      </c>
      <c r="F29" s="1"/>
      <c r="G29" s="1">
        <v>5</v>
      </c>
      <c r="H29" t="s">
        <v>12</v>
      </c>
      <c r="M29">
        <v>70</v>
      </c>
      <c r="N29" t="s">
        <v>122</v>
      </c>
      <c r="O29">
        <f t="shared" si="0"/>
        <v>4200</v>
      </c>
      <c r="P29">
        <v>4200</v>
      </c>
    </row>
    <row r="30" spans="2:16" x14ac:dyDescent="0.25">
      <c r="B30" t="s">
        <v>43</v>
      </c>
      <c r="C30">
        <v>129</v>
      </c>
      <c r="D30" s="1">
        <v>1440</v>
      </c>
      <c r="E30">
        <v>3000</v>
      </c>
      <c r="F30" s="1"/>
      <c r="G30" s="1">
        <v>0</v>
      </c>
      <c r="H30" t="s">
        <v>44</v>
      </c>
      <c r="M30">
        <v>50</v>
      </c>
      <c r="N30" t="s">
        <v>122</v>
      </c>
      <c r="O30">
        <f t="shared" si="0"/>
        <v>3000</v>
      </c>
      <c r="P30">
        <v>3000</v>
      </c>
    </row>
    <row r="31" spans="2:16" x14ac:dyDescent="0.25">
      <c r="B31" t="s">
        <v>45</v>
      </c>
      <c r="C31">
        <v>130</v>
      </c>
      <c r="D31" s="1">
        <v>1730</v>
      </c>
      <c r="E31">
        <v>4200</v>
      </c>
      <c r="F31" s="1"/>
      <c r="G31" s="1">
        <v>25</v>
      </c>
      <c r="H31" t="s">
        <v>6</v>
      </c>
      <c r="M31">
        <v>4200</v>
      </c>
      <c r="N31" t="s">
        <v>123</v>
      </c>
      <c r="O31">
        <f t="shared" si="0"/>
        <v>4200</v>
      </c>
      <c r="P31">
        <v>4200</v>
      </c>
    </row>
    <row r="32" spans="2:16" x14ac:dyDescent="0.25">
      <c r="B32" t="s">
        <v>46</v>
      </c>
      <c r="C32">
        <v>131</v>
      </c>
      <c r="D32" s="1">
        <v>1160</v>
      </c>
      <c r="E32">
        <v>3000</v>
      </c>
      <c r="F32" s="1"/>
      <c r="G32" s="1">
        <v>0</v>
      </c>
      <c r="H32" t="s">
        <v>12</v>
      </c>
      <c r="M32">
        <v>3000</v>
      </c>
      <c r="N32" t="s">
        <v>123</v>
      </c>
      <c r="O32">
        <f t="shared" si="0"/>
        <v>3000</v>
      </c>
      <c r="P32">
        <v>3000</v>
      </c>
    </row>
    <row r="33" spans="2:16" x14ac:dyDescent="0.25">
      <c r="B33" t="s">
        <v>47</v>
      </c>
      <c r="C33">
        <v>132</v>
      </c>
      <c r="D33" s="1">
        <v>1070</v>
      </c>
      <c r="E33">
        <v>6000</v>
      </c>
      <c r="F33" s="1"/>
      <c r="G33" s="1">
        <v>5</v>
      </c>
      <c r="H33" t="s">
        <v>48</v>
      </c>
      <c r="M33">
        <v>6000</v>
      </c>
      <c r="N33" t="s">
        <v>123</v>
      </c>
      <c r="O33">
        <f t="shared" si="0"/>
        <v>6000</v>
      </c>
      <c r="P33">
        <v>6000</v>
      </c>
    </row>
    <row r="34" spans="2:16" x14ac:dyDescent="0.25">
      <c r="B34" t="s">
        <v>49</v>
      </c>
      <c r="C34">
        <v>133</v>
      </c>
      <c r="D34" s="1">
        <v>1370</v>
      </c>
      <c r="E34">
        <v>7200</v>
      </c>
      <c r="F34" s="1"/>
      <c r="G34" s="1">
        <v>5</v>
      </c>
      <c r="H34" t="s">
        <v>17</v>
      </c>
      <c r="M34">
        <v>7200</v>
      </c>
      <c r="N34" t="s">
        <v>123</v>
      </c>
      <c r="O34">
        <f t="shared" si="0"/>
        <v>7200</v>
      </c>
      <c r="P34">
        <v>7200</v>
      </c>
    </row>
    <row r="35" spans="2:16" x14ac:dyDescent="0.25">
      <c r="B35" t="s">
        <v>50</v>
      </c>
      <c r="C35">
        <v>134</v>
      </c>
      <c r="D35" s="1">
        <v>1010</v>
      </c>
      <c r="E35">
        <v>3000</v>
      </c>
      <c r="F35" s="1"/>
      <c r="G35" s="1">
        <v>25</v>
      </c>
      <c r="H35" t="s">
        <v>23</v>
      </c>
      <c r="M35">
        <v>3000</v>
      </c>
      <c r="N35" t="s">
        <v>123</v>
      </c>
      <c r="O35">
        <f t="shared" si="0"/>
        <v>3000</v>
      </c>
      <c r="P35">
        <v>3000</v>
      </c>
    </row>
    <row r="36" spans="2:16" x14ac:dyDescent="0.25">
      <c r="B36" t="s">
        <v>51</v>
      </c>
      <c r="C36">
        <v>135</v>
      </c>
      <c r="D36" s="1">
        <v>1250</v>
      </c>
      <c r="E36">
        <v>4200</v>
      </c>
      <c r="F36" s="1"/>
      <c r="G36" s="1">
        <v>5</v>
      </c>
      <c r="H36" t="s">
        <v>10</v>
      </c>
      <c r="M36">
        <v>70</v>
      </c>
      <c r="N36" t="s">
        <v>122</v>
      </c>
      <c r="O36">
        <f t="shared" si="0"/>
        <v>4200</v>
      </c>
      <c r="P36">
        <v>4200</v>
      </c>
    </row>
    <row r="37" spans="2:16" x14ac:dyDescent="0.25">
      <c r="B37" t="s">
        <v>52</v>
      </c>
      <c r="C37">
        <v>136</v>
      </c>
      <c r="D37" s="1">
        <v>1630</v>
      </c>
      <c r="E37">
        <v>4200</v>
      </c>
      <c r="F37" s="1"/>
      <c r="G37" s="1">
        <v>15</v>
      </c>
      <c r="H37" t="s">
        <v>32</v>
      </c>
      <c r="M37">
        <v>70</v>
      </c>
      <c r="N37" t="s">
        <v>122</v>
      </c>
      <c r="O37">
        <f t="shared" si="0"/>
        <v>4200</v>
      </c>
      <c r="P37">
        <v>4200</v>
      </c>
    </row>
    <row r="38" spans="2:16" x14ac:dyDescent="0.25">
      <c r="B38" t="s">
        <v>53</v>
      </c>
      <c r="C38">
        <v>137</v>
      </c>
      <c r="D38" s="1">
        <v>1910</v>
      </c>
      <c r="E38">
        <v>7200</v>
      </c>
      <c r="F38" s="1"/>
      <c r="G38" s="1">
        <v>0</v>
      </c>
      <c r="H38" t="s">
        <v>15</v>
      </c>
      <c r="M38">
        <v>7200</v>
      </c>
      <c r="N38" t="s">
        <v>123</v>
      </c>
      <c r="O38">
        <f t="shared" si="0"/>
        <v>7200</v>
      </c>
      <c r="P38">
        <v>7200</v>
      </c>
    </row>
    <row r="39" spans="2:16" x14ac:dyDescent="0.25">
      <c r="B39" t="s">
        <v>54</v>
      </c>
      <c r="C39">
        <v>138</v>
      </c>
      <c r="D39" s="1">
        <v>1300</v>
      </c>
      <c r="E39">
        <v>4800</v>
      </c>
      <c r="F39" s="1"/>
      <c r="G39" s="1">
        <v>20</v>
      </c>
      <c r="H39" t="s">
        <v>55</v>
      </c>
      <c r="M39">
        <v>80</v>
      </c>
      <c r="N39" t="s">
        <v>122</v>
      </c>
      <c r="O39">
        <f t="shared" si="0"/>
        <v>4800</v>
      </c>
      <c r="P39">
        <v>4800</v>
      </c>
    </row>
    <row r="40" spans="2:16" x14ac:dyDescent="0.25">
      <c r="B40" t="s">
        <v>56</v>
      </c>
      <c r="C40">
        <v>139</v>
      </c>
      <c r="D40" s="1">
        <v>960</v>
      </c>
      <c r="E40">
        <v>4800</v>
      </c>
      <c r="F40" s="1"/>
      <c r="G40" s="1">
        <v>25</v>
      </c>
      <c r="H40" t="s">
        <v>23</v>
      </c>
      <c r="M40">
        <v>4800</v>
      </c>
      <c r="N40" t="s">
        <v>123</v>
      </c>
      <c r="O40">
        <f t="shared" si="0"/>
        <v>4800</v>
      </c>
      <c r="P40">
        <v>4800</v>
      </c>
    </row>
    <row r="41" spans="2:16" x14ac:dyDescent="0.25">
      <c r="B41" t="s">
        <v>57</v>
      </c>
      <c r="C41">
        <v>140</v>
      </c>
      <c r="D41" s="1">
        <v>1260</v>
      </c>
      <c r="E41">
        <v>2400</v>
      </c>
      <c r="F41" s="1"/>
      <c r="G41" s="1">
        <v>10</v>
      </c>
      <c r="H41" t="s">
        <v>27</v>
      </c>
      <c r="M41">
        <v>2400</v>
      </c>
      <c r="N41" t="s">
        <v>123</v>
      </c>
      <c r="O41">
        <f t="shared" si="0"/>
        <v>2400</v>
      </c>
      <c r="P41">
        <v>2400</v>
      </c>
    </row>
    <row r="42" spans="2:16" x14ac:dyDescent="0.25">
      <c r="B42" t="s">
        <v>58</v>
      </c>
      <c r="C42">
        <v>141</v>
      </c>
      <c r="D42" s="1">
        <v>970</v>
      </c>
      <c r="E42">
        <v>5400</v>
      </c>
      <c r="F42" s="1"/>
      <c r="G42" s="1">
        <v>0</v>
      </c>
      <c r="H42" t="s">
        <v>12</v>
      </c>
      <c r="M42">
        <v>90</v>
      </c>
      <c r="N42" t="s">
        <v>122</v>
      </c>
      <c r="O42">
        <f t="shared" si="0"/>
        <v>5400</v>
      </c>
      <c r="P42">
        <v>5400</v>
      </c>
    </row>
    <row r="43" spans="2:16" x14ac:dyDescent="0.25">
      <c r="B43" t="s">
        <v>59</v>
      </c>
      <c r="C43">
        <v>142</v>
      </c>
      <c r="D43" s="1">
        <v>1500</v>
      </c>
      <c r="E43">
        <v>4800</v>
      </c>
      <c r="F43" s="1"/>
      <c r="G43" s="1">
        <v>0</v>
      </c>
      <c r="H43" t="s">
        <v>32</v>
      </c>
      <c r="M43">
        <v>80</v>
      </c>
      <c r="N43" t="s">
        <v>122</v>
      </c>
      <c r="O43">
        <f t="shared" si="0"/>
        <v>4800</v>
      </c>
      <c r="P43">
        <v>4800</v>
      </c>
    </row>
    <row r="44" spans="2:16" x14ac:dyDescent="0.25">
      <c r="B44" t="s">
        <v>60</v>
      </c>
      <c r="C44">
        <v>143</v>
      </c>
      <c r="D44" s="1">
        <v>1800</v>
      </c>
      <c r="E44">
        <v>4200</v>
      </c>
      <c r="F44" s="1"/>
      <c r="G44" s="1">
        <v>25</v>
      </c>
      <c r="H44" t="s">
        <v>10</v>
      </c>
      <c r="M44">
        <v>70</v>
      </c>
      <c r="N44" t="s">
        <v>122</v>
      </c>
      <c r="O44">
        <f t="shared" si="0"/>
        <v>4200</v>
      </c>
      <c r="P44">
        <v>4200</v>
      </c>
    </row>
    <row r="45" spans="2:16" x14ac:dyDescent="0.25">
      <c r="B45" t="s">
        <v>61</v>
      </c>
      <c r="C45">
        <v>144</v>
      </c>
      <c r="D45" s="1">
        <v>1860</v>
      </c>
      <c r="E45">
        <v>7200</v>
      </c>
      <c r="F45" s="1"/>
      <c r="G45" s="1">
        <v>10</v>
      </c>
      <c r="H45" t="s">
        <v>6</v>
      </c>
      <c r="M45">
        <v>120</v>
      </c>
      <c r="N45" t="s">
        <v>122</v>
      </c>
      <c r="O45">
        <f t="shared" si="0"/>
        <v>7200</v>
      </c>
      <c r="P45">
        <v>7200</v>
      </c>
    </row>
    <row r="46" spans="2:16" x14ac:dyDescent="0.25">
      <c r="B46" t="s">
        <v>62</v>
      </c>
      <c r="C46">
        <v>145</v>
      </c>
      <c r="D46" s="1">
        <v>1150</v>
      </c>
      <c r="E46">
        <v>4200</v>
      </c>
      <c r="F46" s="1"/>
      <c r="G46" s="1">
        <v>5</v>
      </c>
      <c r="H46" t="s">
        <v>63</v>
      </c>
      <c r="M46">
        <v>70</v>
      </c>
      <c r="N46" t="s">
        <v>122</v>
      </c>
      <c r="O46">
        <f t="shared" si="0"/>
        <v>4200</v>
      </c>
      <c r="P46">
        <v>4200</v>
      </c>
    </row>
    <row r="47" spans="2:16" x14ac:dyDescent="0.25">
      <c r="B47" t="s">
        <v>64</v>
      </c>
      <c r="C47">
        <v>146</v>
      </c>
      <c r="D47" s="1">
        <v>1730</v>
      </c>
      <c r="E47">
        <v>7200</v>
      </c>
      <c r="F47" s="1"/>
      <c r="G47" s="1">
        <v>0</v>
      </c>
      <c r="H47" t="s">
        <v>65</v>
      </c>
      <c r="M47">
        <v>7200</v>
      </c>
      <c r="N47" t="s">
        <v>123</v>
      </c>
      <c r="O47">
        <f t="shared" si="0"/>
        <v>7200</v>
      </c>
      <c r="P47">
        <v>7200</v>
      </c>
    </row>
    <row r="48" spans="2:16" x14ac:dyDescent="0.25">
      <c r="B48" t="s">
        <v>66</v>
      </c>
      <c r="C48">
        <v>147</v>
      </c>
      <c r="D48" s="1">
        <v>1560</v>
      </c>
      <c r="E48">
        <v>2400</v>
      </c>
      <c r="F48" s="1"/>
      <c r="G48" s="1">
        <v>0</v>
      </c>
      <c r="H48" t="s">
        <v>67</v>
      </c>
      <c r="M48">
        <v>40</v>
      </c>
      <c r="N48" t="s">
        <v>122</v>
      </c>
      <c r="O48">
        <f t="shared" si="0"/>
        <v>2400</v>
      </c>
      <c r="P48">
        <v>2400</v>
      </c>
    </row>
    <row r="49" spans="2:16" x14ac:dyDescent="0.25">
      <c r="B49" t="s">
        <v>68</v>
      </c>
      <c r="C49">
        <v>148</v>
      </c>
      <c r="D49" s="1">
        <v>1180</v>
      </c>
      <c r="E49">
        <v>3000</v>
      </c>
      <c r="F49" s="1"/>
      <c r="G49" s="1">
        <v>15</v>
      </c>
      <c r="H49" t="s">
        <v>6</v>
      </c>
      <c r="M49">
        <v>3000</v>
      </c>
      <c r="N49" t="s">
        <v>123</v>
      </c>
      <c r="O49">
        <f t="shared" si="0"/>
        <v>3000</v>
      </c>
      <c r="P49">
        <v>3000</v>
      </c>
    </row>
    <row r="50" spans="2:16" x14ac:dyDescent="0.25">
      <c r="B50" t="s">
        <v>69</v>
      </c>
      <c r="C50">
        <v>149</v>
      </c>
      <c r="D50" s="1">
        <v>980</v>
      </c>
      <c r="E50">
        <v>4800</v>
      </c>
      <c r="F50" s="1"/>
      <c r="G50" s="1">
        <v>0</v>
      </c>
      <c r="H50" t="s">
        <v>10</v>
      </c>
      <c r="M50">
        <v>4800</v>
      </c>
      <c r="N50" t="s">
        <v>123</v>
      </c>
      <c r="O50">
        <f t="shared" si="0"/>
        <v>4800</v>
      </c>
      <c r="P50">
        <v>4800</v>
      </c>
    </row>
    <row r="51" spans="2:16" x14ac:dyDescent="0.25">
      <c r="B51" t="s">
        <v>70</v>
      </c>
      <c r="C51">
        <v>150</v>
      </c>
      <c r="D51" s="1">
        <v>1170</v>
      </c>
      <c r="E51">
        <v>1800</v>
      </c>
      <c r="F51" s="1"/>
      <c r="G51" s="1">
        <v>15</v>
      </c>
      <c r="H51" t="s">
        <v>10</v>
      </c>
      <c r="M51">
        <v>1800</v>
      </c>
      <c r="N51" t="s">
        <v>123</v>
      </c>
      <c r="O51">
        <f t="shared" si="0"/>
        <v>1800</v>
      </c>
      <c r="P51">
        <v>1800</v>
      </c>
    </row>
    <row r="52" spans="2:16" x14ac:dyDescent="0.25">
      <c r="B52" t="s">
        <v>71</v>
      </c>
      <c r="C52">
        <v>151</v>
      </c>
      <c r="D52" s="1">
        <v>1120</v>
      </c>
      <c r="E52">
        <v>6000</v>
      </c>
      <c r="F52" s="1"/>
      <c r="G52" s="1">
        <v>10</v>
      </c>
      <c r="H52" t="s">
        <v>10</v>
      </c>
      <c r="M52">
        <v>100</v>
      </c>
      <c r="N52" t="s">
        <v>122</v>
      </c>
      <c r="O52">
        <f t="shared" si="0"/>
        <v>6000</v>
      </c>
      <c r="P52">
        <v>6000</v>
      </c>
    </row>
    <row r="53" spans="2:16" x14ac:dyDescent="0.25">
      <c r="B53" t="s">
        <v>72</v>
      </c>
      <c r="C53">
        <v>152</v>
      </c>
      <c r="D53" s="1">
        <v>1570</v>
      </c>
      <c r="E53">
        <v>1800</v>
      </c>
      <c r="F53" s="1"/>
      <c r="G53" s="1">
        <v>15</v>
      </c>
      <c r="H53" t="s">
        <v>8</v>
      </c>
      <c r="M53">
        <v>1800</v>
      </c>
      <c r="N53" t="s">
        <v>123</v>
      </c>
      <c r="O53">
        <f t="shared" si="0"/>
        <v>1800</v>
      </c>
      <c r="P53">
        <v>1800</v>
      </c>
    </row>
    <row r="54" spans="2:16" x14ac:dyDescent="0.25">
      <c r="B54" t="s">
        <v>73</v>
      </c>
      <c r="C54">
        <v>153</v>
      </c>
      <c r="D54" s="1">
        <v>1780</v>
      </c>
      <c r="E54">
        <v>4200</v>
      </c>
      <c r="F54" s="1"/>
      <c r="G54" s="1">
        <v>5</v>
      </c>
      <c r="H54" t="s">
        <v>12</v>
      </c>
      <c r="M54">
        <v>4200</v>
      </c>
      <c r="N54" t="s">
        <v>123</v>
      </c>
      <c r="O54">
        <f t="shared" si="0"/>
        <v>4200</v>
      </c>
      <c r="P54">
        <v>4200</v>
      </c>
    </row>
    <row r="55" spans="2:16" x14ac:dyDescent="0.25">
      <c r="B55" t="s">
        <v>74</v>
      </c>
      <c r="C55">
        <v>154</v>
      </c>
      <c r="D55" s="1">
        <v>930</v>
      </c>
      <c r="E55">
        <v>3600</v>
      </c>
      <c r="F55" s="1"/>
      <c r="G55" s="1">
        <v>5</v>
      </c>
      <c r="H55" t="s">
        <v>8</v>
      </c>
      <c r="M55">
        <v>60</v>
      </c>
      <c r="N55" t="s">
        <v>122</v>
      </c>
      <c r="O55">
        <f t="shared" si="0"/>
        <v>3600</v>
      </c>
      <c r="P55">
        <v>3600</v>
      </c>
    </row>
    <row r="56" spans="2:16" x14ac:dyDescent="0.25">
      <c r="B56" t="s">
        <v>75</v>
      </c>
      <c r="C56">
        <v>155</v>
      </c>
      <c r="D56" s="1">
        <v>1480</v>
      </c>
      <c r="E56">
        <v>5400</v>
      </c>
      <c r="F56" s="1"/>
      <c r="G56" s="1">
        <v>20</v>
      </c>
      <c r="H56" t="s">
        <v>6</v>
      </c>
      <c r="M56">
        <v>90</v>
      </c>
      <c r="N56" t="s">
        <v>122</v>
      </c>
      <c r="O56">
        <f t="shared" si="0"/>
        <v>5400</v>
      </c>
      <c r="P56">
        <v>5400</v>
      </c>
    </row>
    <row r="57" spans="2:16" x14ac:dyDescent="0.25">
      <c r="B57" t="s">
        <v>76</v>
      </c>
      <c r="C57">
        <v>156</v>
      </c>
      <c r="D57" s="1">
        <v>1970</v>
      </c>
      <c r="E57">
        <v>3000</v>
      </c>
      <c r="F57" s="1"/>
      <c r="G57" s="1">
        <v>10</v>
      </c>
      <c r="H57" t="s">
        <v>77</v>
      </c>
      <c r="M57">
        <v>3000</v>
      </c>
      <c r="N57" t="s">
        <v>123</v>
      </c>
      <c r="O57">
        <f t="shared" si="0"/>
        <v>3000</v>
      </c>
      <c r="P57">
        <v>3000</v>
      </c>
    </row>
    <row r="58" spans="2:16" x14ac:dyDescent="0.25">
      <c r="B58" t="s">
        <v>78</v>
      </c>
      <c r="C58">
        <v>157</v>
      </c>
      <c r="D58" s="1">
        <v>1470</v>
      </c>
      <c r="E58">
        <v>6600</v>
      </c>
      <c r="F58" s="1"/>
      <c r="G58" s="1">
        <v>0</v>
      </c>
      <c r="H58" t="s">
        <v>32</v>
      </c>
      <c r="M58">
        <v>6600</v>
      </c>
      <c r="N58" t="s">
        <v>123</v>
      </c>
      <c r="O58">
        <f t="shared" si="0"/>
        <v>6600</v>
      </c>
      <c r="P58">
        <v>6600</v>
      </c>
    </row>
    <row r="59" spans="2:16" x14ac:dyDescent="0.25">
      <c r="B59" t="s">
        <v>79</v>
      </c>
      <c r="C59">
        <v>158</v>
      </c>
      <c r="D59" s="1">
        <v>1420</v>
      </c>
      <c r="E59">
        <v>1800</v>
      </c>
      <c r="F59" s="1"/>
      <c r="G59" s="1">
        <v>0</v>
      </c>
      <c r="H59" t="s">
        <v>8</v>
      </c>
      <c r="M59">
        <v>1800</v>
      </c>
      <c r="N59" t="s">
        <v>123</v>
      </c>
      <c r="O59">
        <f t="shared" si="0"/>
        <v>1800</v>
      </c>
      <c r="P59">
        <v>1800</v>
      </c>
    </row>
    <row r="60" spans="2:16" x14ac:dyDescent="0.25">
      <c r="B60" t="s">
        <v>80</v>
      </c>
      <c r="C60">
        <v>159</v>
      </c>
      <c r="D60" s="1">
        <v>1280</v>
      </c>
      <c r="E60">
        <v>2400</v>
      </c>
      <c r="F60" s="1"/>
      <c r="G60" s="1">
        <v>5</v>
      </c>
      <c r="H60" t="s">
        <v>10</v>
      </c>
      <c r="M60">
        <v>2400</v>
      </c>
      <c r="N60" t="s">
        <v>123</v>
      </c>
      <c r="O60">
        <f t="shared" si="0"/>
        <v>2400</v>
      </c>
      <c r="P60">
        <v>2400</v>
      </c>
    </row>
    <row r="61" spans="2:16" x14ac:dyDescent="0.25">
      <c r="B61" t="s">
        <v>81</v>
      </c>
      <c r="C61">
        <v>160</v>
      </c>
      <c r="D61" s="1">
        <v>1120</v>
      </c>
      <c r="E61">
        <v>7200</v>
      </c>
      <c r="F61" s="1"/>
      <c r="G61" s="1">
        <v>0</v>
      </c>
      <c r="H61" t="s">
        <v>8</v>
      </c>
      <c r="M61">
        <v>7200</v>
      </c>
      <c r="N61" t="s">
        <v>123</v>
      </c>
      <c r="O61">
        <f t="shared" si="0"/>
        <v>7200</v>
      </c>
      <c r="P61">
        <v>7200</v>
      </c>
    </row>
    <row r="62" spans="2:16" x14ac:dyDescent="0.25">
      <c r="B62" t="s">
        <v>82</v>
      </c>
      <c r="C62">
        <v>161</v>
      </c>
      <c r="D62" s="1">
        <v>1410</v>
      </c>
      <c r="E62">
        <v>4200</v>
      </c>
      <c r="F62" s="1"/>
      <c r="G62" s="1">
        <v>0</v>
      </c>
      <c r="H62" t="s">
        <v>12</v>
      </c>
      <c r="M62">
        <v>4200</v>
      </c>
      <c r="N62" t="s">
        <v>123</v>
      </c>
      <c r="O62">
        <f t="shared" si="0"/>
        <v>4200</v>
      </c>
      <c r="P62">
        <v>4200</v>
      </c>
    </row>
    <row r="63" spans="2:16" x14ac:dyDescent="0.25">
      <c r="B63" t="s">
        <v>83</v>
      </c>
      <c r="C63">
        <v>162</v>
      </c>
      <c r="D63" s="1">
        <v>1300</v>
      </c>
      <c r="E63">
        <v>7200</v>
      </c>
      <c r="F63" s="1"/>
      <c r="G63" s="1">
        <v>0</v>
      </c>
      <c r="H63" t="s">
        <v>23</v>
      </c>
      <c r="M63">
        <v>7200</v>
      </c>
      <c r="N63" t="s">
        <v>123</v>
      </c>
      <c r="O63">
        <f t="shared" si="0"/>
        <v>7200</v>
      </c>
      <c r="P63">
        <v>7200</v>
      </c>
    </row>
    <row r="64" spans="2:16" x14ac:dyDescent="0.25">
      <c r="B64" t="s">
        <v>84</v>
      </c>
      <c r="C64">
        <v>163</v>
      </c>
      <c r="D64" s="1">
        <v>1180</v>
      </c>
      <c r="E64">
        <v>7200</v>
      </c>
      <c r="F64" s="1"/>
      <c r="G64" s="1">
        <v>20</v>
      </c>
      <c r="H64" t="s">
        <v>32</v>
      </c>
      <c r="M64">
        <v>120</v>
      </c>
      <c r="N64" t="s">
        <v>122</v>
      </c>
      <c r="O64">
        <f t="shared" si="0"/>
        <v>7200</v>
      </c>
      <c r="P64">
        <v>7200</v>
      </c>
    </row>
    <row r="65" spans="2:16" x14ac:dyDescent="0.25">
      <c r="B65" t="s">
        <v>85</v>
      </c>
      <c r="C65">
        <v>164</v>
      </c>
      <c r="D65" s="1">
        <v>1840</v>
      </c>
      <c r="E65">
        <v>4200</v>
      </c>
      <c r="F65" s="1"/>
      <c r="G65" s="1">
        <v>10</v>
      </c>
      <c r="H65" t="s">
        <v>12</v>
      </c>
      <c r="M65">
        <v>4200</v>
      </c>
      <c r="N65" t="s">
        <v>123</v>
      </c>
      <c r="O65">
        <f t="shared" si="0"/>
        <v>4200</v>
      </c>
      <c r="P65">
        <v>4200</v>
      </c>
    </row>
    <row r="66" spans="2:16" x14ac:dyDescent="0.25">
      <c r="B66" t="s">
        <v>86</v>
      </c>
      <c r="C66">
        <v>165</v>
      </c>
      <c r="D66" s="1">
        <v>1410</v>
      </c>
      <c r="E66">
        <v>6000</v>
      </c>
      <c r="F66" s="1"/>
      <c r="G66" s="1">
        <v>15</v>
      </c>
      <c r="H66" t="s">
        <v>17</v>
      </c>
      <c r="M66">
        <v>6000</v>
      </c>
      <c r="N66" t="s">
        <v>123</v>
      </c>
      <c r="O66">
        <f t="shared" si="0"/>
        <v>6000</v>
      </c>
      <c r="P66">
        <v>6000</v>
      </c>
    </row>
    <row r="67" spans="2:16" x14ac:dyDescent="0.25">
      <c r="B67" t="s">
        <v>87</v>
      </c>
      <c r="C67">
        <v>166</v>
      </c>
      <c r="D67" s="1">
        <v>1330</v>
      </c>
      <c r="E67">
        <v>1800</v>
      </c>
      <c r="F67" s="1"/>
      <c r="G67" s="1">
        <v>20</v>
      </c>
      <c r="H67" t="s">
        <v>17</v>
      </c>
      <c r="M67">
        <v>30</v>
      </c>
      <c r="N67" t="s">
        <v>122</v>
      </c>
      <c r="O67">
        <f t="shared" ref="O67:O101" si="1">IF(N67="мин.",M67*60,M67)</f>
        <v>1800</v>
      </c>
      <c r="P67">
        <v>1800</v>
      </c>
    </row>
    <row r="68" spans="2:16" x14ac:dyDescent="0.25">
      <c r="B68" t="s">
        <v>88</v>
      </c>
      <c r="C68">
        <v>167</v>
      </c>
      <c r="D68" s="1">
        <v>1760</v>
      </c>
      <c r="E68">
        <v>7200</v>
      </c>
      <c r="F68" s="1"/>
      <c r="G68" s="1">
        <v>15</v>
      </c>
      <c r="H68" t="s">
        <v>12</v>
      </c>
      <c r="M68">
        <v>120</v>
      </c>
      <c r="N68" t="s">
        <v>122</v>
      </c>
      <c r="O68">
        <f t="shared" si="1"/>
        <v>7200</v>
      </c>
      <c r="P68">
        <v>7200</v>
      </c>
    </row>
    <row r="69" spans="2:16" x14ac:dyDescent="0.25">
      <c r="B69" t="s">
        <v>89</v>
      </c>
      <c r="C69">
        <v>168</v>
      </c>
      <c r="D69" s="1">
        <v>1870</v>
      </c>
      <c r="E69">
        <v>6000</v>
      </c>
      <c r="F69" s="1"/>
      <c r="G69" s="1">
        <v>20</v>
      </c>
      <c r="H69" t="s">
        <v>20</v>
      </c>
      <c r="M69">
        <v>6000</v>
      </c>
      <c r="N69" t="s">
        <v>123</v>
      </c>
      <c r="O69">
        <f t="shared" si="1"/>
        <v>6000</v>
      </c>
      <c r="P69">
        <v>6000</v>
      </c>
    </row>
    <row r="70" spans="2:16" x14ac:dyDescent="0.25">
      <c r="B70" t="s">
        <v>90</v>
      </c>
      <c r="C70">
        <v>169</v>
      </c>
      <c r="D70" s="1">
        <v>990</v>
      </c>
      <c r="E70">
        <v>1800</v>
      </c>
      <c r="F70" s="1"/>
      <c r="G70" s="1">
        <v>5</v>
      </c>
      <c r="H70" t="s">
        <v>8</v>
      </c>
      <c r="M70">
        <v>1800</v>
      </c>
      <c r="N70" t="s">
        <v>123</v>
      </c>
      <c r="O70">
        <f t="shared" si="1"/>
        <v>1800</v>
      </c>
      <c r="P70">
        <v>1800</v>
      </c>
    </row>
    <row r="71" spans="2:16" x14ac:dyDescent="0.25">
      <c r="B71" t="s">
        <v>91</v>
      </c>
      <c r="C71">
        <v>170</v>
      </c>
      <c r="D71" s="1">
        <v>1880</v>
      </c>
      <c r="E71">
        <v>6000</v>
      </c>
      <c r="F71" s="1"/>
      <c r="G71" s="1">
        <v>0</v>
      </c>
      <c r="H71" t="s">
        <v>12</v>
      </c>
      <c r="M71">
        <v>6000</v>
      </c>
      <c r="N71" t="s">
        <v>123</v>
      </c>
      <c r="O71">
        <f t="shared" si="1"/>
        <v>6000</v>
      </c>
      <c r="P71">
        <v>6000</v>
      </c>
    </row>
    <row r="72" spans="2:16" x14ac:dyDescent="0.25">
      <c r="B72" t="s">
        <v>92</v>
      </c>
      <c r="C72">
        <v>171</v>
      </c>
      <c r="D72" s="1">
        <v>1390</v>
      </c>
      <c r="E72">
        <v>4200</v>
      </c>
      <c r="F72" s="1"/>
      <c r="G72" s="1">
        <v>0</v>
      </c>
      <c r="H72" t="s">
        <v>20</v>
      </c>
      <c r="M72">
        <v>4200</v>
      </c>
      <c r="N72" t="s">
        <v>123</v>
      </c>
      <c r="O72">
        <f t="shared" si="1"/>
        <v>4200</v>
      </c>
      <c r="P72">
        <v>4200</v>
      </c>
    </row>
    <row r="73" spans="2:16" x14ac:dyDescent="0.25">
      <c r="B73" t="s">
        <v>93</v>
      </c>
      <c r="C73">
        <v>172</v>
      </c>
      <c r="D73" s="1">
        <v>2010</v>
      </c>
      <c r="E73">
        <v>3600</v>
      </c>
      <c r="F73" s="1"/>
      <c r="G73" s="1">
        <v>25</v>
      </c>
      <c r="H73" t="s">
        <v>32</v>
      </c>
      <c r="M73">
        <v>60</v>
      </c>
      <c r="N73" t="s">
        <v>122</v>
      </c>
      <c r="O73">
        <f t="shared" si="1"/>
        <v>3600</v>
      </c>
      <c r="P73">
        <v>3600</v>
      </c>
    </row>
    <row r="74" spans="2:16" x14ac:dyDescent="0.25">
      <c r="B74" t="s">
        <v>94</v>
      </c>
      <c r="C74">
        <v>173</v>
      </c>
      <c r="D74" s="1">
        <v>2010</v>
      </c>
      <c r="E74">
        <v>7200</v>
      </c>
      <c r="F74" s="1"/>
      <c r="G74" s="1">
        <v>0</v>
      </c>
      <c r="H74" t="s">
        <v>12</v>
      </c>
      <c r="M74">
        <v>7200</v>
      </c>
      <c r="N74" t="s">
        <v>123</v>
      </c>
      <c r="O74">
        <f t="shared" si="1"/>
        <v>7200</v>
      </c>
      <c r="P74">
        <v>7200</v>
      </c>
    </row>
    <row r="75" spans="2:16" x14ac:dyDescent="0.25">
      <c r="B75" t="s">
        <v>95</v>
      </c>
      <c r="C75">
        <v>174</v>
      </c>
      <c r="D75" s="1">
        <v>1210</v>
      </c>
      <c r="E75">
        <v>4800</v>
      </c>
      <c r="F75" s="1"/>
      <c r="G75" s="1">
        <v>0</v>
      </c>
      <c r="H75" t="s">
        <v>32</v>
      </c>
      <c r="M75">
        <v>4800</v>
      </c>
      <c r="N75" t="s">
        <v>123</v>
      </c>
      <c r="O75">
        <f t="shared" si="1"/>
        <v>4800</v>
      </c>
      <c r="P75">
        <v>4800</v>
      </c>
    </row>
    <row r="76" spans="2:16" x14ac:dyDescent="0.25">
      <c r="B76" t="s">
        <v>96</v>
      </c>
      <c r="C76">
        <v>175</v>
      </c>
      <c r="D76" s="1">
        <v>960</v>
      </c>
      <c r="E76">
        <v>7200</v>
      </c>
      <c r="F76" s="1"/>
      <c r="G76" s="1">
        <v>15</v>
      </c>
      <c r="H76" t="s">
        <v>20</v>
      </c>
      <c r="M76">
        <v>120</v>
      </c>
      <c r="N76" t="s">
        <v>122</v>
      </c>
      <c r="O76">
        <f t="shared" si="1"/>
        <v>7200</v>
      </c>
      <c r="P76">
        <v>7200</v>
      </c>
    </row>
    <row r="77" spans="2:16" x14ac:dyDescent="0.25">
      <c r="B77" t="s">
        <v>97</v>
      </c>
      <c r="C77">
        <v>176</v>
      </c>
      <c r="D77" s="1">
        <v>1430</v>
      </c>
      <c r="E77">
        <v>5400</v>
      </c>
      <c r="F77" s="1"/>
      <c r="G77" s="1">
        <v>20</v>
      </c>
      <c r="H77" t="s">
        <v>65</v>
      </c>
      <c r="M77">
        <v>90</v>
      </c>
      <c r="N77" t="s">
        <v>122</v>
      </c>
      <c r="O77">
        <f t="shared" si="1"/>
        <v>5400</v>
      </c>
      <c r="P77">
        <v>5400</v>
      </c>
    </row>
    <row r="78" spans="2:16" x14ac:dyDescent="0.25">
      <c r="B78" t="s">
        <v>98</v>
      </c>
      <c r="C78">
        <v>177</v>
      </c>
      <c r="D78" s="1">
        <v>1480</v>
      </c>
      <c r="E78">
        <v>4200</v>
      </c>
      <c r="F78" s="1"/>
      <c r="G78" s="1">
        <v>0</v>
      </c>
      <c r="H78" t="s">
        <v>10</v>
      </c>
      <c r="M78">
        <v>70</v>
      </c>
      <c r="N78" t="s">
        <v>122</v>
      </c>
      <c r="O78">
        <f t="shared" si="1"/>
        <v>4200</v>
      </c>
      <c r="P78">
        <v>4200</v>
      </c>
    </row>
    <row r="79" spans="2:16" x14ac:dyDescent="0.25">
      <c r="B79" t="s">
        <v>99</v>
      </c>
      <c r="C79">
        <v>178</v>
      </c>
      <c r="D79" s="1">
        <v>1020</v>
      </c>
      <c r="E79">
        <v>6600</v>
      </c>
      <c r="F79" s="1"/>
      <c r="G79" s="1">
        <v>0</v>
      </c>
      <c r="H79" t="s">
        <v>17</v>
      </c>
      <c r="M79">
        <v>110</v>
      </c>
      <c r="N79" t="s">
        <v>122</v>
      </c>
      <c r="O79">
        <f t="shared" si="1"/>
        <v>6600</v>
      </c>
      <c r="P79">
        <v>6600</v>
      </c>
    </row>
    <row r="80" spans="2:16" x14ac:dyDescent="0.25">
      <c r="B80" t="s">
        <v>100</v>
      </c>
      <c r="C80">
        <v>179</v>
      </c>
      <c r="D80" s="1">
        <v>1690</v>
      </c>
      <c r="E80">
        <v>4800</v>
      </c>
      <c r="F80" s="1"/>
      <c r="G80" s="1">
        <v>0</v>
      </c>
      <c r="H80" t="s">
        <v>17</v>
      </c>
      <c r="M80">
        <v>80</v>
      </c>
      <c r="N80" t="s">
        <v>122</v>
      </c>
      <c r="O80">
        <f t="shared" si="1"/>
        <v>4800</v>
      </c>
      <c r="P80">
        <v>4800</v>
      </c>
    </row>
    <row r="81" spans="2:16" x14ac:dyDescent="0.25">
      <c r="B81" t="s">
        <v>101</v>
      </c>
      <c r="C81">
        <v>180</v>
      </c>
      <c r="D81" s="1">
        <v>1670</v>
      </c>
      <c r="E81">
        <v>7200</v>
      </c>
      <c r="F81" s="1"/>
      <c r="G81" s="1">
        <v>5</v>
      </c>
      <c r="H81" t="s">
        <v>10</v>
      </c>
      <c r="M81">
        <v>120</v>
      </c>
      <c r="N81" t="s">
        <v>122</v>
      </c>
      <c r="O81">
        <f t="shared" si="1"/>
        <v>7200</v>
      </c>
      <c r="P81">
        <v>7200</v>
      </c>
    </row>
    <row r="82" spans="2:16" x14ac:dyDescent="0.25">
      <c r="B82" t="s">
        <v>102</v>
      </c>
      <c r="C82">
        <v>181</v>
      </c>
      <c r="D82" s="1">
        <v>1760</v>
      </c>
      <c r="E82">
        <v>6600</v>
      </c>
      <c r="F82" s="1"/>
      <c r="G82" s="1">
        <v>0</v>
      </c>
      <c r="H82" t="s">
        <v>10</v>
      </c>
      <c r="M82">
        <v>110</v>
      </c>
      <c r="N82" t="s">
        <v>122</v>
      </c>
      <c r="O82">
        <f t="shared" si="1"/>
        <v>6600</v>
      </c>
      <c r="P82">
        <v>6600</v>
      </c>
    </row>
    <row r="83" spans="2:16" x14ac:dyDescent="0.25">
      <c r="B83" t="s">
        <v>103</v>
      </c>
      <c r="C83">
        <v>182</v>
      </c>
      <c r="D83" s="1">
        <v>950</v>
      </c>
      <c r="E83">
        <v>1800</v>
      </c>
      <c r="F83" s="1"/>
      <c r="G83" s="1">
        <v>5</v>
      </c>
      <c r="H83" t="s">
        <v>10</v>
      </c>
      <c r="M83">
        <v>1800</v>
      </c>
      <c r="N83" t="s">
        <v>123</v>
      </c>
      <c r="O83">
        <f t="shared" si="1"/>
        <v>1800</v>
      </c>
      <c r="P83">
        <v>1800</v>
      </c>
    </row>
    <row r="84" spans="2:16" x14ac:dyDescent="0.25">
      <c r="B84" t="s">
        <v>104</v>
      </c>
      <c r="C84">
        <v>183</v>
      </c>
      <c r="D84" s="1">
        <v>1710</v>
      </c>
      <c r="E84">
        <v>5400</v>
      </c>
      <c r="F84" s="1"/>
      <c r="G84" s="1">
        <v>15</v>
      </c>
      <c r="H84" t="s">
        <v>10</v>
      </c>
      <c r="M84">
        <v>90</v>
      </c>
      <c r="N84" t="s">
        <v>122</v>
      </c>
      <c r="O84">
        <f t="shared" si="1"/>
        <v>5400</v>
      </c>
      <c r="P84">
        <v>5400</v>
      </c>
    </row>
    <row r="85" spans="2:16" x14ac:dyDescent="0.25">
      <c r="B85" t="s">
        <v>105</v>
      </c>
      <c r="C85">
        <v>184</v>
      </c>
      <c r="D85" s="1">
        <v>1600</v>
      </c>
      <c r="E85">
        <v>5400</v>
      </c>
      <c r="F85" s="1"/>
      <c r="G85" s="1">
        <v>10</v>
      </c>
      <c r="H85" t="s">
        <v>10</v>
      </c>
      <c r="M85">
        <v>90</v>
      </c>
      <c r="N85" t="s">
        <v>122</v>
      </c>
      <c r="O85">
        <f t="shared" si="1"/>
        <v>5400</v>
      </c>
      <c r="P85">
        <v>5400</v>
      </c>
    </row>
    <row r="86" spans="2:16" x14ac:dyDescent="0.25">
      <c r="B86" t="s">
        <v>106</v>
      </c>
      <c r="C86">
        <v>185</v>
      </c>
      <c r="D86" s="1">
        <v>1420</v>
      </c>
      <c r="E86">
        <v>4800</v>
      </c>
      <c r="F86" s="1"/>
      <c r="G86" s="1">
        <v>5</v>
      </c>
      <c r="H86" t="s">
        <v>27</v>
      </c>
      <c r="M86">
        <v>80</v>
      </c>
      <c r="N86" t="s">
        <v>122</v>
      </c>
      <c r="O86">
        <f t="shared" si="1"/>
        <v>4800</v>
      </c>
      <c r="P86">
        <v>4800</v>
      </c>
    </row>
    <row r="87" spans="2:16" x14ac:dyDescent="0.25">
      <c r="B87" t="s">
        <v>107</v>
      </c>
      <c r="C87">
        <v>186</v>
      </c>
      <c r="D87" s="1">
        <v>1940</v>
      </c>
      <c r="E87">
        <v>2400</v>
      </c>
      <c r="F87" s="1"/>
      <c r="G87" s="1">
        <v>0</v>
      </c>
      <c r="H87" t="s">
        <v>32</v>
      </c>
      <c r="M87">
        <v>40</v>
      </c>
      <c r="N87" t="s">
        <v>122</v>
      </c>
      <c r="O87">
        <f t="shared" si="1"/>
        <v>2400</v>
      </c>
      <c r="P87">
        <v>2400</v>
      </c>
    </row>
    <row r="88" spans="2:16" x14ac:dyDescent="0.25">
      <c r="B88" t="s">
        <v>108</v>
      </c>
      <c r="C88">
        <v>187</v>
      </c>
      <c r="D88" s="1">
        <v>1620</v>
      </c>
      <c r="E88">
        <v>4200</v>
      </c>
      <c r="F88" s="1"/>
      <c r="G88" s="1">
        <v>20</v>
      </c>
      <c r="H88" t="s">
        <v>17</v>
      </c>
      <c r="M88">
        <v>4200</v>
      </c>
      <c r="N88" t="s">
        <v>123</v>
      </c>
      <c r="O88">
        <f t="shared" si="1"/>
        <v>4200</v>
      </c>
      <c r="P88">
        <v>4200</v>
      </c>
    </row>
    <row r="89" spans="2:16" x14ac:dyDescent="0.25">
      <c r="B89" t="s">
        <v>109</v>
      </c>
      <c r="C89">
        <v>188</v>
      </c>
      <c r="D89" s="1">
        <v>1910</v>
      </c>
      <c r="E89">
        <v>1800</v>
      </c>
      <c r="F89" s="1"/>
      <c r="G89" s="1">
        <v>10</v>
      </c>
      <c r="H89" t="s">
        <v>23</v>
      </c>
      <c r="M89">
        <v>30</v>
      </c>
      <c r="N89" t="s">
        <v>122</v>
      </c>
      <c r="O89">
        <f t="shared" si="1"/>
        <v>1800</v>
      </c>
      <c r="P89">
        <v>1800</v>
      </c>
    </row>
    <row r="90" spans="2:16" x14ac:dyDescent="0.25">
      <c r="B90" t="s">
        <v>110</v>
      </c>
      <c r="C90">
        <v>189</v>
      </c>
      <c r="D90" s="1">
        <v>1580</v>
      </c>
      <c r="E90">
        <v>1800</v>
      </c>
      <c r="F90" s="1"/>
      <c r="G90" s="1">
        <v>0</v>
      </c>
      <c r="H90" t="s">
        <v>32</v>
      </c>
      <c r="M90">
        <v>30</v>
      </c>
      <c r="N90" t="s">
        <v>122</v>
      </c>
      <c r="O90">
        <f t="shared" si="1"/>
        <v>1800</v>
      </c>
      <c r="P90">
        <v>1800</v>
      </c>
    </row>
    <row r="91" spans="2:16" x14ac:dyDescent="0.25">
      <c r="B91" t="s">
        <v>111</v>
      </c>
      <c r="C91">
        <v>190</v>
      </c>
      <c r="D91" s="1">
        <v>1000</v>
      </c>
      <c r="E91">
        <v>5400</v>
      </c>
      <c r="F91" s="1"/>
      <c r="G91" s="1">
        <v>25</v>
      </c>
      <c r="H91" t="s">
        <v>32</v>
      </c>
      <c r="M91">
        <v>5400</v>
      </c>
      <c r="N91" t="s">
        <v>123</v>
      </c>
      <c r="O91">
        <f t="shared" si="1"/>
        <v>5400</v>
      </c>
      <c r="P91">
        <v>5400</v>
      </c>
    </row>
    <row r="92" spans="2:16" x14ac:dyDescent="0.25">
      <c r="B92" t="s">
        <v>112</v>
      </c>
      <c r="C92">
        <v>191</v>
      </c>
      <c r="D92" s="1">
        <v>1140</v>
      </c>
      <c r="E92">
        <v>3000</v>
      </c>
      <c r="F92" s="1"/>
      <c r="G92" s="1">
        <v>15</v>
      </c>
      <c r="H92" t="s">
        <v>10</v>
      </c>
      <c r="M92">
        <v>50</v>
      </c>
      <c r="N92" t="s">
        <v>122</v>
      </c>
      <c r="O92">
        <f t="shared" si="1"/>
        <v>3000</v>
      </c>
      <c r="P92">
        <v>3000</v>
      </c>
    </row>
    <row r="93" spans="2:16" x14ac:dyDescent="0.25">
      <c r="B93" t="s">
        <v>113</v>
      </c>
      <c r="C93">
        <v>192</v>
      </c>
      <c r="D93" s="1">
        <v>2040</v>
      </c>
      <c r="E93">
        <v>3000</v>
      </c>
      <c r="F93" s="1"/>
      <c r="G93" s="1">
        <v>0</v>
      </c>
      <c r="H93" t="s">
        <v>20</v>
      </c>
      <c r="M93">
        <v>50</v>
      </c>
      <c r="N93" t="s">
        <v>122</v>
      </c>
      <c r="O93">
        <f t="shared" si="1"/>
        <v>3000</v>
      </c>
      <c r="P93">
        <v>3000</v>
      </c>
    </row>
    <row r="94" spans="2:16" x14ac:dyDescent="0.25">
      <c r="B94" t="s">
        <v>114</v>
      </c>
      <c r="C94">
        <v>193</v>
      </c>
      <c r="D94" s="1">
        <v>1240</v>
      </c>
      <c r="E94">
        <v>4200</v>
      </c>
      <c r="F94" s="1"/>
      <c r="G94" s="1">
        <v>0</v>
      </c>
      <c r="H94" t="s">
        <v>8</v>
      </c>
      <c r="M94">
        <v>4200</v>
      </c>
      <c r="N94" t="s">
        <v>123</v>
      </c>
      <c r="O94">
        <f t="shared" si="1"/>
        <v>4200</v>
      </c>
      <c r="P94">
        <v>4200</v>
      </c>
    </row>
    <row r="95" spans="2:16" x14ac:dyDescent="0.25">
      <c r="B95" t="s">
        <v>115</v>
      </c>
      <c r="C95">
        <v>194</v>
      </c>
      <c r="D95" s="1">
        <v>940</v>
      </c>
      <c r="E95">
        <v>6600</v>
      </c>
      <c r="F95" s="1"/>
      <c r="G95" s="1">
        <v>15</v>
      </c>
      <c r="H95" t="s">
        <v>6</v>
      </c>
      <c r="M95">
        <v>6600</v>
      </c>
      <c r="N95" t="s">
        <v>123</v>
      </c>
      <c r="O95">
        <f t="shared" si="1"/>
        <v>6600</v>
      </c>
      <c r="P95">
        <v>6600</v>
      </c>
    </row>
    <row r="96" spans="2:16" x14ac:dyDescent="0.25">
      <c r="B96" t="s">
        <v>116</v>
      </c>
      <c r="C96">
        <v>195</v>
      </c>
      <c r="D96" s="1">
        <v>1100</v>
      </c>
      <c r="E96">
        <v>3000</v>
      </c>
      <c r="F96" s="1"/>
      <c r="G96" s="1">
        <v>25</v>
      </c>
      <c r="H96" t="s">
        <v>27</v>
      </c>
      <c r="M96">
        <v>3000</v>
      </c>
      <c r="N96" t="s">
        <v>123</v>
      </c>
      <c r="O96">
        <f t="shared" si="1"/>
        <v>3000</v>
      </c>
      <c r="P96">
        <v>3000</v>
      </c>
    </row>
    <row r="97" spans="2:16" x14ac:dyDescent="0.25">
      <c r="B97" t="s">
        <v>117</v>
      </c>
      <c r="C97">
        <v>196</v>
      </c>
      <c r="D97" s="1">
        <v>1910</v>
      </c>
      <c r="E97">
        <v>1800</v>
      </c>
      <c r="F97" s="1"/>
      <c r="G97" s="1">
        <v>0</v>
      </c>
      <c r="H97" t="s">
        <v>20</v>
      </c>
      <c r="M97">
        <v>1800</v>
      </c>
      <c r="N97" t="s">
        <v>123</v>
      </c>
      <c r="O97">
        <f t="shared" si="1"/>
        <v>1800</v>
      </c>
      <c r="P97">
        <v>1800</v>
      </c>
    </row>
    <row r="98" spans="2:16" x14ac:dyDescent="0.25">
      <c r="B98" t="s">
        <v>118</v>
      </c>
      <c r="C98">
        <v>197</v>
      </c>
      <c r="D98" s="1">
        <v>900</v>
      </c>
      <c r="E98">
        <v>6600</v>
      </c>
      <c r="F98" s="1"/>
      <c r="G98" s="1">
        <v>0</v>
      </c>
      <c r="H98" t="s">
        <v>32</v>
      </c>
      <c r="M98">
        <v>110</v>
      </c>
      <c r="N98" t="s">
        <v>122</v>
      </c>
      <c r="O98">
        <f t="shared" si="1"/>
        <v>6600</v>
      </c>
      <c r="P98">
        <v>6600</v>
      </c>
    </row>
    <row r="99" spans="2:16" x14ac:dyDescent="0.25">
      <c r="B99" t="s">
        <v>119</v>
      </c>
      <c r="C99">
        <v>198</v>
      </c>
      <c r="D99" s="1">
        <v>1950</v>
      </c>
      <c r="E99">
        <v>5400</v>
      </c>
      <c r="F99" s="1"/>
      <c r="G99" s="1">
        <v>15</v>
      </c>
      <c r="H99" t="s">
        <v>23</v>
      </c>
      <c r="M99">
        <v>90</v>
      </c>
      <c r="N99" t="s">
        <v>122</v>
      </c>
      <c r="O99">
        <f t="shared" si="1"/>
        <v>5400</v>
      </c>
      <c r="P99">
        <v>5400</v>
      </c>
    </row>
    <row r="100" spans="2:16" x14ac:dyDescent="0.25">
      <c r="B100" t="s">
        <v>120</v>
      </c>
      <c r="C100">
        <v>199</v>
      </c>
      <c r="D100" s="1">
        <v>1660</v>
      </c>
      <c r="E100">
        <v>5400</v>
      </c>
      <c r="F100" s="1"/>
      <c r="G100" s="1">
        <v>0</v>
      </c>
      <c r="H100" t="s">
        <v>32</v>
      </c>
      <c r="M100">
        <v>90</v>
      </c>
      <c r="N100" t="s">
        <v>122</v>
      </c>
      <c r="O100">
        <f t="shared" si="1"/>
        <v>5400</v>
      </c>
      <c r="P100">
        <v>5400</v>
      </c>
    </row>
    <row r="101" spans="2:16" x14ac:dyDescent="0.25">
      <c r="B101" t="s">
        <v>121</v>
      </c>
      <c r="C101">
        <v>200</v>
      </c>
      <c r="D101" s="1">
        <v>1380</v>
      </c>
      <c r="E101">
        <v>4200</v>
      </c>
      <c r="F101" s="1"/>
      <c r="G101" s="1">
        <v>20</v>
      </c>
      <c r="H101" t="s">
        <v>32</v>
      </c>
      <c r="M101">
        <v>4200</v>
      </c>
      <c r="N101" t="s">
        <v>123</v>
      </c>
      <c r="O101">
        <f t="shared" si="1"/>
        <v>4200</v>
      </c>
      <c r="P101">
        <v>4200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"/>
  <sheetViews>
    <sheetView topLeftCell="C31" workbookViewId="0">
      <selection activeCell="B3" sqref="B3:B52"/>
    </sheetView>
  </sheetViews>
  <sheetFormatPr defaultRowHeight="15" x14ac:dyDescent="0.25"/>
  <cols>
    <col min="2" max="2" width="32.85546875" bestFit="1" customWidth="1"/>
    <col min="3" max="4" width="32.85546875" customWidth="1"/>
    <col min="5" max="6" width="10.85546875" bestFit="1" customWidth="1"/>
    <col min="7" max="7" width="24.85546875" bestFit="1" customWidth="1"/>
    <col min="8" max="8" width="16.85546875" bestFit="1" customWidth="1"/>
    <col min="9" max="9" width="9.42578125" bestFit="1" customWidth="1"/>
  </cols>
  <sheetData>
    <row r="2" spans="2:14" x14ac:dyDescent="0.25">
      <c r="F2" s="2"/>
    </row>
    <row r="3" spans="2:14" x14ac:dyDescent="0.25">
      <c r="B3" t="s">
        <v>150</v>
      </c>
      <c r="C3" t="s">
        <v>151</v>
      </c>
      <c r="D3" t="s">
        <v>152</v>
      </c>
      <c r="E3" t="s">
        <v>155</v>
      </c>
      <c r="F3" t="s">
        <v>157</v>
      </c>
      <c r="G3" t="s">
        <v>156</v>
      </c>
      <c r="H3" t="s">
        <v>154</v>
      </c>
      <c r="I3">
        <v>1</v>
      </c>
      <c r="K3" s="2" t="s">
        <v>153</v>
      </c>
      <c r="L3">
        <v>1</v>
      </c>
      <c r="M3">
        <f t="array" ref="M3:M52">VLOOKUP(N3:N52,K3:L4,2,0)</f>
        <v>1</v>
      </c>
      <c r="N3" t="s">
        <v>153</v>
      </c>
    </row>
    <row r="4" spans="2:14" x14ac:dyDescent="0.25">
      <c r="B4" t="s">
        <v>124</v>
      </c>
      <c r="C4" t="s">
        <v>418</v>
      </c>
      <c r="D4" t="s">
        <v>419</v>
      </c>
      <c r="E4" t="s">
        <v>159</v>
      </c>
      <c r="F4" t="s">
        <v>161</v>
      </c>
      <c r="G4" t="s">
        <v>160</v>
      </c>
      <c r="H4" t="s">
        <v>158</v>
      </c>
      <c r="I4">
        <v>1</v>
      </c>
      <c r="K4" s="2" t="s">
        <v>166</v>
      </c>
      <c r="L4">
        <v>2</v>
      </c>
      <c r="M4">
        <v>1</v>
      </c>
      <c r="N4" t="s">
        <v>153</v>
      </c>
    </row>
    <row r="5" spans="2:14" x14ac:dyDescent="0.25">
      <c r="B5" t="s">
        <v>125</v>
      </c>
      <c r="C5" t="s">
        <v>420</v>
      </c>
      <c r="D5" t="s">
        <v>421</v>
      </c>
      <c r="E5" t="s">
        <v>163</v>
      </c>
      <c r="F5" t="s">
        <v>165</v>
      </c>
      <c r="G5" t="s">
        <v>164</v>
      </c>
      <c r="H5" t="s">
        <v>162</v>
      </c>
      <c r="I5">
        <v>1</v>
      </c>
      <c r="K5" s="2"/>
      <c r="M5">
        <v>1</v>
      </c>
      <c r="N5" t="s">
        <v>153</v>
      </c>
    </row>
    <row r="6" spans="2:14" x14ac:dyDescent="0.25">
      <c r="B6" t="s">
        <v>126</v>
      </c>
      <c r="C6" t="s">
        <v>422</v>
      </c>
      <c r="D6" t="s">
        <v>423</v>
      </c>
      <c r="E6" t="s">
        <v>168</v>
      </c>
      <c r="F6" t="s">
        <v>170</v>
      </c>
      <c r="G6" t="s">
        <v>169</v>
      </c>
      <c r="H6" t="s">
        <v>167</v>
      </c>
      <c r="I6">
        <v>2</v>
      </c>
      <c r="K6" s="2"/>
      <c r="M6">
        <v>2</v>
      </c>
      <c r="N6" t="s">
        <v>166</v>
      </c>
    </row>
    <row r="7" spans="2:14" x14ac:dyDescent="0.25">
      <c r="B7" t="s">
        <v>127</v>
      </c>
      <c r="C7" t="s">
        <v>424</v>
      </c>
      <c r="D7" t="s">
        <v>425</v>
      </c>
      <c r="E7" t="s">
        <v>172</v>
      </c>
      <c r="F7" s="2" t="s">
        <v>174</v>
      </c>
      <c r="G7" t="s">
        <v>173</v>
      </c>
      <c r="H7" t="s">
        <v>171</v>
      </c>
      <c r="I7">
        <v>2</v>
      </c>
      <c r="M7">
        <v>2</v>
      </c>
      <c r="N7" t="s">
        <v>166</v>
      </c>
    </row>
    <row r="8" spans="2:14" x14ac:dyDescent="0.25">
      <c r="B8" t="s">
        <v>175</v>
      </c>
      <c r="C8" t="s">
        <v>176</v>
      </c>
      <c r="D8" t="s">
        <v>177</v>
      </c>
      <c r="E8" t="s">
        <v>179</v>
      </c>
      <c r="F8" t="s">
        <v>181</v>
      </c>
      <c r="G8" t="s">
        <v>180</v>
      </c>
      <c r="H8" t="s">
        <v>178</v>
      </c>
      <c r="I8">
        <v>1</v>
      </c>
      <c r="K8" s="2"/>
      <c r="M8">
        <v>1</v>
      </c>
      <c r="N8" t="s">
        <v>153</v>
      </c>
    </row>
    <row r="9" spans="2:14" x14ac:dyDescent="0.25">
      <c r="B9" t="s">
        <v>128</v>
      </c>
      <c r="C9" t="s">
        <v>426</v>
      </c>
      <c r="D9" t="s">
        <v>427</v>
      </c>
      <c r="E9" t="s">
        <v>183</v>
      </c>
      <c r="F9" t="s">
        <v>185</v>
      </c>
      <c r="G9" t="s">
        <v>184</v>
      </c>
      <c r="H9" t="s">
        <v>182</v>
      </c>
      <c r="I9">
        <v>2</v>
      </c>
      <c r="K9" s="2"/>
      <c r="M9">
        <v>2</v>
      </c>
      <c r="N9" t="s">
        <v>166</v>
      </c>
    </row>
    <row r="10" spans="2:14" x14ac:dyDescent="0.25">
      <c r="B10" t="s">
        <v>129</v>
      </c>
      <c r="C10" t="s">
        <v>428</v>
      </c>
      <c r="D10" t="s">
        <v>429</v>
      </c>
      <c r="E10" t="s">
        <v>187</v>
      </c>
      <c r="F10" s="2" t="s">
        <v>189</v>
      </c>
      <c r="G10" t="s">
        <v>188</v>
      </c>
      <c r="H10" t="s">
        <v>186</v>
      </c>
      <c r="I10">
        <v>2</v>
      </c>
      <c r="M10">
        <v>2</v>
      </c>
      <c r="N10" t="s">
        <v>166</v>
      </c>
    </row>
    <row r="11" spans="2:14" x14ac:dyDescent="0.25">
      <c r="B11" t="s">
        <v>190</v>
      </c>
      <c r="C11" t="s">
        <v>176</v>
      </c>
      <c r="D11" t="s">
        <v>191</v>
      </c>
      <c r="E11" t="s">
        <v>193</v>
      </c>
      <c r="F11" t="s">
        <v>195</v>
      </c>
      <c r="G11" t="s">
        <v>194</v>
      </c>
      <c r="H11" t="s">
        <v>192</v>
      </c>
      <c r="I11">
        <v>1</v>
      </c>
      <c r="K11" s="2"/>
      <c r="M11">
        <v>1</v>
      </c>
      <c r="N11" t="s">
        <v>153</v>
      </c>
    </row>
    <row r="12" spans="2:14" x14ac:dyDescent="0.25">
      <c r="B12" t="s">
        <v>130</v>
      </c>
      <c r="C12" t="s">
        <v>430</v>
      </c>
      <c r="D12" t="s">
        <v>431</v>
      </c>
      <c r="E12" t="s">
        <v>197</v>
      </c>
      <c r="F12" t="s">
        <v>199</v>
      </c>
      <c r="G12" t="s">
        <v>198</v>
      </c>
      <c r="H12" t="s">
        <v>196</v>
      </c>
      <c r="I12">
        <v>2</v>
      </c>
      <c r="K12" s="2"/>
      <c r="M12">
        <v>2</v>
      </c>
      <c r="N12" t="s">
        <v>166</v>
      </c>
    </row>
    <row r="13" spans="2:14" x14ac:dyDescent="0.25">
      <c r="B13" t="s">
        <v>131</v>
      </c>
      <c r="C13" t="s">
        <v>432</v>
      </c>
      <c r="D13" t="s">
        <v>433</v>
      </c>
      <c r="E13" t="s">
        <v>201</v>
      </c>
      <c r="F13" s="2" t="s">
        <v>203</v>
      </c>
      <c r="G13" t="s">
        <v>202</v>
      </c>
      <c r="H13" t="s">
        <v>200</v>
      </c>
      <c r="I13">
        <v>1</v>
      </c>
      <c r="M13">
        <v>1</v>
      </c>
      <c r="N13" t="s">
        <v>153</v>
      </c>
    </row>
    <row r="14" spans="2:14" x14ac:dyDescent="0.25">
      <c r="B14" t="s">
        <v>204</v>
      </c>
      <c r="C14" t="s">
        <v>205</v>
      </c>
      <c r="D14" t="s">
        <v>206</v>
      </c>
      <c r="E14" t="s">
        <v>208</v>
      </c>
      <c r="F14" s="2" t="s">
        <v>210</v>
      </c>
      <c r="G14" t="s">
        <v>209</v>
      </c>
      <c r="H14" t="s">
        <v>207</v>
      </c>
      <c r="I14">
        <v>2</v>
      </c>
      <c r="M14">
        <v>2</v>
      </c>
      <c r="N14" t="s">
        <v>166</v>
      </c>
    </row>
    <row r="15" spans="2:14" x14ac:dyDescent="0.25">
      <c r="B15" t="s">
        <v>211</v>
      </c>
      <c r="C15" t="s">
        <v>212</v>
      </c>
      <c r="D15" t="s">
        <v>213</v>
      </c>
      <c r="E15" t="s">
        <v>215</v>
      </c>
      <c r="F15" t="s">
        <v>217</v>
      </c>
      <c r="G15" t="s">
        <v>216</v>
      </c>
      <c r="H15" t="s">
        <v>214</v>
      </c>
      <c r="I15">
        <v>2</v>
      </c>
      <c r="K15" s="2"/>
      <c r="M15">
        <v>2</v>
      </c>
      <c r="N15" t="s">
        <v>166</v>
      </c>
    </row>
    <row r="16" spans="2:14" x14ac:dyDescent="0.25">
      <c r="B16" t="s">
        <v>132</v>
      </c>
      <c r="C16" t="s">
        <v>434</v>
      </c>
      <c r="D16" t="s">
        <v>435</v>
      </c>
      <c r="E16" t="s">
        <v>219</v>
      </c>
      <c r="F16" t="s">
        <v>221</v>
      </c>
      <c r="G16" t="s">
        <v>220</v>
      </c>
      <c r="H16" t="s">
        <v>218</v>
      </c>
      <c r="I16">
        <v>1</v>
      </c>
      <c r="K16" s="2"/>
      <c r="M16">
        <v>1</v>
      </c>
      <c r="N16" t="s">
        <v>153</v>
      </c>
    </row>
    <row r="17" spans="2:14" x14ac:dyDescent="0.25">
      <c r="B17" t="s">
        <v>133</v>
      </c>
      <c r="C17" t="s">
        <v>436</v>
      </c>
      <c r="D17" t="s">
        <v>437</v>
      </c>
      <c r="E17" t="s">
        <v>223</v>
      </c>
      <c r="F17" s="2" t="s">
        <v>225</v>
      </c>
      <c r="G17" t="s">
        <v>224</v>
      </c>
      <c r="H17" t="s">
        <v>222</v>
      </c>
      <c r="I17">
        <v>1</v>
      </c>
      <c r="M17">
        <v>1</v>
      </c>
      <c r="N17" t="s">
        <v>153</v>
      </c>
    </row>
    <row r="18" spans="2:14" x14ac:dyDescent="0.25">
      <c r="B18" t="s">
        <v>226</v>
      </c>
      <c r="C18" t="s">
        <v>227</v>
      </c>
      <c r="D18" t="s">
        <v>213</v>
      </c>
      <c r="E18" t="s">
        <v>229</v>
      </c>
      <c r="F18" t="s">
        <v>231</v>
      </c>
      <c r="G18" t="s">
        <v>230</v>
      </c>
      <c r="H18" t="s">
        <v>228</v>
      </c>
      <c r="I18">
        <v>2</v>
      </c>
      <c r="K18" s="2"/>
      <c r="M18">
        <v>2</v>
      </c>
      <c r="N18" t="s">
        <v>166</v>
      </c>
    </row>
    <row r="19" spans="2:14" x14ac:dyDescent="0.25">
      <c r="B19" t="s">
        <v>134</v>
      </c>
      <c r="C19" t="s">
        <v>438</v>
      </c>
      <c r="D19" t="s">
        <v>439</v>
      </c>
      <c r="E19" t="s">
        <v>233</v>
      </c>
      <c r="F19" t="s">
        <v>235</v>
      </c>
      <c r="G19" t="s">
        <v>234</v>
      </c>
      <c r="H19" t="s">
        <v>232</v>
      </c>
      <c r="I19">
        <v>1</v>
      </c>
      <c r="K19" s="2"/>
      <c r="M19">
        <v>1</v>
      </c>
      <c r="N19" t="s">
        <v>153</v>
      </c>
    </row>
    <row r="20" spans="2:14" x14ac:dyDescent="0.25">
      <c r="B20" t="s">
        <v>135</v>
      </c>
      <c r="C20" t="s">
        <v>440</v>
      </c>
      <c r="D20" t="s">
        <v>441</v>
      </c>
      <c r="E20" t="s">
        <v>237</v>
      </c>
      <c r="F20" s="2" t="s">
        <v>239</v>
      </c>
      <c r="G20" t="s">
        <v>238</v>
      </c>
      <c r="H20" t="s">
        <v>236</v>
      </c>
      <c r="I20">
        <v>1</v>
      </c>
      <c r="M20">
        <v>1</v>
      </c>
      <c r="N20" t="s">
        <v>153</v>
      </c>
    </row>
    <row r="21" spans="2:14" x14ac:dyDescent="0.25">
      <c r="B21" t="s">
        <v>240</v>
      </c>
      <c r="C21" t="s">
        <v>241</v>
      </c>
      <c r="D21" t="s">
        <v>242</v>
      </c>
      <c r="E21" t="s">
        <v>244</v>
      </c>
      <c r="F21" t="s">
        <v>246</v>
      </c>
      <c r="G21" t="s">
        <v>245</v>
      </c>
      <c r="H21" t="s">
        <v>243</v>
      </c>
      <c r="I21">
        <v>1</v>
      </c>
      <c r="K21" s="2"/>
      <c r="M21">
        <v>1</v>
      </c>
      <c r="N21" t="s">
        <v>153</v>
      </c>
    </row>
    <row r="22" spans="2:14" x14ac:dyDescent="0.25">
      <c r="B22" t="s">
        <v>136</v>
      </c>
      <c r="C22" t="s">
        <v>442</v>
      </c>
      <c r="D22" t="s">
        <v>443</v>
      </c>
      <c r="E22" t="s">
        <v>248</v>
      </c>
      <c r="F22" s="2" t="s">
        <v>250</v>
      </c>
      <c r="G22" t="s">
        <v>249</v>
      </c>
      <c r="H22" t="s">
        <v>247</v>
      </c>
      <c r="I22">
        <v>1</v>
      </c>
      <c r="M22">
        <v>1</v>
      </c>
      <c r="N22" t="s">
        <v>153</v>
      </c>
    </row>
    <row r="23" spans="2:14" x14ac:dyDescent="0.25">
      <c r="B23" t="s">
        <v>251</v>
      </c>
      <c r="C23" t="s">
        <v>252</v>
      </c>
      <c r="D23" t="s">
        <v>242</v>
      </c>
      <c r="E23" t="s">
        <v>254</v>
      </c>
      <c r="F23" t="s">
        <v>256</v>
      </c>
      <c r="G23" t="s">
        <v>255</v>
      </c>
      <c r="H23" t="s">
        <v>253</v>
      </c>
      <c r="I23">
        <v>1</v>
      </c>
      <c r="K23" s="2"/>
      <c r="M23">
        <v>1</v>
      </c>
      <c r="N23" t="s">
        <v>153</v>
      </c>
    </row>
    <row r="24" spans="2:14" x14ac:dyDescent="0.25">
      <c r="B24" t="s">
        <v>137</v>
      </c>
      <c r="C24" t="s">
        <v>444</v>
      </c>
      <c r="D24" t="s">
        <v>445</v>
      </c>
      <c r="E24" t="s">
        <v>258</v>
      </c>
      <c r="F24" s="2" t="s">
        <v>260</v>
      </c>
      <c r="G24" t="s">
        <v>259</v>
      </c>
      <c r="H24" t="s">
        <v>257</v>
      </c>
      <c r="I24">
        <v>1</v>
      </c>
      <c r="M24">
        <v>1</v>
      </c>
      <c r="N24" t="s">
        <v>153</v>
      </c>
    </row>
    <row r="25" spans="2:14" x14ac:dyDescent="0.25">
      <c r="B25" t="s">
        <v>261</v>
      </c>
      <c r="C25" t="s">
        <v>262</v>
      </c>
      <c r="D25" t="s">
        <v>263</v>
      </c>
      <c r="E25" t="s">
        <v>265</v>
      </c>
      <c r="F25" s="2" t="s">
        <v>267</v>
      </c>
      <c r="G25" t="s">
        <v>266</v>
      </c>
      <c r="H25" t="s">
        <v>264</v>
      </c>
      <c r="I25">
        <v>1</v>
      </c>
      <c r="M25">
        <v>1</v>
      </c>
      <c r="N25" t="s">
        <v>153</v>
      </c>
    </row>
    <row r="26" spans="2:14" x14ac:dyDescent="0.25">
      <c r="B26" t="s">
        <v>268</v>
      </c>
      <c r="C26" t="s">
        <v>269</v>
      </c>
      <c r="D26" t="s">
        <v>270</v>
      </c>
      <c r="E26" t="s">
        <v>272</v>
      </c>
      <c r="F26" s="2" t="s">
        <v>274</v>
      </c>
      <c r="G26" t="s">
        <v>273</v>
      </c>
      <c r="H26" t="s">
        <v>271</v>
      </c>
      <c r="I26">
        <v>1</v>
      </c>
      <c r="M26">
        <v>1</v>
      </c>
      <c r="N26" t="s">
        <v>153</v>
      </c>
    </row>
    <row r="27" spans="2:14" x14ac:dyDescent="0.25">
      <c r="B27" t="s">
        <v>275</v>
      </c>
      <c r="C27" t="s">
        <v>276</v>
      </c>
      <c r="D27" t="s">
        <v>277</v>
      </c>
      <c r="E27" t="s">
        <v>279</v>
      </c>
      <c r="F27" t="s">
        <v>281</v>
      </c>
      <c r="G27" t="s">
        <v>280</v>
      </c>
      <c r="H27" t="s">
        <v>278</v>
      </c>
      <c r="I27">
        <v>1</v>
      </c>
      <c r="K27" s="2"/>
      <c r="M27">
        <v>1</v>
      </c>
      <c r="N27" t="s">
        <v>153</v>
      </c>
    </row>
    <row r="28" spans="2:14" x14ac:dyDescent="0.25">
      <c r="B28" t="s">
        <v>138</v>
      </c>
      <c r="C28" t="s">
        <v>446</v>
      </c>
      <c r="D28" t="s">
        <v>447</v>
      </c>
      <c r="E28" t="s">
        <v>283</v>
      </c>
      <c r="F28" s="2" t="s">
        <v>285</v>
      </c>
      <c r="G28" t="s">
        <v>284</v>
      </c>
      <c r="H28" t="s">
        <v>282</v>
      </c>
      <c r="I28">
        <v>2</v>
      </c>
      <c r="M28">
        <v>2</v>
      </c>
      <c r="N28" t="s">
        <v>166</v>
      </c>
    </row>
    <row r="29" spans="2:14" x14ac:dyDescent="0.25">
      <c r="B29" t="s">
        <v>286</v>
      </c>
      <c r="C29" t="s">
        <v>287</v>
      </c>
      <c r="D29" t="s">
        <v>288</v>
      </c>
      <c r="E29" t="s">
        <v>290</v>
      </c>
      <c r="F29" s="2" t="s">
        <v>292</v>
      </c>
      <c r="G29" t="s">
        <v>291</v>
      </c>
      <c r="H29" t="s">
        <v>289</v>
      </c>
      <c r="I29">
        <v>2</v>
      </c>
      <c r="M29">
        <v>2</v>
      </c>
      <c r="N29" t="s">
        <v>166</v>
      </c>
    </row>
    <row r="30" spans="2:14" x14ac:dyDescent="0.25">
      <c r="B30" t="s">
        <v>293</v>
      </c>
      <c r="C30" t="s">
        <v>294</v>
      </c>
      <c r="D30" t="s">
        <v>295</v>
      </c>
      <c r="E30" t="s">
        <v>297</v>
      </c>
      <c r="F30" s="2" t="s">
        <v>299</v>
      </c>
      <c r="G30" t="s">
        <v>298</v>
      </c>
      <c r="H30" t="s">
        <v>296</v>
      </c>
      <c r="I30">
        <v>1</v>
      </c>
      <c r="M30">
        <v>1</v>
      </c>
      <c r="N30" t="s">
        <v>153</v>
      </c>
    </row>
    <row r="31" spans="2:14" x14ac:dyDescent="0.25">
      <c r="B31" t="s">
        <v>300</v>
      </c>
      <c r="C31" t="s">
        <v>301</v>
      </c>
      <c r="D31" t="s">
        <v>302</v>
      </c>
      <c r="E31" t="s">
        <v>304</v>
      </c>
      <c r="F31" t="s">
        <v>306</v>
      </c>
      <c r="G31" t="s">
        <v>305</v>
      </c>
      <c r="H31" t="s">
        <v>303</v>
      </c>
      <c r="I31">
        <v>1</v>
      </c>
      <c r="K31" s="2"/>
      <c r="M31">
        <v>1</v>
      </c>
      <c r="N31" t="s">
        <v>153</v>
      </c>
    </row>
    <row r="32" spans="2:14" x14ac:dyDescent="0.25">
      <c r="B32" t="s">
        <v>139</v>
      </c>
      <c r="C32" t="s">
        <v>448</v>
      </c>
      <c r="D32" t="s">
        <v>449</v>
      </c>
      <c r="E32" t="s">
        <v>308</v>
      </c>
      <c r="F32" t="s">
        <v>310</v>
      </c>
      <c r="G32" t="s">
        <v>309</v>
      </c>
      <c r="H32" t="s">
        <v>307</v>
      </c>
      <c r="I32">
        <v>1</v>
      </c>
      <c r="K32" s="2"/>
      <c r="M32">
        <v>1</v>
      </c>
      <c r="N32" t="s">
        <v>153</v>
      </c>
    </row>
    <row r="33" spans="2:14" x14ac:dyDescent="0.25">
      <c r="B33" t="s">
        <v>140</v>
      </c>
      <c r="C33" t="s">
        <v>450</v>
      </c>
      <c r="D33" t="s">
        <v>451</v>
      </c>
      <c r="E33" t="s">
        <v>312</v>
      </c>
      <c r="F33" s="2" t="s">
        <v>314</v>
      </c>
      <c r="G33" t="s">
        <v>313</v>
      </c>
      <c r="H33" t="s">
        <v>311</v>
      </c>
      <c r="I33">
        <v>1</v>
      </c>
      <c r="M33">
        <v>1</v>
      </c>
      <c r="N33" t="s">
        <v>153</v>
      </c>
    </row>
    <row r="34" spans="2:14" x14ac:dyDescent="0.25">
      <c r="B34" t="s">
        <v>315</v>
      </c>
      <c r="C34" t="s">
        <v>316</v>
      </c>
      <c r="D34" t="s">
        <v>317</v>
      </c>
      <c r="E34" t="s">
        <v>319</v>
      </c>
      <c r="F34" s="2" t="s">
        <v>321</v>
      </c>
      <c r="G34" t="s">
        <v>320</v>
      </c>
      <c r="H34" t="s">
        <v>318</v>
      </c>
      <c r="I34">
        <v>2</v>
      </c>
      <c r="M34">
        <v>2</v>
      </c>
      <c r="N34" t="s">
        <v>166</v>
      </c>
    </row>
    <row r="35" spans="2:14" x14ac:dyDescent="0.25">
      <c r="B35" t="s">
        <v>322</v>
      </c>
      <c r="C35" t="s">
        <v>323</v>
      </c>
      <c r="D35" t="s">
        <v>324</v>
      </c>
      <c r="E35" t="s">
        <v>326</v>
      </c>
      <c r="F35" s="2" t="s">
        <v>328</v>
      </c>
      <c r="G35" t="s">
        <v>327</v>
      </c>
      <c r="H35" t="s">
        <v>325</v>
      </c>
      <c r="I35">
        <v>1</v>
      </c>
      <c r="M35">
        <v>1</v>
      </c>
      <c r="N35" t="s">
        <v>153</v>
      </c>
    </row>
    <row r="36" spans="2:14" x14ac:dyDescent="0.25">
      <c r="B36" t="s">
        <v>329</v>
      </c>
      <c r="C36" t="s">
        <v>330</v>
      </c>
      <c r="D36" t="s">
        <v>331</v>
      </c>
      <c r="E36" t="s">
        <v>333</v>
      </c>
      <c r="F36" t="s">
        <v>335</v>
      </c>
      <c r="G36" t="s">
        <v>334</v>
      </c>
      <c r="H36" t="s">
        <v>332</v>
      </c>
      <c r="I36">
        <v>2</v>
      </c>
      <c r="K36" s="2"/>
      <c r="M36">
        <v>2</v>
      </c>
      <c r="N36" t="s">
        <v>166</v>
      </c>
    </row>
    <row r="37" spans="2:14" x14ac:dyDescent="0.25">
      <c r="B37" t="s">
        <v>141</v>
      </c>
      <c r="C37" t="s">
        <v>452</v>
      </c>
      <c r="D37" t="s">
        <v>453</v>
      </c>
      <c r="E37" t="s">
        <v>337</v>
      </c>
      <c r="F37" t="s">
        <v>339</v>
      </c>
      <c r="G37" t="s">
        <v>338</v>
      </c>
      <c r="H37" t="s">
        <v>336</v>
      </c>
      <c r="I37">
        <v>2</v>
      </c>
      <c r="K37" s="2"/>
      <c r="M37">
        <v>2</v>
      </c>
      <c r="N37" t="s">
        <v>166</v>
      </c>
    </row>
    <row r="38" spans="2:14" x14ac:dyDescent="0.25">
      <c r="B38" t="s">
        <v>142</v>
      </c>
      <c r="C38" t="s">
        <v>454</v>
      </c>
      <c r="D38" t="s">
        <v>455</v>
      </c>
      <c r="E38" t="s">
        <v>341</v>
      </c>
      <c r="F38" s="2" t="s">
        <v>343</v>
      </c>
      <c r="G38" t="s">
        <v>342</v>
      </c>
      <c r="H38" t="s">
        <v>340</v>
      </c>
      <c r="I38">
        <v>2</v>
      </c>
      <c r="M38">
        <v>2</v>
      </c>
      <c r="N38" t="s">
        <v>166</v>
      </c>
    </row>
    <row r="39" spans="2:14" x14ac:dyDescent="0.25">
      <c r="B39" t="s">
        <v>344</v>
      </c>
      <c r="C39" t="s">
        <v>345</v>
      </c>
      <c r="D39" t="s">
        <v>346</v>
      </c>
      <c r="E39" t="s">
        <v>348</v>
      </c>
      <c r="F39" t="s">
        <v>350</v>
      </c>
      <c r="G39" t="s">
        <v>349</v>
      </c>
      <c r="H39" t="s">
        <v>347</v>
      </c>
      <c r="I39">
        <v>2</v>
      </c>
      <c r="K39" s="2"/>
      <c r="M39">
        <v>2</v>
      </c>
      <c r="N39" t="s">
        <v>166</v>
      </c>
    </row>
    <row r="40" spans="2:14" x14ac:dyDescent="0.25">
      <c r="B40" t="s">
        <v>143</v>
      </c>
      <c r="C40" t="s">
        <v>456</v>
      </c>
      <c r="D40" t="s">
        <v>457</v>
      </c>
      <c r="E40" t="s">
        <v>352</v>
      </c>
      <c r="F40" s="2" t="s">
        <v>354</v>
      </c>
      <c r="G40" t="s">
        <v>353</v>
      </c>
      <c r="H40" t="s">
        <v>351</v>
      </c>
      <c r="I40">
        <v>1</v>
      </c>
      <c r="M40">
        <v>1</v>
      </c>
      <c r="N40" t="s">
        <v>153</v>
      </c>
    </row>
    <row r="41" spans="2:14" x14ac:dyDescent="0.25">
      <c r="B41" t="s">
        <v>355</v>
      </c>
      <c r="C41" t="s">
        <v>356</v>
      </c>
      <c r="D41" t="s">
        <v>357</v>
      </c>
      <c r="E41" t="s">
        <v>359</v>
      </c>
      <c r="F41" s="2" t="s">
        <v>361</v>
      </c>
      <c r="G41" t="s">
        <v>360</v>
      </c>
      <c r="H41" t="s">
        <v>358</v>
      </c>
      <c r="I41">
        <v>1</v>
      </c>
      <c r="M41">
        <v>1</v>
      </c>
      <c r="N41" t="s">
        <v>153</v>
      </c>
    </row>
    <row r="42" spans="2:14" x14ac:dyDescent="0.25">
      <c r="B42" t="s">
        <v>362</v>
      </c>
      <c r="C42" t="s">
        <v>363</v>
      </c>
      <c r="D42" t="s">
        <v>364</v>
      </c>
      <c r="E42" t="s">
        <v>366</v>
      </c>
      <c r="F42" t="s">
        <v>368</v>
      </c>
      <c r="G42" t="s">
        <v>367</v>
      </c>
      <c r="H42" t="s">
        <v>365</v>
      </c>
      <c r="I42">
        <v>1</v>
      </c>
      <c r="K42" s="2"/>
      <c r="M42">
        <v>1</v>
      </c>
      <c r="N42" t="s">
        <v>153</v>
      </c>
    </row>
    <row r="43" spans="2:14" x14ac:dyDescent="0.25">
      <c r="B43" t="s">
        <v>144</v>
      </c>
      <c r="C43" t="s">
        <v>458</v>
      </c>
      <c r="D43" t="s">
        <v>445</v>
      </c>
      <c r="E43" t="s">
        <v>370</v>
      </c>
      <c r="F43" t="s">
        <v>372</v>
      </c>
      <c r="G43" t="s">
        <v>371</v>
      </c>
      <c r="H43" t="s">
        <v>369</v>
      </c>
      <c r="I43">
        <v>1</v>
      </c>
      <c r="K43" s="2"/>
      <c r="M43">
        <v>1</v>
      </c>
      <c r="N43" t="s">
        <v>153</v>
      </c>
    </row>
    <row r="44" spans="2:14" x14ac:dyDescent="0.25">
      <c r="B44" t="s">
        <v>145</v>
      </c>
      <c r="C44" t="s">
        <v>459</v>
      </c>
      <c r="D44" t="s">
        <v>460</v>
      </c>
      <c r="E44" t="s">
        <v>374</v>
      </c>
      <c r="F44" s="2" t="s">
        <v>376</v>
      </c>
      <c r="G44" t="s">
        <v>375</v>
      </c>
      <c r="H44" t="s">
        <v>373</v>
      </c>
      <c r="I44">
        <v>2</v>
      </c>
      <c r="M44">
        <v>2</v>
      </c>
      <c r="N44" t="s">
        <v>166</v>
      </c>
    </row>
    <row r="45" spans="2:14" x14ac:dyDescent="0.25">
      <c r="B45" t="s">
        <v>377</v>
      </c>
      <c r="C45" t="s">
        <v>378</v>
      </c>
      <c r="D45" t="s">
        <v>379</v>
      </c>
      <c r="E45" t="s">
        <v>381</v>
      </c>
      <c r="F45" t="s">
        <v>383</v>
      </c>
      <c r="G45" t="s">
        <v>382</v>
      </c>
      <c r="H45" t="s">
        <v>380</v>
      </c>
      <c r="I45">
        <v>1</v>
      </c>
      <c r="K45" s="2"/>
      <c r="M45">
        <v>1</v>
      </c>
      <c r="N45" t="s">
        <v>153</v>
      </c>
    </row>
    <row r="46" spans="2:14" x14ac:dyDescent="0.25">
      <c r="B46" t="s">
        <v>146</v>
      </c>
      <c r="C46" t="s">
        <v>461</v>
      </c>
      <c r="D46" t="s">
        <v>462</v>
      </c>
      <c r="E46" t="s">
        <v>385</v>
      </c>
      <c r="F46" s="2" t="s">
        <v>387</v>
      </c>
      <c r="G46" t="s">
        <v>386</v>
      </c>
      <c r="H46" t="s">
        <v>384</v>
      </c>
      <c r="I46">
        <v>2</v>
      </c>
      <c r="M46">
        <v>2</v>
      </c>
      <c r="N46" t="s">
        <v>166</v>
      </c>
    </row>
    <row r="47" spans="2:14" x14ac:dyDescent="0.25">
      <c r="B47" t="s">
        <v>388</v>
      </c>
      <c r="C47" t="s">
        <v>389</v>
      </c>
      <c r="D47" t="s">
        <v>390</v>
      </c>
      <c r="E47" t="s">
        <v>392</v>
      </c>
      <c r="F47" t="s">
        <v>394</v>
      </c>
      <c r="G47" t="s">
        <v>393</v>
      </c>
      <c r="H47" t="s">
        <v>391</v>
      </c>
      <c r="I47">
        <v>1</v>
      </c>
      <c r="K47" s="2"/>
      <c r="M47">
        <v>1</v>
      </c>
      <c r="N47" t="s">
        <v>153</v>
      </c>
    </row>
    <row r="48" spans="2:14" x14ac:dyDescent="0.25">
      <c r="B48" t="s">
        <v>147</v>
      </c>
      <c r="C48" t="s">
        <v>463</v>
      </c>
      <c r="D48" t="s">
        <v>464</v>
      </c>
      <c r="E48" t="s">
        <v>396</v>
      </c>
      <c r="F48" s="2" t="s">
        <v>398</v>
      </c>
      <c r="G48" t="s">
        <v>397</v>
      </c>
      <c r="H48" t="s">
        <v>395</v>
      </c>
      <c r="I48">
        <v>2</v>
      </c>
      <c r="M48">
        <v>2</v>
      </c>
      <c r="N48" t="s">
        <v>166</v>
      </c>
    </row>
    <row r="49" spans="2:14" x14ac:dyDescent="0.25">
      <c r="B49" t="s">
        <v>399</v>
      </c>
      <c r="C49" t="s">
        <v>400</v>
      </c>
      <c r="D49" t="s">
        <v>357</v>
      </c>
      <c r="E49" t="s">
        <v>402</v>
      </c>
      <c r="F49" t="s">
        <v>404</v>
      </c>
      <c r="G49" t="s">
        <v>403</v>
      </c>
      <c r="H49" t="s">
        <v>401</v>
      </c>
      <c r="I49">
        <v>1</v>
      </c>
      <c r="K49" s="2"/>
      <c r="M49">
        <v>1</v>
      </c>
      <c r="N49" t="s">
        <v>153</v>
      </c>
    </row>
    <row r="50" spans="2:14" x14ac:dyDescent="0.25">
      <c r="B50" t="s">
        <v>148</v>
      </c>
      <c r="C50" t="s">
        <v>465</v>
      </c>
      <c r="D50" t="s">
        <v>464</v>
      </c>
      <c r="E50" t="s">
        <v>406</v>
      </c>
      <c r="F50" t="s">
        <v>321</v>
      </c>
      <c r="G50" t="s">
        <v>407</v>
      </c>
      <c r="H50" t="s">
        <v>405</v>
      </c>
      <c r="I50">
        <v>2</v>
      </c>
      <c r="K50" s="2"/>
      <c r="M50">
        <v>2</v>
      </c>
      <c r="N50" t="s">
        <v>166</v>
      </c>
    </row>
    <row r="51" spans="2:14" x14ac:dyDescent="0.25">
      <c r="B51" t="s">
        <v>149</v>
      </c>
      <c r="C51" t="s">
        <v>466</v>
      </c>
      <c r="D51" t="s">
        <v>467</v>
      </c>
      <c r="E51" t="s">
        <v>409</v>
      </c>
      <c r="F51" s="2" t="s">
        <v>411</v>
      </c>
      <c r="G51" t="s">
        <v>410</v>
      </c>
      <c r="H51" t="s">
        <v>408</v>
      </c>
      <c r="I51">
        <v>2</v>
      </c>
      <c r="M51">
        <v>2</v>
      </c>
      <c r="N51" t="s">
        <v>166</v>
      </c>
    </row>
    <row r="52" spans="2:14" x14ac:dyDescent="0.25">
      <c r="B52" t="s">
        <v>412</v>
      </c>
      <c r="C52" t="s">
        <v>227</v>
      </c>
      <c r="D52" t="s">
        <v>413</v>
      </c>
      <c r="E52" t="s">
        <v>415</v>
      </c>
      <c r="F52" t="s">
        <v>417</v>
      </c>
      <c r="G52" t="s">
        <v>416</v>
      </c>
      <c r="H52" t="s">
        <v>414</v>
      </c>
      <c r="I52">
        <v>2</v>
      </c>
      <c r="M52">
        <v>2</v>
      </c>
      <c r="N5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Лист2!client_s_import</vt:lpstr>
      <vt:lpstr>Лист1!service_s_import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2022-01-21T08:38:08Z</dcterms:modified>
</cp:coreProperties>
</file>