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D:\UGA\USDA Project\Moisture group\Data\"/>
    </mc:Choice>
  </mc:AlternateContent>
  <xr:revisionPtr revIDLastSave="0" documentId="8_{996AF7D9-7DC6-4BDD-9A49-6A1CAF90FA4C}" xr6:coauthVersionLast="47" xr6:coauthVersionMax="47" xr10:uidLastSave="{00000000-0000-0000-0000-000000000000}"/>
  <bookViews>
    <workbookView xWindow="-108" yWindow="-108" windowWidth="23256" windowHeight="12456" firstSheet="3" activeTab="3" xr2:uid="{6B31336D-3FB3-43D3-A406-F29C4A605162}"/>
  </bookViews>
  <sheets>
    <sheet name="Pilot Study" sheetId="4" r:id="rId1"/>
    <sheet name="5%" sheetId="1" r:id="rId2"/>
    <sheet name="7%" sheetId="2" r:id="rId3"/>
    <sheet name="9%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3" l="1"/>
  <c r="F12" i="4"/>
  <c r="M12" i="4" s="1"/>
  <c r="G12" i="4"/>
  <c r="H12" i="4"/>
  <c r="I12" i="4"/>
  <c r="J12" i="4"/>
  <c r="K12" i="4"/>
  <c r="L12" i="4"/>
  <c r="E12" i="4"/>
  <c r="P12" i="4"/>
  <c r="Q12" i="4"/>
  <c r="R12" i="4"/>
  <c r="S12" i="4"/>
  <c r="T12" i="4"/>
  <c r="Y12" i="4" s="1"/>
  <c r="U12" i="4"/>
  <c r="V12" i="4"/>
  <c r="W12" i="4"/>
  <c r="X12" i="4"/>
  <c r="O12" i="4"/>
  <c r="D23" i="1"/>
  <c r="E23" i="1"/>
  <c r="F23" i="1"/>
  <c r="G23" i="1"/>
  <c r="H23" i="1"/>
  <c r="I23" i="1"/>
  <c r="J23" i="1"/>
  <c r="K23" i="1"/>
  <c r="L23" i="1"/>
  <c r="M23" i="1"/>
  <c r="N23" i="1"/>
  <c r="C23" i="1"/>
</calcChain>
</file>

<file path=xl/sharedStrings.xml><?xml version="1.0" encoding="utf-8"?>
<sst xmlns="http://schemas.openxmlformats.org/spreadsheetml/2006/main" count="576" uniqueCount="47">
  <si>
    <t>Meyer Cracker</t>
  </si>
  <si>
    <t>JC Cracker</t>
  </si>
  <si>
    <t>1st Bag</t>
  </si>
  <si>
    <t>2nd Bag</t>
  </si>
  <si>
    <t>3rd Bag</t>
  </si>
  <si>
    <t>4th Bag</t>
  </si>
  <si>
    <t>Avg.</t>
  </si>
  <si>
    <t>Sample 1</t>
  </si>
  <si>
    <t>Sample 2</t>
  </si>
  <si>
    <t>Sample 3</t>
  </si>
  <si>
    <t>Sample 4</t>
  </si>
  <si>
    <t>Sample 5</t>
  </si>
  <si>
    <t>Sample temp (F)</t>
  </si>
  <si>
    <t>Moisture (%)</t>
  </si>
  <si>
    <t>3 Bags of 30 lbs 2 samples measured per bag seperatly. Using Meyer</t>
  </si>
  <si>
    <t>*Temp = Sample Temperature that steinlite shows</t>
  </si>
  <si>
    <t>Sample 6</t>
  </si>
  <si>
    <t>**MC% = Moisture content</t>
  </si>
  <si>
    <t># of Measurments</t>
  </si>
  <si>
    <t>Temp*</t>
  </si>
  <si>
    <t>MC % **</t>
  </si>
  <si>
    <t>Temp</t>
  </si>
  <si>
    <t>MC %</t>
  </si>
  <si>
    <t>Initial Moisture</t>
  </si>
  <si>
    <t>Average</t>
  </si>
  <si>
    <t>First Bag</t>
  </si>
  <si>
    <t>Second Bag</t>
  </si>
  <si>
    <t>Third Bag</t>
  </si>
  <si>
    <t>6 hours of cold soaking</t>
  </si>
  <si>
    <t>7 hours of cold soaking</t>
  </si>
  <si>
    <t>8 hours of cold soaking</t>
  </si>
  <si>
    <t>9 hours of cold soaking</t>
  </si>
  <si>
    <t>10 hours of cold soaking</t>
  </si>
  <si>
    <t>MC %**</t>
  </si>
  <si>
    <t>14 hours of cold soaking</t>
  </si>
  <si>
    <t>15 hours of cold soaking</t>
  </si>
  <si>
    <t>16 hours of cold soaking</t>
  </si>
  <si>
    <t>17 hours of cold soaking</t>
  </si>
  <si>
    <t>18 hours of cold soaking</t>
  </si>
  <si>
    <t>SD</t>
  </si>
  <si>
    <t> </t>
  </si>
  <si>
    <t>26 hours of cold soaking</t>
  </si>
  <si>
    <t>27 hours of cold soaking</t>
  </si>
  <si>
    <t>28 hours of cold soaking</t>
  </si>
  <si>
    <t>29 hours of cold soaking</t>
  </si>
  <si>
    <t>30 hours of cold soaking</t>
  </si>
  <si>
    <t>31 hours of cold soaking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</si>
</sst>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5"/>
      <color rgb="FF000000"/>
      <name val="Times New Roman"/>
      <family val="1"/>
    </font>
    <font>
      <sz val="15"/>
      <name val="Times New Roman"/>
      <family val="1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Arial Nova Cond Light"/>
      <family val="2"/>
    </font>
    <font>
      <sz val="15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1F0C8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5" fillId="0" borderId="9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29AE-0317-4DF5-8210-7E586ED54144}">
  <dimension ref="E4:Y12"/>
  <sheetViews>
    <sheetView topLeftCell="B1" workbookViewId="0">
      <selection activeCell="O33" sqref="O33"/>
    </sheetView>
  </sheetViews>
  <sheetFormatPr defaultRowHeight="15"/>
  <cols>
    <col min="5" max="25" width="20.7109375" customWidth="1"/>
  </cols>
  <sheetData>
    <row r="4" spans="5:25" ht="19.5">
      <c r="E4" s="52" t="s">
        <v>0</v>
      </c>
      <c r="F4" s="52"/>
      <c r="G4" s="52"/>
      <c r="H4" s="52"/>
      <c r="I4" s="52"/>
      <c r="J4" s="52"/>
      <c r="K4" s="52"/>
      <c r="L4" s="52"/>
      <c r="M4" s="52"/>
      <c r="O4" s="53" t="s">
        <v>1</v>
      </c>
      <c r="P4" s="54"/>
      <c r="Q4" s="54"/>
      <c r="R4" s="54"/>
      <c r="S4" s="54"/>
      <c r="T4" s="54"/>
      <c r="U4" s="54"/>
      <c r="V4" s="54"/>
      <c r="W4" s="54"/>
      <c r="X4" s="54"/>
      <c r="Y4" s="55"/>
    </row>
    <row r="5" spans="5:25" ht="19.5">
      <c r="E5" s="56" t="s">
        <v>2</v>
      </c>
      <c r="F5" s="56"/>
      <c r="G5" s="56" t="s">
        <v>3</v>
      </c>
      <c r="H5" s="56"/>
      <c r="I5" s="56" t="s">
        <v>4</v>
      </c>
      <c r="J5" s="56"/>
      <c r="K5" s="56" t="s">
        <v>5</v>
      </c>
      <c r="L5" s="56"/>
      <c r="M5" s="33" t="s">
        <v>6</v>
      </c>
      <c r="O5" s="56" t="s">
        <v>7</v>
      </c>
      <c r="P5" s="56"/>
      <c r="Q5" s="56" t="s">
        <v>8</v>
      </c>
      <c r="R5" s="56"/>
      <c r="S5" s="56" t="s">
        <v>9</v>
      </c>
      <c r="T5" s="56"/>
      <c r="U5" s="56" t="s">
        <v>10</v>
      </c>
      <c r="V5" s="56"/>
      <c r="W5" s="50" t="s">
        <v>11</v>
      </c>
      <c r="X5" s="51"/>
      <c r="Y5" s="33" t="s">
        <v>6</v>
      </c>
    </row>
    <row r="6" spans="5:25" ht="19.5">
      <c r="E6" s="33" t="s">
        <v>12</v>
      </c>
      <c r="F6" s="33" t="s">
        <v>13</v>
      </c>
      <c r="G6" s="33" t="s">
        <v>12</v>
      </c>
      <c r="H6" s="33" t="s">
        <v>13</v>
      </c>
      <c r="I6" s="33" t="s">
        <v>12</v>
      </c>
      <c r="J6" s="33" t="s">
        <v>13</v>
      </c>
      <c r="K6" s="33" t="s">
        <v>12</v>
      </c>
      <c r="L6" s="33" t="s">
        <v>13</v>
      </c>
      <c r="M6" s="34"/>
      <c r="N6" s="35"/>
      <c r="O6" s="33" t="s">
        <v>12</v>
      </c>
      <c r="P6" s="33" t="s">
        <v>13</v>
      </c>
      <c r="Q6" s="33" t="s">
        <v>12</v>
      </c>
      <c r="R6" s="33" t="s">
        <v>13</v>
      </c>
      <c r="S6" s="33" t="s">
        <v>12</v>
      </c>
      <c r="T6" s="33" t="s">
        <v>13</v>
      </c>
      <c r="U6" s="33" t="s">
        <v>12</v>
      </c>
      <c r="V6" s="33" t="s">
        <v>13</v>
      </c>
      <c r="W6" s="33" t="s">
        <v>12</v>
      </c>
      <c r="X6" s="33" t="s">
        <v>13</v>
      </c>
      <c r="Y6" s="33"/>
    </row>
    <row r="7" spans="5:25" ht="19.5">
      <c r="E7" s="33">
        <v>71</v>
      </c>
      <c r="F7" s="33">
        <v>3.8</v>
      </c>
      <c r="G7" s="33">
        <v>68</v>
      </c>
      <c r="H7" s="33">
        <v>3.9</v>
      </c>
      <c r="I7" s="33">
        <v>69</v>
      </c>
      <c r="J7" s="33">
        <v>4.2</v>
      </c>
      <c r="K7" s="33">
        <v>69</v>
      </c>
      <c r="L7" s="33">
        <v>4.2</v>
      </c>
      <c r="M7" s="34"/>
      <c r="N7" s="35"/>
      <c r="O7" s="33">
        <v>71</v>
      </c>
      <c r="P7" s="33">
        <v>3.9</v>
      </c>
      <c r="Q7" s="33">
        <v>70</v>
      </c>
      <c r="R7" s="33">
        <v>4.7</v>
      </c>
      <c r="S7" s="33">
        <v>70</v>
      </c>
      <c r="T7" s="33">
        <v>4.9000000000000004</v>
      </c>
      <c r="U7" s="33">
        <v>71</v>
      </c>
      <c r="V7" s="33">
        <v>4.2</v>
      </c>
      <c r="W7" s="33">
        <v>71</v>
      </c>
      <c r="X7" s="33">
        <v>4.3</v>
      </c>
      <c r="Y7" s="33"/>
    </row>
    <row r="8" spans="5:25" ht="19.5">
      <c r="E8" s="33">
        <v>70</v>
      </c>
      <c r="F8" s="33">
        <v>3.7</v>
      </c>
      <c r="G8" s="33">
        <v>68</v>
      </c>
      <c r="H8" s="33">
        <v>3.9</v>
      </c>
      <c r="I8" s="33">
        <v>68</v>
      </c>
      <c r="J8" s="33">
        <v>4.4000000000000004</v>
      </c>
      <c r="K8" s="33">
        <v>69</v>
      </c>
      <c r="L8" s="33">
        <v>4.0999999999999996</v>
      </c>
      <c r="M8" s="34"/>
      <c r="N8" s="35"/>
      <c r="O8" s="33">
        <v>70</v>
      </c>
      <c r="P8" s="33">
        <v>4.2</v>
      </c>
      <c r="Q8" s="33">
        <v>70</v>
      </c>
      <c r="R8" s="33">
        <v>4.8</v>
      </c>
      <c r="S8" s="33">
        <v>70</v>
      </c>
      <c r="T8" s="33">
        <v>4.8</v>
      </c>
      <c r="U8" s="33">
        <v>71</v>
      </c>
      <c r="V8" s="33">
        <v>4.0999999999999996</v>
      </c>
      <c r="W8" s="33">
        <v>70</v>
      </c>
      <c r="X8" s="33">
        <v>4.2</v>
      </c>
      <c r="Y8" s="33"/>
    </row>
    <row r="9" spans="5:25" ht="19.5">
      <c r="E9" s="33">
        <v>70</v>
      </c>
      <c r="F9" s="33">
        <v>3.8</v>
      </c>
      <c r="G9" s="33">
        <v>69</v>
      </c>
      <c r="H9" s="33">
        <v>3.8</v>
      </c>
      <c r="I9" s="33">
        <v>67</v>
      </c>
      <c r="J9" s="33">
        <v>4.5999999999999996</v>
      </c>
      <c r="K9" s="33">
        <v>68</v>
      </c>
      <c r="L9" s="33">
        <v>4.0999999999999996</v>
      </c>
      <c r="M9" s="34"/>
      <c r="N9" s="35"/>
      <c r="O9" s="33">
        <v>70</v>
      </c>
      <c r="P9" s="33">
        <v>3.9</v>
      </c>
      <c r="Q9" s="33">
        <v>69</v>
      </c>
      <c r="R9" s="33">
        <v>4.7</v>
      </c>
      <c r="S9" s="33">
        <v>70</v>
      </c>
      <c r="T9" s="33">
        <v>4.9000000000000004</v>
      </c>
      <c r="U9" s="33">
        <v>70</v>
      </c>
      <c r="V9" s="33">
        <v>4.3</v>
      </c>
      <c r="W9" s="33">
        <v>70</v>
      </c>
      <c r="X9" s="33">
        <v>4.3</v>
      </c>
      <c r="Y9" s="33"/>
    </row>
    <row r="10" spans="5:25" ht="19.5">
      <c r="E10" s="33">
        <v>70</v>
      </c>
      <c r="F10" s="33">
        <v>3.8</v>
      </c>
      <c r="G10" s="33">
        <v>68</v>
      </c>
      <c r="H10" s="33">
        <v>3.7</v>
      </c>
      <c r="I10" s="33">
        <v>68</v>
      </c>
      <c r="J10" s="33">
        <v>4.5</v>
      </c>
      <c r="K10" s="33">
        <v>68</v>
      </c>
      <c r="L10" s="33">
        <v>4.2</v>
      </c>
      <c r="M10" s="34"/>
      <c r="N10" s="35"/>
      <c r="O10" s="33">
        <v>70</v>
      </c>
      <c r="P10" s="33">
        <v>4</v>
      </c>
      <c r="Q10" s="33">
        <v>69</v>
      </c>
      <c r="R10" s="33">
        <v>5</v>
      </c>
      <c r="S10" s="33">
        <v>70</v>
      </c>
      <c r="T10" s="33">
        <v>4.8</v>
      </c>
      <c r="U10" s="33">
        <v>70</v>
      </c>
      <c r="V10" s="33">
        <v>4.0999999999999996</v>
      </c>
      <c r="W10" s="33">
        <v>70</v>
      </c>
      <c r="X10" s="33">
        <v>4.2</v>
      </c>
      <c r="Y10" s="33"/>
    </row>
    <row r="11" spans="5:25" ht="19.5">
      <c r="E11" s="33">
        <v>69</v>
      </c>
      <c r="F11" s="33">
        <v>3.7</v>
      </c>
      <c r="G11" s="33">
        <v>68</v>
      </c>
      <c r="H11" s="33">
        <v>3.9</v>
      </c>
      <c r="I11" s="33">
        <v>68</v>
      </c>
      <c r="J11" s="33">
        <v>4.3</v>
      </c>
      <c r="K11" s="33">
        <v>68</v>
      </c>
      <c r="L11" s="33">
        <v>4.2</v>
      </c>
      <c r="M11" s="34"/>
      <c r="N11" s="35"/>
      <c r="O11" s="33">
        <v>69</v>
      </c>
      <c r="P11" s="33">
        <v>4</v>
      </c>
      <c r="Q11" s="33">
        <v>69</v>
      </c>
      <c r="R11" s="33">
        <v>5.0999999999999996</v>
      </c>
      <c r="S11" s="33">
        <v>70</v>
      </c>
      <c r="T11" s="33">
        <v>4.5999999999999996</v>
      </c>
      <c r="U11" s="33">
        <v>71</v>
      </c>
      <c r="V11" s="33">
        <v>4.4000000000000004</v>
      </c>
      <c r="W11" s="33">
        <v>71</v>
      </c>
      <c r="X11" s="33">
        <v>4.0999999999999996</v>
      </c>
      <c r="Y11" s="33"/>
    </row>
    <row r="12" spans="5:25" ht="19.5">
      <c r="E12" s="33">
        <f>AVERAGE(E7:E11)</f>
        <v>70</v>
      </c>
      <c r="F12" s="33">
        <f t="shared" ref="F12:L12" si="0">AVERAGE(F7:F11)</f>
        <v>3.7600000000000002</v>
      </c>
      <c r="G12" s="33">
        <f t="shared" si="0"/>
        <v>68.2</v>
      </c>
      <c r="H12" s="33">
        <f t="shared" si="0"/>
        <v>3.84</v>
      </c>
      <c r="I12" s="33">
        <f t="shared" si="0"/>
        <v>68</v>
      </c>
      <c r="J12" s="33">
        <f t="shared" si="0"/>
        <v>4.4000000000000004</v>
      </c>
      <c r="K12" s="33">
        <f t="shared" si="0"/>
        <v>68.400000000000006</v>
      </c>
      <c r="L12" s="33">
        <f t="shared" si="0"/>
        <v>4.16</v>
      </c>
      <c r="M12" s="33">
        <f>(F12+H12+J12+L12)/4</f>
        <v>4.04</v>
      </c>
      <c r="O12" s="33">
        <f>AVERAGE(O7:O11)</f>
        <v>70</v>
      </c>
      <c r="P12" s="33">
        <f t="shared" ref="P12:X12" si="1">AVERAGE(P7:P11)</f>
        <v>4</v>
      </c>
      <c r="Q12" s="33">
        <f t="shared" si="1"/>
        <v>69.400000000000006</v>
      </c>
      <c r="R12" s="33">
        <f t="shared" si="1"/>
        <v>4.8599999999999994</v>
      </c>
      <c r="S12" s="33">
        <f t="shared" si="1"/>
        <v>70</v>
      </c>
      <c r="T12" s="33">
        <f t="shared" si="1"/>
        <v>4.8</v>
      </c>
      <c r="U12" s="33">
        <f t="shared" si="1"/>
        <v>70.599999999999994</v>
      </c>
      <c r="V12" s="33">
        <f t="shared" si="1"/>
        <v>4.2200000000000006</v>
      </c>
      <c r="W12" s="33">
        <f t="shared" si="1"/>
        <v>70.400000000000006</v>
      </c>
      <c r="X12" s="33">
        <f t="shared" si="1"/>
        <v>4.2200000000000006</v>
      </c>
      <c r="Y12" s="33">
        <f>(P12+R12+T12+V12+X12)/5</f>
        <v>4.42</v>
      </c>
    </row>
  </sheetData>
  <mergeCells count="11">
    <mergeCell ref="W5:X5"/>
    <mergeCell ref="E4:M4"/>
    <mergeCell ref="O4:Y4"/>
    <mergeCell ref="E5:F5"/>
    <mergeCell ref="G5:H5"/>
    <mergeCell ref="I5:J5"/>
    <mergeCell ref="K5:L5"/>
    <mergeCell ref="O5:P5"/>
    <mergeCell ref="Q5:R5"/>
    <mergeCell ref="S5:T5"/>
    <mergeCell ref="U5: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9FA0-C33C-468A-ACB6-FB37A3178BF9}">
  <dimension ref="A1:AR111"/>
  <sheetViews>
    <sheetView zoomScale="70" zoomScaleNormal="70" workbookViewId="0">
      <selection activeCell="P4" sqref="P3:P4"/>
    </sheetView>
  </sheetViews>
  <sheetFormatPr defaultColWidth="15.7109375" defaultRowHeight="19.5"/>
  <cols>
    <col min="1" max="1" width="24.5703125" style="1" customWidth="1"/>
    <col min="2" max="2" width="32.85546875" style="1" customWidth="1"/>
    <col min="3" max="15" width="15.7109375" style="1"/>
    <col min="16" max="16" width="64.28515625" style="1" customWidth="1"/>
    <col min="17" max="16384" width="15.7109375" style="1"/>
  </cols>
  <sheetData>
    <row r="1" spans="1:36" ht="20.25" thickBot="1"/>
    <row r="2" spans="1:36" ht="21" thickTop="1" thickBot="1">
      <c r="A2" s="73" t="s">
        <v>14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S2" s="71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</row>
    <row r="3" spans="1:36" ht="21" thickTop="1" thickBot="1">
      <c r="A3" s="32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P3" s="1" t="s">
        <v>15</v>
      </c>
      <c r="S3" s="32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6" ht="20.25" thickBot="1">
      <c r="A4" s="2"/>
      <c r="B4" s="2"/>
      <c r="C4" s="58" t="s">
        <v>7</v>
      </c>
      <c r="D4" s="59"/>
      <c r="E4" s="58" t="s">
        <v>8</v>
      </c>
      <c r="F4" s="59"/>
      <c r="G4" s="58" t="s">
        <v>9</v>
      </c>
      <c r="H4" s="59"/>
      <c r="I4" s="58" t="s">
        <v>10</v>
      </c>
      <c r="J4" s="59"/>
      <c r="K4" s="58" t="s">
        <v>11</v>
      </c>
      <c r="L4" s="59"/>
      <c r="M4" s="60" t="s">
        <v>16</v>
      </c>
      <c r="N4" s="60"/>
      <c r="O4" s="2"/>
      <c r="P4" s="2" t="s">
        <v>17</v>
      </c>
      <c r="Q4" s="2"/>
      <c r="R4" s="2"/>
      <c r="S4" s="70"/>
      <c r="T4" s="70"/>
      <c r="U4" s="70"/>
      <c r="V4" s="70"/>
      <c r="W4" s="2"/>
      <c r="X4" s="2"/>
      <c r="Y4" s="2"/>
      <c r="Z4" s="2"/>
      <c r="AA4" s="2"/>
      <c r="AB4" s="2"/>
      <c r="AC4" s="2"/>
      <c r="AD4" s="2"/>
      <c r="AE4" s="2"/>
    </row>
    <row r="5" spans="1:36" ht="20.25" thickBot="1">
      <c r="A5" s="2"/>
      <c r="B5" s="3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21</v>
      </c>
      <c r="H5" s="4" t="s">
        <v>22</v>
      </c>
      <c r="I5" s="4" t="s">
        <v>21</v>
      </c>
      <c r="J5" s="4" t="s">
        <v>22</v>
      </c>
      <c r="K5" s="4" t="s">
        <v>21</v>
      </c>
      <c r="L5" s="4" t="s">
        <v>22</v>
      </c>
      <c r="M5" s="4" t="s">
        <v>21</v>
      </c>
      <c r="N5" s="4" t="s">
        <v>22</v>
      </c>
      <c r="O5" s="2"/>
      <c r="P5" s="2"/>
      <c r="Q5" s="2"/>
      <c r="R5" s="2"/>
      <c r="S5" s="36"/>
      <c r="T5" s="36"/>
      <c r="U5" s="36"/>
      <c r="V5" s="36"/>
      <c r="W5" s="2"/>
      <c r="X5" s="2"/>
      <c r="Y5" s="2"/>
      <c r="Z5" s="2"/>
      <c r="AA5" s="2"/>
      <c r="AB5" s="2"/>
      <c r="AC5" s="2"/>
      <c r="AD5" s="2"/>
      <c r="AE5" s="2"/>
    </row>
    <row r="6" spans="1:36" ht="20.25" thickBot="1">
      <c r="A6" s="57" t="s">
        <v>23</v>
      </c>
      <c r="B6" s="5">
        <v>1</v>
      </c>
      <c r="C6" s="6">
        <v>65</v>
      </c>
      <c r="D6" s="6">
        <v>3.3</v>
      </c>
      <c r="E6" s="6">
        <v>66</v>
      </c>
      <c r="F6" s="6">
        <v>3.3</v>
      </c>
      <c r="G6" s="6">
        <v>67</v>
      </c>
      <c r="H6" s="6">
        <v>3.2</v>
      </c>
      <c r="I6" s="6">
        <v>66</v>
      </c>
      <c r="J6" s="6">
        <v>3.1</v>
      </c>
      <c r="K6" s="6">
        <v>71</v>
      </c>
      <c r="L6" s="6">
        <v>3</v>
      </c>
      <c r="M6" s="6">
        <v>68</v>
      </c>
      <c r="N6" s="6">
        <v>3.4</v>
      </c>
      <c r="O6" s="2"/>
      <c r="P6" s="2"/>
      <c r="Q6" s="2"/>
      <c r="R6" s="2"/>
      <c r="S6" s="37"/>
      <c r="T6" s="37"/>
      <c r="U6" s="37"/>
      <c r="V6" s="37"/>
      <c r="W6" s="2"/>
      <c r="X6" s="2"/>
      <c r="Y6" s="2"/>
      <c r="Z6" s="2"/>
      <c r="AA6" s="2"/>
      <c r="AB6" s="2"/>
      <c r="AC6" s="2"/>
      <c r="AD6" s="2"/>
      <c r="AE6" s="2"/>
    </row>
    <row r="7" spans="1:36" ht="20.25" thickBot="1">
      <c r="A7" s="57"/>
      <c r="B7" s="5">
        <v>2</v>
      </c>
      <c r="C7" s="6">
        <v>65</v>
      </c>
      <c r="D7" s="6">
        <v>3.1</v>
      </c>
      <c r="E7" s="6">
        <v>65</v>
      </c>
      <c r="F7" s="6">
        <v>3.3</v>
      </c>
      <c r="G7" s="6">
        <v>67</v>
      </c>
      <c r="H7" s="6">
        <v>3.3</v>
      </c>
      <c r="I7" s="6">
        <v>63</v>
      </c>
      <c r="J7" s="6">
        <v>3.4</v>
      </c>
      <c r="K7" s="6">
        <v>68</v>
      </c>
      <c r="L7" s="6">
        <v>3.2</v>
      </c>
      <c r="M7" s="6">
        <v>69</v>
      </c>
      <c r="N7" s="6">
        <v>3.2</v>
      </c>
      <c r="O7" s="2"/>
      <c r="P7" s="2"/>
      <c r="Q7" s="2"/>
      <c r="R7" s="2"/>
      <c r="S7" s="37"/>
      <c r="T7" s="37"/>
      <c r="U7" s="37"/>
      <c r="V7" s="37"/>
      <c r="W7" s="2"/>
      <c r="X7" s="2"/>
      <c r="Y7" s="2"/>
      <c r="Z7" s="2"/>
      <c r="AA7" s="2"/>
      <c r="AB7" s="2"/>
      <c r="AC7" s="2"/>
      <c r="AD7" s="2"/>
      <c r="AE7" s="2"/>
    </row>
    <row r="8" spans="1:36" ht="20.25" thickBot="1">
      <c r="A8" s="57"/>
      <c r="B8" s="5">
        <v>3</v>
      </c>
      <c r="C8" s="6">
        <v>65</v>
      </c>
      <c r="D8" s="6">
        <v>3.3</v>
      </c>
      <c r="E8" s="6">
        <v>64</v>
      </c>
      <c r="F8" s="6">
        <v>3.4</v>
      </c>
      <c r="G8" s="6">
        <v>66</v>
      </c>
      <c r="H8" s="6">
        <v>3.2</v>
      </c>
      <c r="I8" s="6">
        <v>63</v>
      </c>
      <c r="J8" s="6">
        <v>3.3</v>
      </c>
      <c r="K8" s="6">
        <v>68</v>
      </c>
      <c r="L8" s="6">
        <v>3.3</v>
      </c>
      <c r="M8" s="6">
        <v>70</v>
      </c>
      <c r="N8" s="6">
        <v>3.2</v>
      </c>
      <c r="O8" s="2"/>
      <c r="P8" s="2"/>
      <c r="Q8" s="2"/>
      <c r="R8" s="2"/>
      <c r="S8" s="37"/>
      <c r="T8" s="37"/>
      <c r="U8" s="37"/>
      <c r="V8" s="37"/>
      <c r="W8" s="2"/>
      <c r="X8" s="2"/>
      <c r="Y8" s="2"/>
      <c r="Z8" s="2"/>
      <c r="AA8" s="2"/>
      <c r="AB8" s="2"/>
      <c r="AC8" s="2"/>
      <c r="AD8" s="2"/>
      <c r="AE8" s="2"/>
    </row>
    <row r="9" spans="1:36" ht="20.25" thickBot="1">
      <c r="A9" s="57"/>
      <c r="B9" s="5">
        <v>4</v>
      </c>
      <c r="C9" s="6">
        <v>66</v>
      </c>
      <c r="D9" s="6">
        <v>3.3</v>
      </c>
      <c r="E9" s="6">
        <v>64</v>
      </c>
      <c r="F9" s="6">
        <v>3.5</v>
      </c>
      <c r="G9" s="6">
        <v>67</v>
      </c>
      <c r="H9" s="6">
        <v>3.3</v>
      </c>
      <c r="I9" s="6">
        <v>66</v>
      </c>
      <c r="J9" s="6">
        <v>3.3</v>
      </c>
      <c r="K9" s="6">
        <v>69</v>
      </c>
      <c r="L9" s="6">
        <v>3.2</v>
      </c>
      <c r="M9" s="6">
        <v>70</v>
      </c>
      <c r="N9" s="6">
        <v>3.4</v>
      </c>
      <c r="O9" s="2"/>
      <c r="P9" s="2"/>
      <c r="Q9" s="2"/>
      <c r="R9" s="2"/>
      <c r="S9" s="37"/>
      <c r="T9" s="37"/>
      <c r="U9" s="37"/>
      <c r="V9" s="37"/>
      <c r="W9" s="2"/>
      <c r="X9" s="2"/>
      <c r="Y9" s="2"/>
      <c r="Z9" s="2"/>
      <c r="AA9" s="2"/>
      <c r="AB9" s="2"/>
      <c r="AC9" s="2"/>
      <c r="AD9" s="2"/>
      <c r="AE9" s="2"/>
    </row>
    <row r="10" spans="1:36" ht="20.25" thickBot="1">
      <c r="A10" s="57"/>
      <c r="B10" s="5">
        <v>5</v>
      </c>
      <c r="C10" s="6">
        <v>67</v>
      </c>
      <c r="D10" s="6">
        <v>3</v>
      </c>
      <c r="E10" s="6">
        <v>65</v>
      </c>
      <c r="F10" s="6">
        <v>3.3</v>
      </c>
      <c r="G10" s="6">
        <v>65</v>
      </c>
      <c r="H10" s="6">
        <v>3.4</v>
      </c>
      <c r="I10" s="6">
        <v>67</v>
      </c>
      <c r="J10" s="6">
        <v>3.2</v>
      </c>
      <c r="K10" s="6">
        <v>68</v>
      </c>
      <c r="L10" s="6">
        <v>3.2</v>
      </c>
      <c r="M10" s="6">
        <v>70</v>
      </c>
      <c r="N10" s="6">
        <v>3.2</v>
      </c>
      <c r="O10" s="2"/>
      <c r="P10" s="2"/>
      <c r="Q10" s="2"/>
      <c r="R10" s="2"/>
      <c r="S10" s="37"/>
      <c r="T10" s="37"/>
      <c r="U10" s="37"/>
      <c r="V10" s="37"/>
      <c r="W10" s="2"/>
      <c r="X10" s="2"/>
      <c r="Y10" s="2"/>
      <c r="Z10" s="2"/>
      <c r="AA10" s="2"/>
      <c r="AB10" s="2"/>
      <c r="AC10" s="2"/>
      <c r="AD10" s="2"/>
      <c r="AE10" s="2"/>
    </row>
    <row r="11" spans="1:36" ht="20.25" thickBot="1">
      <c r="A11" s="2"/>
      <c r="B11" s="7" t="s">
        <v>24</v>
      </c>
      <c r="C11" s="8">
        <v>65.599999999999994</v>
      </c>
      <c r="D11" s="8">
        <v>3.2</v>
      </c>
      <c r="E11" s="8">
        <v>64.8</v>
      </c>
      <c r="F11" s="8">
        <v>3.36</v>
      </c>
      <c r="G11" s="8">
        <v>66.400000000000006</v>
      </c>
      <c r="H11" s="8">
        <v>3.28</v>
      </c>
      <c r="I11" s="8">
        <v>65</v>
      </c>
      <c r="J11" s="8">
        <v>3.26</v>
      </c>
      <c r="K11" s="8">
        <v>68.8</v>
      </c>
      <c r="L11" s="8">
        <v>3.18</v>
      </c>
      <c r="M11" s="8">
        <v>69.400000000000006</v>
      </c>
      <c r="N11" s="8">
        <v>3.28</v>
      </c>
      <c r="O11" s="2"/>
      <c r="P11" s="2"/>
      <c r="Q11" s="2"/>
      <c r="R11" s="2"/>
      <c r="S11" s="11"/>
      <c r="T11" s="11"/>
      <c r="U11" s="11"/>
      <c r="V11" s="11"/>
      <c r="W11" s="2"/>
      <c r="X11" s="2"/>
      <c r="Y11" s="2"/>
      <c r="Z11" s="2"/>
      <c r="AA11" s="2"/>
      <c r="AB11" s="2"/>
      <c r="AC11" s="2"/>
      <c r="AD11" s="2"/>
      <c r="AE11" s="2"/>
    </row>
    <row r="12" spans="1:36" ht="20.25" thickBot="1">
      <c r="A12" s="2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2"/>
      <c r="P12" s="2"/>
      <c r="Q12" s="2"/>
      <c r="R12" s="2"/>
      <c r="S12" s="11"/>
      <c r="T12" s="11"/>
      <c r="U12" s="11"/>
      <c r="V12" s="11"/>
      <c r="W12" s="2"/>
      <c r="X12" s="2"/>
      <c r="Y12" s="2"/>
      <c r="Z12" s="2"/>
      <c r="AA12" s="2"/>
      <c r="AB12" s="2"/>
      <c r="AC12" s="2"/>
      <c r="AD12" s="2"/>
      <c r="AE12" s="2"/>
    </row>
    <row r="13" spans="1:36">
      <c r="A13" s="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6" ht="20.25" thickBot="1">
      <c r="A14" s="2"/>
      <c r="B14" s="29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"/>
      <c r="P14" s="12"/>
      <c r="Q14" s="12"/>
      <c r="R14" s="2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</row>
    <row r="15" spans="1:36">
      <c r="A15" s="2"/>
      <c r="B15" s="29"/>
      <c r="C15" s="63" t="s">
        <v>25</v>
      </c>
      <c r="D15" s="64"/>
      <c r="E15" s="64"/>
      <c r="F15" s="65"/>
      <c r="G15" s="63" t="s">
        <v>26</v>
      </c>
      <c r="H15" s="64"/>
      <c r="I15" s="64"/>
      <c r="J15" s="65"/>
      <c r="K15" s="63" t="s">
        <v>27</v>
      </c>
      <c r="L15" s="64"/>
      <c r="M15" s="64"/>
      <c r="N15" s="65"/>
      <c r="O15" s="2"/>
      <c r="P15" s="12"/>
      <c r="Q15" s="12"/>
      <c r="R15" s="2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</row>
    <row r="16" spans="1:36" ht="20.25" customHeight="1">
      <c r="A16" s="2"/>
      <c r="B16" s="2"/>
      <c r="C16" s="62" t="s">
        <v>7</v>
      </c>
      <c r="D16" s="62"/>
      <c r="E16" s="62" t="s">
        <v>8</v>
      </c>
      <c r="F16" s="62"/>
      <c r="G16" s="62" t="s">
        <v>9</v>
      </c>
      <c r="H16" s="62"/>
      <c r="I16" s="62" t="s">
        <v>10</v>
      </c>
      <c r="J16" s="62"/>
      <c r="K16" s="62" t="s">
        <v>11</v>
      </c>
      <c r="L16" s="62"/>
      <c r="M16" s="62" t="s">
        <v>16</v>
      </c>
      <c r="N16" s="62"/>
      <c r="O16" s="2"/>
      <c r="P16" s="66"/>
      <c r="Q16" s="66"/>
      <c r="R16" s="2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69"/>
      <c r="AF16" s="69"/>
      <c r="AG16" s="25"/>
      <c r="AH16" s="69"/>
      <c r="AI16" s="69"/>
      <c r="AJ16" s="25"/>
    </row>
    <row r="17" spans="1:36">
      <c r="A17" s="2"/>
      <c r="B17" s="13" t="s">
        <v>18</v>
      </c>
      <c r="C17" s="4" t="s">
        <v>21</v>
      </c>
      <c r="D17" s="4" t="s">
        <v>22</v>
      </c>
      <c r="E17" s="4" t="s">
        <v>21</v>
      </c>
      <c r="F17" s="4" t="s">
        <v>22</v>
      </c>
      <c r="G17" s="4" t="s">
        <v>21</v>
      </c>
      <c r="H17" s="4" t="s">
        <v>22</v>
      </c>
      <c r="I17" s="4" t="s">
        <v>21</v>
      </c>
      <c r="J17" s="4" t="s">
        <v>22</v>
      </c>
      <c r="K17" s="4" t="s">
        <v>21</v>
      </c>
      <c r="L17" s="4" t="s">
        <v>22</v>
      </c>
      <c r="M17" s="4" t="s">
        <v>21</v>
      </c>
      <c r="N17" s="4" t="s">
        <v>22</v>
      </c>
      <c r="O17" s="2"/>
      <c r="P17" s="36"/>
      <c r="Q17" s="36"/>
      <c r="R17" s="2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G17" s="25"/>
      <c r="AJ17" s="25"/>
    </row>
    <row r="18" spans="1:36" ht="21" customHeight="1" thickBot="1">
      <c r="A18" s="61" t="s">
        <v>28</v>
      </c>
      <c r="B18" s="5">
        <v>1</v>
      </c>
      <c r="C18" s="5">
        <v>69</v>
      </c>
      <c r="D18" s="5">
        <v>4.3</v>
      </c>
      <c r="E18" s="5">
        <v>68</v>
      </c>
      <c r="F18" s="5">
        <v>4.4000000000000004</v>
      </c>
      <c r="G18" s="5">
        <v>71</v>
      </c>
      <c r="H18" s="5">
        <v>4.3</v>
      </c>
      <c r="I18" s="5">
        <v>69</v>
      </c>
      <c r="J18" s="5">
        <v>4.2</v>
      </c>
      <c r="K18" s="5">
        <v>69</v>
      </c>
      <c r="L18" s="5">
        <v>4.4000000000000004</v>
      </c>
      <c r="M18" s="5">
        <v>69</v>
      </c>
      <c r="N18" s="5">
        <v>4.5999999999999996</v>
      </c>
      <c r="O18" s="2"/>
      <c r="P18" s="37"/>
      <c r="Q18" s="37"/>
      <c r="R18" s="2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G18" s="25"/>
      <c r="AJ18" s="25"/>
    </row>
    <row r="19" spans="1:36" ht="20.25" thickBot="1">
      <c r="A19" s="61"/>
      <c r="B19" s="5">
        <v>2</v>
      </c>
      <c r="C19" s="6">
        <v>69</v>
      </c>
      <c r="D19" s="6">
        <v>4.2</v>
      </c>
      <c r="E19" s="6">
        <v>67</v>
      </c>
      <c r="F19" s="6">
        <v>4.7</v>
      </c>
      <c r="G19" s="6">
        <v>69</v>
      </c>
      <c r="H19" s="6">
        <v>4.5999999999999996</v>
      </c>
      <c r="I19" s="6">
        <v>69</v>
      </c>
      <c r="J19" s="6">
        <v>4.3</v>
      </c>
      <c r="K19" s="6">
        <v>69</v>
      </c>
      <c r="L19" s="6">
        <v>4.5</v>
      </c>
      <c r="M19" s="6">
        <v>69</v>
      </c>
      <c r="N19" s="6">
        <v>4.7</v>
      </c>
      <c r="O19" s="2"/>
      <c r="P19" s="37"/>
      <c r="Q19" s="37"/>
      <c r="R19" s="2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G19" s="25"/>
      <c r="AJ19" s="25"/>
    </row>
    <row r="20" spans="1:36" ht="20.25" thickBot="1">
      <c r="A20" s="61"/>
      <c r="B20" s="5">
        <v>3</v>
      </c>
      <c r="C20" s="6">
        <v>69</v>
      </c>
      <c r="D20" s="6">
        <v>4.2</v>
      </c>
      <c r="E20" s="6">
        <v>67</v>
      </c>
      <c r="F20" s="6">
        <v>4.5</v>
      </c>
      <c r="G20" s="6">
        <v>69</v>
      </c>
      <c r="H20" s="6">
        <v>4.3</v>
      </c>
      <c r="I20" s="6">
        <v>69</v>
      </c>
      <c r="J20" s="6">
        <v>4.5</v>
      </c>
      <c r="K20" s="6">
        <v>70</v>
      </c>
      <c r="L20" s="6">
        <v>4.3</v>
      </c>
      <c r="M20" s="6">
        <v>69</v>
      </c>
      <c r="N20" s="6">
        <v>5</v>
      </c>
      <c r="O20" s="2"/>
      <c r="P20" s="37"/>
      <c r="Q20" s="37"/>
      <c r="R20" s="2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G20" s="25"/>
      <c r="AJ20" s="25"/>
    </row>
    <row r="21" spans="1:36" ht="20.25" thickBot="1">
      <c r="A21" s="61"/>
      <c r="B21" s="5">
        <v>4</v>
      </c>
      <c r="C21" s="6">
        <v>68</v>
      </c>
      <c r="D21" s="6">
        <v>4.3</v>
      </c>
      <c r="E21" s="6">
        <v>68</v>
      </c>
      <c r="F21" s="6">
        <v>4.4000000000000004</v>
      </c>
      <c r="G21" s="6">
        <v>68</v>
      </c>
      <c r="H21" s="6">
        <v>4.5</v>
      </c>
      <c r="I21" s="6">
        <v>69</v>
      </c>
      <c r="J21" s="6">
        <v>4.4000000000000004</v>
      </c>
      <c r="K21" s="6">
        <v>69</v>
      </c>
      <c r="L21" s="6">
        <v>4.4000000000000004</v>
      </c>
      <c r="M21" s="6">
        <v>69</v>
      </c>
      <c r="N21" s="6">
        <v>4.5</v>
      </c>
      <c r="O21" s="2"/>
      <c r="P21" s="37"/>
      <c r="Q21" s="37"/>
      <c r="R21" s="2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G21" s="25"/>
      <c r="AJ21" s="25"/>
    </row>
    <row r="22" spans="1:36" ht="20.25" thickBot="1">
      <c r="A22" s="61"/>
      <c r="B22" s="5">
        <v>5</v>
      </c>
      <c r="C22" s="6">
        <v>68</v>
      </c>
      <c r="D22" s="6">
        <v>4.2</v>
      </c>
      <c r="E22" s="6">
        <v>67</v>
      </c>
      <c r="F22" s="6">
        <v>4.3</v>
      </c>
      <c r="G22" s="6">
        <v>68</v>
      </c>
      <c r="H22" s="6">
        <v>4.5999999999999996</v>
      </c>
      <c r="I22" s="6">
        <v>68</v>
      </c>
      <c r="J22" s="6">
        <v>4.4000000000000004</v>
      </c>
      <c r="K22" s="6">
        <v>68</v>
      </c>
      <c r="L22" s="6">
        <v>4.5</v>
      </c>
      <c r="M22" s="6">
        <v>69</v>
      </c>
      <c r="N22" s="6">
        <v>4.5</v>
      </c>
      <c r="O22" s="2"/>
      <c r="P22" s="37"/>
      <c r="Q22" s="37"/>
      <c r="R22" s="2"/>
      <c r="S22" s="11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G22" s="25"/>
      <c r="AJ22" s="25"/>
    </row>
    <row r="23" spans="1:36" ht="20.25" thickBot="1">
      <c r="A23" s="2"/>
      <c r="B23" s="14" t="s">
        <v>24</v>
      </c>
      <c r="C23" s="15">
        <f>AVERAGE(C18:C22)</f>
        <v>68.599999999999994</v>
      </c>
      <c r="D23" s="15">
        <f t="shared" ref="D23:N23" si="0">AVERAGE(D18:D22)</f>
        <v>4.24</v>
      </c>
      <c r="E23" s="15">
        <f t="shared" si="0"/>
        <v>67.400000000000006</v>
      </c>
      <c r="F23" s="15">
        <f t="shared" si="0"/>
        <v>4.46</v>
      </c>
      <c r="G23" s="15">
        <f t="shared" si="0"/>
        <v>69</v>
      </c>
      <c r="H23" s="15">
        <f t="shared" si="0"/>
        <v>4.4599999999999991</v>
      </c>
      <c r="I23" s="15">
        <f t="shared" si="0"/>
        <v>68.8</v>
      </c>
      <c r="J23" s="15">
        <f t="shared" si="0"/>
        <v>4.3599999999999994</v>
      </c>
      <c r="K23" s="15">
        <f t="shared" si="0"/>
        <v>69</v>
      </c>
      <c r="L23" s="15">
        <f t="shared" si="0"/>
        <v>4.42</v>
      </c>
      <c r="M23" s="15">
        <f t="shared" si="0"/>
        <v>69</v>
      </c>
      <c r="N23" s="15">
        <f t="shared" si="0"/>
        <v>4.66</v>
      </c>
      <c r="O23" s="2"/>
      <c r="P23" s="11"/>
      <c r="Q23" s="11"/>
      <c r="R23" s="2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G23" s="25"/>
      <c r="AJ23" s="27"/>
    </row>
    <row r="24" spans="1:36" ht="20.25" thickBot="1">
      <c r="A24" s="2"/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2"/>
      <c r="P24" s="2"/>
      <c r="Q24" s="2"/>
      <c r="R24" s="2"/>
      <c r="S24" s="29"/>
      <c r="T24" s="11"/>
      <c r="U24" s="11"/>
      <c r="V24" s="29"/>
      <c r="W24" s="11"/>
      <c r="X24" s="11"/>
      <c r="Y24" s="29"/>
      <c r="Z24" s="11"/>
      <c r="AA24" s="11"/>
      <c r="AB24" s="29"/>
      <c r="AC24" s="11"/>
      <c r="AD24" s="11"/>
      <c r="AE24" s="2"/>
    </row>
    <row r="25" spans="1:36" ht="20.25" thickBo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6" ht="20.25" thickBot="1">
      <c r="A26" s="2"/>
      <c r="B26" s="2"/>
      <c r="C26" s="62" t="s">
        <v>25</v>
      </c>
      <c r="D26" s="62"/>
      <c r="E26" s="62"/>
      <c r="F26" s="62"/>
      <c r="G26" s="62" t="s">
        <v>26</v>
      </c>
      <c r="H26" s="62"/>
      <c r="I26" s="62"/>
      <c r="J26" s="62"/>
      <c r="K26" s="62" t="s">
        <v>27</v>
      </c>
      <c r="L26" s="62"/>
      <c r="M26" s="62"/>
      <c r="N26" s="62"/>
      <c r="O26" s="2"/>
      <c r="P26" s="12"/>
      <c r="Q26" s="12"/>
      <c r="R26" s="2"/>
      <c r="S26" s="2"/>
      <c r="T26" s="12"/>
      <c r="U26" s="12"/>
      <c r="V26" s="12"/>
      <c r="W26" s="12"/>
      <c r="X26" s="2"/>
      <c r="Y26" s="2"/>
      <c r="Z26" s="2"/>
      <c r="AA26" s="2"/>
      <c r="AB26" s="2"/>
      <c r="AC26" s="2"/>
      <c r="AD26" s="2"/>
      <c r="AE26" s="2"/>
    </row>
    <row r="27" spans="1:36" ht="28.9" customHeight="1" thickBot="1">
      <c r="A27" s="2"/>
      <c r="B27" s="61" t="s">
        <v>18</v>
      </c>
      <c r="C27" s="62" t="s">
        <v>7</v>
      </c>
      <c r="D27" s="62"/>
      <c r="E27" s="62" t="s">
        <v>8</v>
      </c>
      <c r="F27" s="62"/>
      <c r="G27" s="62" t="s">
        <v>9</v>
      </c>
      <c r="H27" s="62"/>
      <c r="I27" s="62" t="s">
        <v>10</v>
      </c>
      <c r="J27" s="62"/>
      <c r="K27" s="62" t="s">
        <v>11</v>
      </c>
      <c r="L27" s="62"/>
      <c r="M27" s="62" t="s">
        <v>16</v>
      </c>
      <c r="N27" s="62"/>
      <c r="O27" s="2"/>
      <c r="P27" s="66"/>
      <c r="Q27" s="66"/>
      <c r="R27" s="2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2"/>
    </row>
    <row r="28" spans="1:36" ht="20.25" thickBot="1">
      <c r="A28" s="2"/>
      <c r="B28" s="61"/>
      <c r="C28" s="4" t="s">
        <v>21</v>
      </c>
      <c r="D28" s="4" t="s">
        <v>22</v>
      </c>
      <c r="E28" s="4" t="s">
        <v>21</v>
      </c>
      <c r="F28" s="4" t="s">
        <v>22</v>
      </c>
      <c r="G28" s="4" t="s">
        <v>21</v>
      </c>
      <c r="H28" s="4" t="s">
        <v>22</v>
      </c>
      <c r="I28" s="4" t="s">
        <v>21</v>
      </c>
      <c r="J28" s="4" t="s">
        <v>22</v>
      </c>
      <c r="K28" s="4" t="s">
        <v>21</v>
      </c>
      <c r="L28" s="4" t="s">
        <v>22</v>
      </c>
      <c r="M28" s="4" t="s">
        <v>21</v>
      </c>
      <c r="N28" s="4" t="s">
        <v>22</v>
      </c>
      <c r="O28" s="2"/>
      <c r="P28" s="36"/>
      <c r="Q28" s="36"/>
      <c r="R28" s="2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2"/>
    </row>
    <row r="29" spans="1:36" ht="20.45" customHeight="1" thickBot="1">
      <c r="A29" s="61" t="s">
        <v>29</v>
      </c>
      <c r="B29" s="5">
        <v>1</v>
      </c>
      <c r="C29" s="6">
        <v>69</v>
      </c>
      <c r="D29" s="6">
        <v>4.5</v>
      </c>
      <c r="E29" s="6">
        <v>69</v>
      </c>
      <c r="F29" s="6">
        <v>4.5</v>
      </c>
      <c r="G29" s="6">
        <v>69</v>
      </c>
      <c r="H29" s="6">
        <v>4.7</v>
      </c>
      <c r="I29" s="6">
        <v>69</v>
      </c>
      <c r="J29" s="6">
        <v>4.9000000000000004</v>
      </c>
      <c r="K29" s="6">
        <v>70</v>
      </c>
      <c r="L29" s="6">
        <v>4.5</v>
      </c>
      <c r="M29" s="6">
        <v>70</v>
      </c>
      <c r="N29" s="6">
        <v>4.8</v>
      </c>
      <c r="O29" s="2"/>
      <c r="P29" s="37"/>
      <c r="Q29" s="37"/>
      <c r="R29" s="2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2"/>
    </row>
    <row r="30" spans="1:36" ht="20.25" thickBot="1">
      <c r="A30" s="61"/>
      <c r="B30" s="5">
        <v>2</v>
      </c>
      <c r="C30" s="6">
        <v>68</v>
      </c>
      <c r="D30" s="6">
        <v>4.5999999999999996</v>
      </c>
      <c r="E30" s="6">
        <v>69</v>
      </c>
      <c r="F30" s="6">
        <v>4.5999999999999996</v>
      </c>
      <c r="G30" s="6">
        <v>69</v>
      </c>
      <c r="H30" s="6">
        <v>4.7</v>
      </c>
      <c r="I30" s="6">
        <v>69</v>
      </c>
      <c r="J30" s="6">
        <v>5.0999999999999996</v>
      </c>
      <c r="K30" s="6">
        <v>69</v>
      </c>
      <c r="L30" s="6">
        <v>4.5</v>
      </c>
      <c r="M30" s="6">
        <v>68</v>
      </c>
      <c r="N30" s="6">
        <v>4.8</v>
      </c>
      <c r="O30" s="2"/>
      <c r="P30" s="37"/>
      <c r="Q30" s="37"/>
      <c r="R30" s="2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2"/>
    </row>
    <row r="31" spans="1:36" ht="20.25" thickBot="1">
      <c r="A31" s="61"/>
      <c r="B31" s="5">
        <v>3</v>
      </c>
      <c r="C31" s="6">
        <v>68</v>
      </c>
      <c r="D31" s="6">
        <v>4.5</v>
      </c>
      <c r="E31" s="6">
        <v>69</v>
      </c>
      <c r="F31" s="6">
        <v>4.5</v>
      </c>
      <c r="G31" s="6">
        <v>68</v>
      </c>
      <c r="H31" s="6">
        <v>4.7</v>
      </c>
      <c r="I31" s="6">
        <v>69</v>
      </c>
      <c r="J31" s="6">
        <v>4.8</v>
      </c>
      <c r="K31" s="6">
        <v>69</v>
      </c>
      <c r="L31" s="6">
        <v>4.5999999999999996</v>
      </c>
      <c r="M31" s="6">
        <v>67</v>
      </c>
      <c r="N31" s="6">
        <v>4.9000000000000004</v>
      </c>
      <c r="O31" s="2"/>
      <c r="P31" s="37"/>
      <c r="Q31" s="37"/>
      <c r="R31" s="2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2"/>
    </row>
    <row r="32" spans="1:36" ht="20.25" thickBot="1">
      <c r="A32" s="61"/>
      <c r="B32" s="5">
        <v>4</v>
      </c>
      <c r="C32" s="6">
        <v>68</v>
      </c>
      <c r="D32" s="6">
        <v>4.5999999999999996</v>
      </c>
      <c r="E32" s="6">
        <v>68</v>
      </c>
      <c r="F32" s="6">
        <v>4.8</v>
      </c>
      <c r="G32" s="6">
        <v>68</v>
      </c>
      <c r="H32" s="6">
        <v>4.7</v>
      </c>
      <c r="I32" s="6">
        <v>69</v>
      </c>
      <c r="J32" s="6">
        <v>5</v>
      </c>
      <c r="K32" s="6">
        <v>69</v>
      </c>
      <c r="L32" s="6">
        <v>4.5</v>
      </c>
      <c r="M32" s="6">
        <v>69</v>
      </c>
      <c r="N32" s="6">
        <v>4.8</v>
      </c>
      <c r="O32" s="2"/>
      <c r="P32" s="37"/>
      <c r="Q32" s="37"/>
      <c r="R32" s="2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2"/>
    </row>
    <row r="33" spans="1:31" ht="20.25" thickBot="1">
      <c r="A33" s="61"/>
      <c r="B33" s="5">
        <v>5</v>
      </c>
      <c r="C33" s="6">
        <v>69</v>
      </c>
      <c r="D33" s="6">
        <v>4.4000000000000004</v>
      </c>
      <c r="E33" s="6">
        <v>68</v>
      </c>
      <c r="F33" s="6">
        <v>4.5999999999999996</v>
      </c>
      <c r="G33" s="6">
        <v>68</v>
      </c>
      <c r="H33" s="6">
        <v>4.8</v>
      </c>
      <c r="I33" s="6">
        <v>69</v>
      </c>
      <c r="J33" s="6">
        <v>4.9000000000000004</v>
      </c>
      <c r="K33" s="6">
        <v>68</v>
      </c>
      <c r="L33" s="6">
        <v>4.5999999999999996</v>
      </c>
      <c r="M33" s="6">
        <v>68</v>
      </c>
      <c r="N33" s="6">
        <v>4.9000000000000004</v>
      </c>
      <c r="O33" s="2"/>
      <c r="P33" s="37"/>
      <c r="Q33" s="37"/>
      <c r="R33" s="2"/>
      <c r="S33" s="11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2"/>
    </row>
    <row r="34" spans="1:31" ht="20.25" thickBot="1">
      <c r="A34" s="2"/>
      <c r="B34" s="14" t="s">
        <v>24</v>
      </c>
      <c r="C34" s="18">
        <v>68.400000000000006</v>
      </c>
      <c r="D34" s="18">
        <v>4.5199999999999996</v>
      </c>
      <c r="E34" s="18">
        <v>68.599999999999994</v>
      </c>
      <c r="F34" s="18">
        <v>4.5999999999999996</v>
      </c>
      <c r="G34" s="18">
        <v>68.400000000000006</v>
      </c>
      <c r="H34" s="18">
        <v>4.72</v>
      </c>
      <c r="I34" s="18">
        <v>69</v>
      </c>
      <c r="J34" s="18">
        <v>4.9400000000000004</v>
      </c>
      <c r="K34" s="18">
        <v>69</v>
      </c>
      <c r="L34" s="18">
        <v>4.54</v>
      </c>
      <c r="M34" s="18">
        <v>68.400000000000006</v>
      </c>
      <c r="N34" s="18">
        <v>4.84</v>
      </c>
      <c r="O34" s="2"/>
      <c r="P34" s="11"/>
      <c r="Q34" s="11"/>
      <c r="R34" s="2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2"/>
    </row>
    <row r="35" spans="1:31" ht="20.25" thickBot="1">
      <c r="A35" s="2"/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"/>
      <c r="P35" s="2"/>
      <c r="Q35" s="2"/>
      <c r="R35" s="2"/>
      <c r="S35" s="29"/>
      <c r="T35" s="11"/>
      <c r="U35" s="11"/>
      <c r="V35" s="29"/>
      <c r="W35" s="11"/>
      <c r="X35" s="11"/>
      <c r="Y35" s="29"/>
      <c r="Z35" s="11"/>
      <c r="AA35" s="11"/>
      <c r="AB35" s="29"/>
      <c r="AC35" s="11"/>
      <c r="AD35" s="11"/>
      <c r="AE35" s="2"/>
    </row>
    <row r="36" spans="1:31" ht="20.25" thickBo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20.25" thickBot="1">
      <c r="A37" s="2"/>
      <c r="B37" s="2"/>
      <c r="C37" s="58" t="s">
        <v>25</v>
      </c>
      <c r="D37" s="67"/>
      <c r="E37" s="67"/>
      <c r="F37" s="59"/>
      <c r="G37" s="58" t="s">
        <v>26</v>
      </c>
      <c r="H37" s="67"/>
      <c r="I37" s="67"/>
      <c r="J37" s="59"/>
      <c r="K37" s="58" t="s">
        <v>27</v>
      </c>
      <c r="L37" s="67"/>
      <c r="M37" s="67"/>
      <c r="N37" s="67"/>
      <c r="O37" s="2"/>
      <c r="P37" s="12"/>
      <c r="Q37" s="12"/>
      <c r="R37" s="2"/>
      <c r="S37" s="2"/>
      <c r="T37" s="12"/>
      <c r="U37" s="12"/>
      <c r="V37" s="12"/>
      <c r="W37" s="12"/>
      <c r="X37" s="2"/>
      <c r="Y37" s="2"/>
      <c r="Z37" s="2"/>
      <c r="AA37" s="2"/>
      <c r="AB37" s="2"/>
      <c r="AC37" s="2"/>
      <c r="AD37" s="2"/>
      <c r="AE37" s="2"/>
    </row>
    <row r="38" spans="1:31" ht="18" customHeight="1" thickBot="1">
      <c r="A38" s="2"/>
      <c r="B38" s="61" t="s">
        <v>18</v>
      </c>
      <c r="C38" s="62" t="s">
        <v>7</v>
      </c>
      <c r="D38" s="62"/>
      <c r="E38" s="62" t="s">
        <v>8</v>
      </c>
      <c r="F38" s="62"/>
      <c r="G38" s="62" t="s">
        <v>9</v>
      </c>
      <c r="H38" s="62"/>
      <c r="I38" s="62" t="s">
        <v>10</v>
      </c>
      <c r="J38" s="62"/>
      <c r="K38" s="62" t="s">
        <v>11</v>
      </c>
      <c r="L38" s="62"/>
      <c r="M38" s="62" t="s">
        <v>16</v>
      </c>
      <c r="N38" s="62"/>
      <c r="O38" s="2"/>
      <c r="P38" s="66"/>
      <c r="Q38" s="66"/>
      <c r="R38" s="2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2"/>
    </row>
    <row r="39" spans="1:31" ht="20.25" thickBot="1">
      <c r="A39" s="2"/>
      <c r="B39" s="61"/>
      <c r="C39" s="4" t="s">
        <v>21</v>
      </c>
      <c r="D39" s="4" t="s">
        <v>22</v>
      </c>
      <c r="E39" s="4" t="s">
        <v>21</v>
      </c>
      <c r="F39" s="4" t="s">
        <v>22</v>
      </c>
      <c r="G39" s="4" t="s">
        <v>21</v>
      </c>
      <c r="H39" s="4" t="s">
        <v>22</v>
      </c>
      <c r="I39" s="4" t="s">
        <v>21</v>
      </c>
      <c r="J39" s="4" t="s">
        <v>22</v>
      </c>
      <c r="K39" s="4" t="s">
        <v>21</v>
      </c>
      <c r="L39" s="4" t="s">
        <v>22</v>
      </c>
      <c r="M39" s="4" t="s">
        <v>21</v>
      </c>
      <c r="N39" s="4" t="s">
        <v>22</v>
      </c>
      <c r="O39" s="2"/>
      <c r="P39" s="36"/>
      <c r="Q39" s="36"/>
      <c r="R39" s="2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2"/>
    </row>
    <row r="40" spans="1:31" ht="27" customHeight="1" thickBot="1">
      <c r="A40" s="61" t="s">
        <v>30</v>
      </c>
      <c r="B40" s="5">
        <v>1</v>
      </c>
      <c r="C40" s="6">
        <v>68</v>
      </c>
      <c r="D40" s="6">
        <v>5.2</v>
      </c>
      <c r="E40" s="6">
        <v>67</v>
      </c>
      <c r="F40" s="6">
        <v>4.8</v>
      </c>
      <c r="G40" s="6">
        <v>69</v>
      </c>
      <c r="H40" s="6">
        <v>4.9000000000000004</v>
      </c>
      <c r="I40" s="6">
        <v>68</v>
      </c>
      <c r="J40" s="6">
        <v>4.7</v>
      </c>
      <c r="K40" s="6">
        <v>70</v>
      </c>
      <c r="L40" s="6">
        <v>5.3</v>
      </c>
      <c r="M40" s="6">
        <v>69</v>
      </c>
      <c r="N40" s="6">
        <v>5.2</v>
      </c>
      <c r="O40" s="2"/>
      <c r="P40" s="37"/>
      <c r="Q40" s="37"/>
      <c r="R40" s="2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2"/>
    </row>
    <row r="41" spans="1:31" ht="20.25" thickBot="1">
      <c r="A41" s="61"/>
      <c r="B41" s="5">
        <v>2</v>
      </c>
      <c r="C41" s="6">
        <v>69</v>
      </c>
      <c r="D41" s="6">
        <v>4.9000000000000004</v>
      </c>
      <c r="E41" s="6">
        <v>67</v>
      </c>
      <c r="F41" s="6">
        <v>4.5999999999999996</v>
      </c>
      <c r="G41" s="6">
        <v>68</v>
      </c>
      <c r="H41" s="6">
        <v>5</v>
      </c>
      <c r="I41" s="6">
        <v>68</v>
      </c>
      <c r="J41" s="6">
        <v>4.8</v>
      </c>
      <c r="K41" s="6">
        <v>69</v>
      </c>
      <c r="L41" s="6">
        <v>5.4</v>
      </c>
      <c r="M41" s="6">
        <v>67</v>
      </c>
      <c r="N41" s="6">
        <v>5.2</v>
      </c>
      <c r="O41" s="2"/>
      <c r="P41" s="37"/>
      <c r="Q41" s="37"/>
      <c r="R41" s="2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2"/>
    </row>
    <row r="42" spans="1:31" ht="20.25" thickBot="1">
      <c r="A42" s="61"/>
      <c r="B42" s="5">
        <v>3</v>
      </c>
      <c r="C42" s="6">
        <v>69</v>
      </c>
      <c r="D42" s="6">
        <v>5</v>
      </c>
      <c r="E42" s="6">
        <v>68</v>
      </c>
      <c r="F42" s="6">
        <v>4.5999999999999996</v>
      </c>
      <c r="G42" s="6">
        <v>68</v>
      </c>
      <c r="H42" s="6">
        <v>5.0999999999999996</v>
      </c>
      <c r="I42" s="6">
        <v>68</v>
      </c>
      <c r="J42" s="6">
        <v>5.0999999999999996</v>
      </c>
      <c r="K42" s="6">
        <v>69</v>
      </c>
      <c r="L42" s="6">
        <v>5</v>
      </c>
      <c r="M42" s="6">
        <v>69</v>
      </c>
      <c r="N42" s="6">
        <v>4.8</v>
      </c>
      <c r="O42" s="2"/>
      <c r="P42" s="37"/>
      <c r="Q42" s="37"/>
      <c r="R42" s="2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2"/>
    </row>
    <row r="43" spans="1:31" ht="20.25" thickBot="1">
      <c r="A43" s="61"/>
      <c r="B43" s="5">
        <v>4</v>
      </c>
      <c r="C43" s="6">
        <v>68</v>
      </c>
      <c r="D43" s="6">
        <v>5.2</v>
      </c>
      <c r="E43" s="6">
        <v>68</v>
      </c>
      <c r="F43" s="6">
        <v>4.7</v>
      </c>
      <c r="G43" s="6">
        <v>67</v>
      </c>
      <c r="H43" s="6">
        <v>5</v>
      </c>
      <c r="I43" s="6">
        <v>68</v>
      </c>
      <c r="J43" s="6">
        <v>4.5999999999999996</v>
      </c>
      <c r="K43" s="6">
        <v>69</v>
      </c>
      <c r="L43" s="6">
        <v>4.9000000000000004</v>
      </c>
      <c r="M43" s="6">
        <v>69</v>
      </c>
      <c r="N43" s="6">
        <v>4.9000000000000004</v>
      </c>
      <c r="O43" s="2"/>
      <c r="P43" s="37"/>
      <c r="Q43" s="37"/>
      <c r="R43" s="2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2"/>
    </row>
    <row r="44" spans="1:31" ht="20.25" thickBot="1">
      <c r="A44" s="61"/>
      <c r="B44" s="5">
        <v>5</v>
      </c>
      <c r="C44" s="6">
        <v>68</v>
      </c>
      <c r="D44" s="6">
        <v>5</v>
      </c>
      <c r="E44" s="6">
        <v>68</v>
      </c>
      <c r="F44" s="6">
        <v>4.8</v>
      </c>
      <c r="G44" s="6">
        <v>68</v>
      </c>
      <c r="H44" s="6">
        <v>5.0999999999999996</v>
      </c>
      <c r="I44" s="6">
        <v>68</v>
      </c>
      <c r="J44" s="6">
        <v>5</v>
      </c>
      <c r="K44" s="6">
        <v>68</v>
      </c>
      <c r="L44" s="6">
        <v>5.0999999999999996</v>
      </c>
      <c r="M44" s="6">
        <v>68</v>
      </c>
      <c r="N44" s="6">
        <v>4.9000000000000004</v>
      </c>
      <c r="O44" s="2"/>
      <c r="P44" s="37"/>
      <c r="Q44" s="37"/>
      <c r="R44" s="2"/>
      <c r="S44" s="11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2"/>
    </row>
    <row r="45" spans="1:31" ht="20.25" thickBot="1">
      <c r="A45" s="2"/>
      <c r="B45" s="14" t="s">
        <v>24</v>
      </c>
      <c r="C45" s="18">
        <v>68.400000000000006</v>
      </c>
      <c r="D45" s="18">
        <v>5.0599999999999996</v>
      </c>
      <c r="E45" s="18">
        <v>67.599999999999994</v>
      </c>
      <c r="F45" s="18">
        <v>4.7</v>
      </c>
      <c r="G45" s="18">
        <v>68</v>
      </c>
      <c r="H45" s="18">
        <v>5.0199999999999996</v>
      </c>
      <c r="I45" s="18">
        <v>68</v>
      </c>
      <c r="J45" s="18">
        <v>4.84</v>
      </c>
      <c r="K45" s="18">
        <v>69</v>
      </c>
      <c r="L45" s="18">
        <v>5.14</v>
      </c>
      <c r="M45" s="18">
        <v>68.400000000000006</v>
      </c>
      <c r="N45" s="18">
        <v>5</v>
      </c>
      <c r="O45" s="2"/>
      <c r="P45" s="11"/>
      <c r="Q45" s="11"/>
      <c r="R45" s="2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2"/>
    </row>
    <row r="46" spans="1:31" ht="20.25" thickBot="1">
      <c r="A46" s="2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2"/>
      <c r="P46" s="2"/>
      <c r="Q46" s="2"/>
      <c r="R46" s="2"/>
      <c r="S46" s="29"/>
      <c r="T46" s="11"/>
      <c r="U46" s="11"/>
      <c r="V46" s="29"/>
      <c r="W46" s="11"/>
      <c r="X46" s="11"/>
      <c r="Y46" s="29"/>
      <c r="Z46" s="11"/>
      <c r="AA46" s="11"/>
      <c r="AB46" s="29"/>
      <c r="AC46" s="11"/>
      <c r="AD46" s="11"/>
      <c r="AE46" s="2"/>
    </row>
    <row r="47" spans="1:31" ht="20.25" thickBo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0.25" thickBot="1">
      <c r="A48" s="2"/>
      <c r="B48" s="2"/>
      <c r="C48" s="62" t="s">
        <v>25</v>
      </c>
      <c r="D48" s="62"/>
      <c r="E48" s="62"/>
      <c r="F48" s="62"/>
      <c r="G48" s="62" t="s">
        <v>26</v>
      </c>
      <c r="H48" s="62"/>
      <c r="I48" s="62"/>
      <c r="J48" s="62"/>
      <c r="K48" s="62" t="s">
        <v>27</v>
      </c>
      <c r="L48" s="62"/>
      <c r="M48" s="62"/>
      <c r="N48" s="62"/>
      <c r="O48" s="2"/>
      <c r="P48" s="2"/>
      <c r="Q48" s="2"/>
      <c r="R48" s="2"/>
      <c r="S48" s="2"/>
      <c r="T48" s="12"/>
      <c r="U48" s="12"/>
      <c r="V48" s="12"/>
      <c r="W48" s="12"/>
      <c r="X48" s="2"/>
      <c r="Y48" s="2"/>
      <c r="Z48" s="2"/>
      <c r="AA48" s="2"/>
      <c r="AB48" s="2"/>
      <c r="AC48" s="2"/>
      <c r="AD48" s="2"/>
      <c r="AE48" s="2"/>
    </row>
    <row r="49" spans="1:42" ht="26.45" customHeight="1" thickBot="1">
      <c r="A49" s="2"/>
      <c r="B49" s="61" t="s">
        <v>18</v>
      </c>
      <c r="C49" s="62" t="s">
        <v>7</v>
      </c>
      <c r="D49" s="62"/>
      <c r="E49" s="62" t="s">
        <v>8</v>
      </c>
      <c r="F49" s="62"/>
      <c r="G49" s="62" t="s">
        <v>9</v>
      </c>
      <c r="H49" s="62"/>
      <c r="I49" s="62" t="s">
        <v>10</v>
      </c>
      <c r="J49" s="62"/>
      <c r="K49" s="62" t="s">
        <v>11</v>
      </c>
      <c r="L49" s="62"/>
      <c r="M49" s="62" t="s">
        <v>16</v>
      </c>
      <c r="N49" s="62"/>
      <c r="O49" s="2"/>
      <c r="P49" s="66"/>
      <c r="Q49" s="66"/>
      <c r="R49" s="2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2"/>
    </row>
    <row r="50" spans="1:42" ht="20.25" thickBot="1">
      <c r="A50" s="2"/>
      <c r="B50" s="61"/>
      <c r="C50" s="4" t="s">
        <v>21</v>
      </c>
      <c r="D50" s="4" t="s">
        <v>22</v>
      </c>
      <c r="E50" s="4" t="s">
        <v>21</v>
      </c>
      <c r="F50" s="4" t="s">
        <v>22</v>
      </c>
      <c r="G50" s="4" t="s">
        <v>21</v>
      </c>
      <c r="H50" s="4" t="s">
        <v>22</v>
      </c>
      <c r="I50" s="4" t="s">
        <v>21</v>
      </c>
      <c r="J50" s="4" t="s">
        <v>22</v>
      </c>
      <c r="K50" s="4" t="s">
        <v>21</v>
      </c>
      <c r="L50" s="4" t="s">
        <v>22</v>
      </c>
      <c r="M50" s="4" t="s">
        <v>21</v>
      </c>
      <c r="N50" s="4" t="s">
        <v>22</v>
      </c>
      <c r="O50" s="2"/>
      <c r="P50" s="36"/>
      <c r="Q50" s="36"/>
      <c r="R50" s="2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2"/>
    </row>
    <row r="51" spans="1:42" ht="23.45" customHeight="1" thickBot="1">
      <c r="A51" s="61" t="s">
        <v>31</v>
      </c>
      <c r="B51" s="5">
        <v>1</v>
      </c>
      <c r="C51" s="6">
        <v>68</v>
      </c>
      <c r="D51" s="6">
        <v>5.3</v>
      </c>
      <c r="E51" s="6">
        <v>68</v>
      </c>
      <c r="F51" s="6">
        <v>5</v>
      </c>
      <c r="G51" s="6">
        <v>71</v>
      </c>
      <c r="H51" s="6">
        <v>5.2</v>
      </c>
      <c r="I51" s="6">
        <v>69</v>
      </c>
      <c r="J51" s="6">
        <v>5.3</v>
      </c>
      <c r="K51" s="6">
        <v>71</v>
      </c>
      <c r="L51" s="6">
        <v>5.3</v>
      </c>
      <c r="M51" s="6">
        <v>68</v>
      </c>
      <c r="N51" s="6">
        <v>5.3</v>
      </c>
      <c r="O51" s="2"/>
      <c r="P51" s="37"/>
      <c r="Q51" s="37"/>
      <c r="R51" s="2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2"/>
    </row>
    <row r="52" spans="1:42" ht="20.25" thickBot="1">
      <c r="A52" s="61"/>
      <c r="B52" s="5">
        <v>2</v>
      </c>
      <c r="C52" s="6">
        <v>68</v>
      </c>
      <c r="D52" s="6">
        <v>5.6</v>
      </c>
      <c r="E52" s="6">
        <v>68</v>
      </c>
      <c r="F52" s="6">
        <v>5.3</v>
      </c>
      <c r="G52" s="6">
        <v>70</v>
      </c>
      <c r="H52" s="6">
        <v>5.4</v>
      </c>
      <c r="I52" s="6">
        <v>69</v>
      </c>
      <c r="J52" s="6">
        <v>5.0999999999999996</v>
      </c>
      <c r="K52" s="6">
        <v>71</v>
      </c>
      <c r="L52" s="6">
        <v>5.4</v>
      </c>
      <c r="M52" s="6">
        <v>69</v>
      </c>
      <c r="N52" s="6">
        <v>5.2</v>
      </c>
      <c r="O52" s="2"/>
      <c r="P52" s="37"/>
      <c r="Q52" s="37"/>
      <c r="R52" s="2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2"/>
    </row>
    <row r="53" spans="1:42" ht="20.25" thickBot="1">
      <c r="A53" s="61"/>
      <c r="B53" s="5">
        <v>3</v>
      </c>
      <c r="C53" s="6">
        <v>68</v>
      </c>
      <c r="D53" s="6">
        <v>5.2</v>
      </c>
      <c r="E53" s="6">
        <v>68</v>
      </c>
      <c r="F53" s="6">
        <v>5.0999999999999996</v>
      </c>
      <c r="G53" s="6">
        <v>70</v>
      </c>
      <c r="H53" s="6">
        <v>5.3</v>
      </c>
      <c r="I53" s="6">
        <v>69</v>
      </c>
      <c r="J53" s="6">
        <v>5</v>
      </c>
      <c r="K53" s="6">
        <v>70</v>
      </c>
      <c r="L53" s="6">
        <v>5.5</v>
      </c>
      <c r="M53" s="6">
        <v>68</v>
      </c>
      <c r="N53" s="6">
        <v>5.4</v>
      </c>
      <c r="O53" s="2"/>
      <c r="P53" s="37"/>
      <c r="Q53" s="37"/>
      <c r="R53" s="2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2"/>
    </row>
    <row r="54" spans="1:42" ht="20.25" thickBot="1">
      <c r="A54" s="61"/>
      <c r="B54" s="5">
        <v>4</v>
      </c>
      <c r="C54" s="6">
        <v>68</v>
      </c>
      <c r="D54" s="6">
        <v>5.3</v>
      </c>
      <c r="E54" s="6">
        <v>68</v>
      </c>
      <c r="F54" s="6">
        <v>4.9000000000000004</v>
      </c>
      <c r="G54" s="6">
        <v>70</v>
      </c>
      <c r="H54" s="6">
        <v>5.0999999999999996</v>
      </c>
      <c r="I54" s="6">
        <v>69</v>
      </c>
      <c r="J54" s="6">
        <v>5.0999999999999996</v>
      </c>
      <c r="K54" s="6">
        <v>68</v>
      </c>
      <c r="L54" s="6">
        <v>5.7</v>
      </c>
      <c r="M54" s="6">
        <v>68</v>
      </c>
      <c r="N54" s="6">
        <v>5.2</v>
      </c>
      <c r="O54" s="2"/>
      <c r="P54" s="37"/>
      <c r="Q54" s="37"/>
      <c r="R54" s="2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2"/>
    </row>
    <row r="55" spans="1:42" ht="20.25" thickBot="1">
      <c r="A55" s="61"/>
      <c r="B55" s="5">
        <v>5</v>
      </c>
      <c r="C55" s="6">
        <v>68</v>
      </c>
      <c r="D55" s="6">
        <v>5.0999999999999996</v>
      </c>
      <c r="E55" s="6">
        <v>68</v>
      </c>
      <c r="F55" s="6">
        <v>5</v>
      </c>
      <c r="G55" s="6">
        <v>69</v>
      </c>
      <c r="H55" s="6">
        <v>5.2</v>
      </c>
      <c r="I55" s="6">
        <v>68</v>
      </c>
      <c r="J55" s="6">
        <v>5.0999999999999996</v>
      </c>
      <c r="K55" s="6">
        <v>68</v>
      </c>
      <c r="L55" s="6">
        <v>5.4</v>
      </c>
      <c r="M55" s="6">
        <v>68</v>
      </c>
      <c r="N55" s="6">
        <v>5.4</v>
      </c>
      <c r="O55" s="2"/>
      <c r="P55" s="37"/>
      <c r="Q55" s="37"/>
      <c r="R55" s="2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2"/>
    </row>
    <row r="56" spans="1:42" ht="20.25" thickBot="1">
      <c r="A56" s="2"/>
      <c r="B56" s="14" t="s">
        <v>24</v>
      </c>
      <c r="C56" s="18">
        <v>68</v>
      </c>
      <c r="D56" s="18">
        <v>5.3</v>
      </c>
      <c r="E56" s="18">
        <v>68</v>
      </c>
      <c r="F56" s="18">
        <v>5.0599999999999996</v>
      </c>
      <c r="G56" s="18">
        <v>70</v>
      </c>
      <c r="H56" s="18">
        <v>5.24</v>
      </c>
      <c r="I56" s="18">
        <v>68.8</v>
      </c>
      <c r="J56" s="18">
        <v>5.12</v>
      </c>
      <c r="K56" s="18">
        <v>69.599999999999994</v>
      </c>
      <c r="L56" s="18">
        <v>5.46</v>
      </c>
      <c r="M56" s="18">
        <v>68.2</v>
      </c>
      <c r="N56" s="18">
        <v>5.3</v>
      </c>
      <c r="O56" s="2"/>
      <c r="P56" s="11"/>
      <c r="Q56" s="11"/>
      <c r="R56" s="2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2"/>
    </row>
    <row r="57" spans="1:42" ht="20.25" thickBot="1">
      <c r="A57" s="2"/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2"/>
      <c r="P57" s="2"/>
      <c r="Q57" s="2"/>
      <c r="R57" s="2"/>
      <c r="S57" s="29"/>
      <c r="T57" s="11"/>
      <c r="U57" s="11"/>
      <c r="V57" s="29"/>
      <c r="W57" s="11"/>
      <c r="X57" s="11"/>
      <c r="Y57" s="29"/>
      <c r="Z57" s="11"/>
      <c r="AA57" s="11"/>
      <c r="AB57" s="29"/>
      <c r="AC57" s="11"/>
      <c r="AD57" s="11"/>
      <c r="AE57" s="2"/>
    </row>
    <row r="58" spans="1:42" ht="20.25" thickBo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42" ht="20.25" thickBot="1">
      <c r="A59" s="2"/>
      <c r="B59" s="2"/>
      <c r="C59" s="62" t="s">
        <v>25</v>
      </c>
      <c r="D59" s="62"/>
      <c r="E59" s="62"/>
      <c r="F59" s="62"/>
      <c r="G59" s="62" t="s">
        <v>26</v>
      </c>
      <c r="H59" s="62"/>
      <c r="I59" s="62"/>
      <c r="J59" s="62"/>
      <c r="K59" s="62" t="s">
        <v>27</v>
      </c>
      <c r="L59" s="62"/>
      <c r="M59" s="62"/>
      <c r="N59" s="6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42" ht="20.25" thickBot="1">
      <c r="A60" s="2"/>
      <c r="B60" s="61" t="s">
        <v>18</v>
      </c>
      <c r="C60" s="62" t="s">
        <v>7</v>
      </c>
      <c r="D60" s="62"/>
      <c r="E60" s="62" t="s">
        <v>8</v>
      </c>
      <c r="F60" s="62"/>
      <c r="G60" s="62" t="s">
        <v>9</v>
      </c>
      <c r="H60" s="62"/>
      <c r="I60" s="62" t="s">
        <v>10</v>
      </c>
      <c r="J60" s="62"/>
      <c r="K60" s="62" t="s">
        <v>11</v>
      </c>
      <c r="L60" s="62"/>
      <c r="M60" s="62" t="s">
        <v>16</v>
      </c>
      <c r="N60" s="62"/>
      <c r="O60" s="2"/>
      <c r="P60" s="66"/>
      <c r="Q60" s="66"/>
      <c r="R60" s="2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2"/>
    </row>
    <row r="61" spans="1:42" ht="20.25" thickBot="1">
      <c r="A61" s="2"/>
      <c r="B61" s="61"/>
      <c r="C61" s="4" t="s">
        <v>21</v>
      </c>
      <c r="D61" s="4" t="s">
        <v>22</v>
      </c>
      <c r="E61" s="4" t="s">
        <v>21</v>
      </c>
      <c r="F61" s="4" t="s">
        <v>22</v>
      </c>
      <c r="G61" s="4" t="s">
        <v>21</v>
      </c>
      <c r="H61" s="4" t="s">
        <v>22</v>
      </c>
      <c r="I61" s="4" t="s">
        <v>21</v>
      </c>
      <c r="J61" s="4" t="s">
        <v>22</v>
      </c>
      <c r="K61" s="4" t="s">
        <v>21</v>
      </c>
      <c r="L61" s="4" t="s">
        <v>22</v>
      </c>
      <c r="M61" s="4" t="s">
        <v>21</v>
      </c>
      <c r="N61" s="4" t="s">
        <v>22</v>
      </c>
      <c r="O61" s="2"/>
      <c r="P61" s="36"/>
      <c r="Q61" s="36"/>
      <c r="R61" s="2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2"/>
    </row>
    <row r="62" spans="1:42" ht="20.25" thickBot="1">
      <c r="A62" s="61" t="s">
        <v>32</v>
      </c>
      <c r="B62" s="5">
        <v>1</v>
      </c>
      <c r="C62" s="6">
        <v>68</v>
      </c>
      <c r="D62" s="6">
        <v>5.3</v>
      </c>
      <c r="E62" s="6">
        <v>68</v>
      </c>
      <c r="F62" s="6">
        <v>5</v>
      </c>
      <c r="G62" s="6">
        <v>71</v>
      </c>
      <c r="H62" s="6">
        <v>5.2</v>
      </c>
      <c r="I62" s="6">
        <v>69</v>
      </c>
      <c r="J62" s="6">
        <v>5.3</v>
      </c>
      <c r="K62" s="6">
        <v>71</v>
      </c>
      <c r="L62" s="6">
        <v>5.3</v>
      </c>
      <c r="M62" s="6">
        <v>68</v>
      </c>
      <c r="N62" s="6">
        <v>5.3</v>
      </c>
      <c r="O62" s="2"/>
      <c r="P62" s="37"/>
      <c r="Q62" s="37"/>
      <c r="R62" s="2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20.25" thickBot="1">
      <c r="A63" s="61"/>
      <c r="B63" s="5">
        <v>2</v>
      </c>
      <c r="C63" s="6">
        <v>68</v>
      </c>
      <c r="D63" s="6">
        <v>5.6</v>
      </c>
      <c r="E63" s="6">
        <v>68</v>
      </c>
      <c r="F63" s="6">
        <v>5.3</v>
      </c>
      <c r="G63" s="6">
        <v>70</v>
      </c>
      <c r="H63" s="6">
        <v>5.4</v>
      </c>
      <c r="I63" s="6">
        <v>69</v>
      </c>
      <c r="J63" s="6">
        <v>5.0999999999999996</v>
      </c>
      <c r="K63" s="6">
        <v>71</v>
      </c>
      <c r="L63" s="6">
        <v>5.4</v>
      </c>
      <c r="M63" s="6">
        <v>69</v>
      </c>
      <c r="N63" s="6">
        <v>5.2</v>
      </c>
      <c r="O63" s="2"/>
      <c r="P63" s="37"/>
      <c r="Q63" s="37"/>
      <c r="R63" s="2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/>
      <c r="AF63"/>
      <c r="AG63"/>
      <c r="AH63"/>
      <c r="AI63"/>
      <c r="AJ63"/>
      <c r="AK63"/>
      <c r="AL63"/>
      <c r="AM63"/>
      <c r="AN63"/>
      <c r="AO63"/>
      <c r="AP63"/>
    </row>
    <row r="64" spans="1:42" ht="20.25" thickBot="1">
      <c r="A64" s="61"/>
      <c r="B64" s="5">
        <v>3</v>
      </c>
      <c r="C64" s="6">
        <v>68</v>
      </c>
      <c r="D64" s="6">
        <v>5.2</v>
      </c>
      <c r="E64" s="6">
        <v>68</v>
      </c>
      <c r="F64" s="6">
        <v>5.0999999999999996</v>
      </c>
      <c r="G64" s="6">
        <v>70</v>
      </c>
      <c r="H64" s="6">
        <v>5.3</v>
      </c>
      <c r="I64" s="6">
        <v>69</v>
      </c>
      <c r="J64" s="6">
        <v>5</v>
      </c>
      <c r="K64" s="6">
        <v>70</v>
      </c>
      <c r="L64" s="6">
        <v>5.5</v>
      </c>
      <c r="M64" s="6">
        <v>68</v>
      </c>
      <c r="N64" s="6">
        <v>5.4</v>
      </c>
      <c r="O64" s="2"/>
      <c r="P64" s="37"/>
      <c r="Q64" s="37"/>
      <c r="R64" s="2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ht="20.25" thickBot="1">
      <c r="A65" s="61"/>
      <c r="B65" s="5">
        <v>4</v>
      </c>
      <c r="C65" s="6">
        <v>68</v>
      </c>
      <c r="D65" s="6">
        <v>5.3</v>
      </c>
      <c r="E65" s="6">
        <v>68</v>
      </c>
      <c r="F65" s="6">
        <v>4.9000000000000004</v>
      </c>
      <c r="G65" s="6">
        <v>70</v>
      </c>
      <c r="H65" s="6">
        <v>5.0999999999999996</v>
      </c>
      <c r="I65" s="6">
        <v>69</v>
      </c>
      <c r="J65" s="6">
        <v>5.0999999999999996</v>
      </c>
      <c r="K65" s="6">
        <v>68</v>
      </c>
      <c r="L65" s="6">
        <v>5.7</v>
      </c>
      <c r="M65" s="6">
        <v>68</v>
      </c>
      <c r="N65" s="6">
        <v>5.2</v>
      </c>
      <c r="O65" s="2"/>
      <c r="P65" s="37"/>
      <c r="Q65" s="37"/>
      <c r="R65" s="2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25"/>
      <c r="AF65" s="26"/>
      <c r="AG65" s="26"/>
      <c r="AH65" s="25"/>
      <c r="AI65" s="26"/>
      <c r="AJ65" s="26"/>
      <c r="AK65" s="25"/>
      <c r="AL65" s="25"/>
      <c r="AM65" s="25"/>
      <c r="AN65" s="28"/>
      <c r="AO65" s="25"/>
      <c r="AP65" s="25"/>
    </row>
    <row r="66" spans="1:42" ht="20.25" thickBot="1">
      <c r="A66" s="61"/>
      <c r="B66" s="5">
        <v>5</v>
      </c>
      <c r="C66" s="6">
        <v>68</v>
      </c>
      <c r="D66" s="6">
        <v>5.0999999999999996</v>
      </c>
      <c r="E66" s="6">
        <v>68</v>
      </c>
      <c r="F66" s="6">
        <v>5</v>
      </c>
      <c r="G66" s="6">
        <v>69</v>
      </c>
      <c r="H66" s="6">
        <v>5.2</v>
      </c>
      <c r="I66" s="6">
        <v>68</v>
      </c>
      <c r="J66" s="6">
        <v>5.0999999999999996</v>
      </c>
      <c r="K66" s="6">
        <v>68</v>
      </c>
      <c r="L66" s="6">
        <v>5.4</v>
      </c>
      <c r="M66" s="6">
        <v>68</v>
      </c>
      <c r="N66" s="6">
        <v>5.4</v>
      </c>
      <c r="O66" s="2"/>
      <c r="P66" s="37"/>
      <c r="Q66" s="37"/>
      <c r="R66" s="2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25"/>
      <c r="AF66" s="25"/>
      <c r="AG66" s="25"/>
      <c r="AH66" s="25"/>
      <c r="AI66" s="25"/>
      <c r="AJ66" s="25"/>
      <c r="AK66" s="25"/>
      <c r="AL66" s="25"/>
      <c r="AM66" s="25"/>
      <c r="AN66" s="28"/>
      <c r="AO66" s="25"/>
      <c r="AP66" s="25"/>
    </row>
    <row r="67" spans="1:42" ht="20.25" thickBot="1">
      <c r="A67" s="2"/>
      <c r="B67" s="14" t="s">
        <v>24</v>
      </c>
      <c r="C67" s="18">
        <v>68</v>
      </c>
      <c r="D67" s="18">
        <v>5.3</v>
      </c>
      <c r="E67" s="18">
        <v>68</v>
      </c>
      <c r="F67" s="18">
        <v>5.0599999999999996</v>
      </c>
      <c r="G67" s="18">
        <v>70</v>
      </c>
      <c r="H67" s="18">
        <v>5.24</v>
      </c>
      <c r="I67" s="18">
        <v>68.8</v>
      </c>
      <c r="J67" s="18">
        <v>5.12</v>
      </c>
      <c r="K67" s="18">
        <v>69.599999999999994</v>
      </c>
      <c r="L67" s="18">
        <v>5.46</v>
      </c>
      <c r="M67" s="18">
        <v>68.2</v>
      </c>
      <c r="N67" s="18">
        <v>5.3</v>
      </c>
      <c r="O67" s="2"/>
      <c r="P67" s="11"/>
      <c r="Q67" s="11"/>
      <c r="R67" s="2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25"/>
      <c r="AF67" s="25"/>
      <c r="AG67" s="25"/>
      <c r="AH67" s="25"/>
      <c r="AI67" s="25"/>
      <c r="AJ67" s="25"/>
      <c r="AK67" s="25"/>
      <c r="AL67" s="25"/>
      <c r="AM67" s="25"/>
      <c r="AN67" s="28"/>
      <c r="AO67" s="25"/>
      <c r="AP67" s="25"/>
    </row>
    <row r="68" spans="1:42" ht="20.25" thickBot="1">
      <c r="A68" s="2"/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2"/>
      <c r="P68" s="2"/>
      <c r="Q68" s="2"/>
      <c r="R68" s="2"/>
      <c r="S68" s="29"/>
      <c r="T68" s="11"/>
      <c r="U68" s="11"/>
      <c r="V68" s="29"/>
      <c r="W68" s="11"/>
      <c r="X68" s="11"/>
      <c r="Y68" s="29"/>
      <c r="Z68" s="11"/>
      <c r="AA68" s="11"/>
      <c r="AB68" s="29"/>
      <c r="AC68" s="11"/>
      <c r="AD68" s="11"/>
      <c r="AE68" s="25"/>
      <c r="AF68" s="25"/>
      <c r="AG68" s="25"/>
      <c r="AH68" s="25"/>
      <c r="AI68" s="25"/>
      <c r="AJ68" s="25"/>
      <c r="AK68" s="25"/>
      <c r="AL68" s="25"/>
      <c r="AM68" s="25"/>
      <c r="AN68" s="28"/>
      <c r="AO68" s="25"/>
      <c r="AP68" s="25"/>
    </row>
    <row r="69" spans="1:42">
      <c r="A69" s="2"/>
      <c r="B69" s="12"/>
      <c r="C69" s="12"/>
      <c r="D69" s="2"/>
      <c r="E69" s="2"/>
      <c r="F69" s="12"/>
      <c r="G69" s="12"/>
      <c r="H69" s="12"/>
      <c r="I69" s="12"/>
      <c r="J69" s="2"/>
      <c r="K69" s="2"/>
      <c r="L69" s="2"/>
      <c r="M69" s="2"/>
      <c r="N69" s="2"/>
      <c r="O69" s="2"/>
      <c r="P69" s="2"/>
      <c r="Q69" s="2"/>
      <c r="R69" s="2"/>
      <c r="S69" s="25"/>
      <c r="T69" s="25"/>
      <c r="U69"/>
      <c r="V69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8"/>
      <c r="AO69" s="25"/>
      <c r="AP69" s="25"/>
    </row>
    <row r="70" spans="1:42">
      <c r="A70" s="2"/>
      <c r="B70" s="12"/>
      <c r="C70" s="12"/>
      <c r="D70" s="2"/>
      <c r="E70" s="2"/>
      <c r="F70" s="12"/>
      <c r="G70" s="12"/>
      <c r="H70" s="12"/>
      <c r="I70" s="12"/>
      <c r="J70" s="2"/>
      <c r="K70" s="2"/>
      <c r="L70" s="2"/>
      <c r="M70" s="2"/>
      <c r="N70" s="2"/>
      <c r="O70" s="2"/>
      <c r="P70" s="2"/>
      <c r="Q70" s="2"/>
      <c r="R70" s="2"/>
      <c r="S70" s="25"/>
      <c r="T70" s="25"/>
      <c r="U70"/>
      <c r="V70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8"/>
      <c r="AO70" s="25"/>
      <c r="AP70" s="25"/>
    </row>
    <row r="71" spans="1:42">
      <c r="A71" s="2"/>
      <c r="B71" s="12"/>
      <c r="C71" s="12"/>
      <c r="D71" s="2"/>
      <c r="E71" s="2"/>
      <c r="F71" s="12"/>
      <c r="G71" s="12"/>
      <c r="H71" s="12"/>
      <c r="I71" s="12"/>
      <c r="J71" s="2"/>
      <c r="K71" s="2"/>
      <c r="L71" s="2"/>
      <c r="M71" s="2"/>
      <c r="N71" s="2"/>
      <c r="O71" s="2"/>
      <c r="P71" s="2"/>
      <c r="Q71" s="2"/>
      <c r="R71" s="2"/>
      <c r="S71" s="25"/>
      <c r="T71" s="25"/>
      <c r="U71"/>
      <c r="V71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8"/>
      <c r="AO71" s="25"/>
      <c r="AP71" s="25"/>
    </row>
    <row r="72" spans="1:42">
      <c r="S72" s="25"/>
      <c r="T72" s="25"/>
      <c r="U72"/>
      <c r="V72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8"/>
      <c r="AO72" s="25"/>
      <c r="AP72" s="25"/>
    </row>
    <row r="73" spans="1:42">
      <c r="S73" s="28"/>
      <c r="T73" s="28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1:42">
      <c r="S74" s="28"/>
      <c r="T74" s="28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>
      <c r="S75" s="28"/>
      <c r="T75" s="28"/>
      <c r="U75"/>
      <c r="V7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/>
      <c r="AP75"/>
    </row>
    <row r="76" spans="1:42">
      <c r="S76" s="28"/>
      <c r="T76" s="28"/>
      <c r="U76"/>
      <c r="V76"/>
      <c r="W76" s="26"/>
      <c r="X76" s="26"/>
      <c r="Y76" s="25"/>
      <c r="Z76" s="26"/>
      <c r="AA76" s="26"/>
      <c r="AB76" s="25"/>
      <c r="AC76" s="26"/>
      <c r="AD76" s="26"/>
      <c r="AE76" s="25"/>
      <c r="AF76" s="26"/>
      <c r="AG76" s="26"/>
      <c r="AH76" s="25"/>
      <c r="AI76" s="26"/>
      <c r="AJ76" s="26"/>
      <c r="AK76" s="25"/>
      <c r="AL76" s="26"/>
      <c r="AM76" s="26"/>
      <c r="AN76" s="25"/>
      <c r="AO76"/>
      <c r="AP76"/>
    </row>
    <row r="77" spans="1:42">
      <c r="S77" s="25"/>
      <c r="T77" s="25"/>
      <c r="U77"/>
      <c r="V77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/>
      <c r="AP77"/>
    </row>
    <row r="78" spans="1:42">
      <c r="S78" s="25"/>
      <c r="T78" s="25"/>
      <c r="U78"/>
      <c r="V78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/>
      <c r="AP78"/>
    </row>
    <row r="79" spans="1:42">
      <c r="S79" s="25"/>
      <c r="T79" s="25"/>
      <c r="U79"/>
      <c r="V79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/>
      <c r="AP79"/>
    </row>
    <row r="80" spans="1:42">
      <c r="S80" s="25"/>
      <c r="T80" s="25"/>
      <c r="U80"/>
      <c r="V80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/>
      <c r="AP80"/>
    </row>
    <row r="81" spans="19:44">
      <c r="S81" s="25"/>
      <c r="T81" s="25"/>
      <c r="U81"/>
      <c r="V81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/>
      <c r="AP81"/>
    </row>
    <row r="82" spans="19:44">
      <c r="S82" s="25"/>
      <c r="T82" s="25"/>
      <c r="U82"/>
      <c r="V82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/>
      <c r="AP82"/>
    </row>
    <row r="83" spans="19:44">
      <c r="S83" s="25"/>
      <c r="T83" s="25"/>
      <c r="U83"/>
      <c r="V83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7"/>
      <c r="AO83"/>
      <c r="AP83"/>
    </row>
    <row r="84" spans="19:44"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</row>
    <row r="85" spans="19:44"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</row>
    <row r="86" spans="19:44">
      <c r="S86" s="28"/>
      <c r="T86" s="28"/>
      <c r="U86"/>
      <c r="V8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8"/>
      <c r="AO86"/>
      <c r="AP86"/>
    </row>
    <row r="87" spans="19:44">
      <c r="S87" s="28"/>
      <c r="T87" s="28"/>
      <c r="U87"/>
      <c r="V87"/>
      <c r="W87" s="69"/>
      <c r="X87" s="69"/>
      <c r="Y87" s="25"/>
      <c r="Z87" s="69"/>
      <c r="AA87" s="69"/>
      <c r="AB87" s="25"/>
      <c r="AC87" s="69"/>
      <c r="AD87" s="69"/>
      <c r="AE87" s="25"/>
      <c r="AF87" s="69"/>
      <c r="AG87" s="69"/>
      <c r="AH87" s="25"/>
      <c r="AI87" s="69"/>
      <c r="AJ87" s="69"/>
      <c r="AK87" s="25"/>
      <c r="AL87" s="25"/>
      <c r="AM87" s="25"/>
      <c r="AN87" s="28"/>
      <c r="AO87"/>
      <c r="AP87"/>
    </row>
    <row r="88" spans="19:44">
      <c r="S88" s="25"/>
      <c r="T88" s="25"/>
      <c r="U88"/>
      <c r="V88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8"/>
      <c r="AO88"/>
      <c r="AP88"/>
    </row>
    <row r="89" spans="19:44">
      <c r="S89" s="25"/>
      <c r="T89" s="25"/>
      <c r="U89"/>
      <c r="V89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8"/>
      <c r="AO89"/>
      <c r="AP89"/>
    </row>
    <row r="90" spans="19:44">
      <c r="S90" s="25"/>
      <c r="T90" s="25"/>
      <c r="U90"/>
      <c r="V90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8"/>
      <c r="AO90"/>
      <c r="AP90"/>
    </row>
    <row r="91" spans="19:44">
      <c r="S91" s="25"/>
      <c r="T91" s="25"/>
      <c r="U91"/>
      <c r="V91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8"/>
      <c r="AO91"/>
      <c r="AP91"/>
    </row>
    <row r="92" spans="19:44">
      <c r="S92" s="25"/>
      <c r="T92" s="25"/>
      <c r="U92"/>
      <c r="V92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8"/>
      <c r="AO92"/>
      <c r="AP92"/>
    </row>
    <row r="93" spans="19:44">
      <c r="S93" s="25"/>
      <c r="T93" s="25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9:44">
      <c r="S94" s="25"/>
      <c r="T94" s="25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9:44"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9:44"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9:44">
      <c r="S97" s="68"/>
      <c r="T97" s="68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9:44">
      <c r="S98" s="28"/>
      <c r="T98" s="2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9:44">
      <c r="S99" s="25"/>
      <c r="T99" s="25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9:44">
      <c r="S100" s="25"/>
      <c r="T100" s="25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9:44">
      <c r="S101" s="25"/>
      <c r="T101" s="25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9:44">
      <c r="S102" s="25"/>
      <c r="T102" s="25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9:44">
      <c r="S103" s="25"/>
      <c r="T103" s="25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9:44">
      <c r="S104" s="25"/>
      <c r="T104" s="25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9:44">
      <c r="S105" s="25"/>
      <c r="T105" s="2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9:44"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9:44"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9:44"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9:44"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9:44"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9:44"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</sheetData>
  <mergeCells count="108">
    <mergeCell ref="S2:AG2"/>
    <mergeCell ref="A2:N2"/>
    <mergeCell ref="U60:V60"/>
    <mergeCell ref="W60:X60"/>
    <mergeCell ref="Y60:Z60"/>
    <mergeCell ref="AA60:AB60"/>
    <mergeCell ref="AC60:AD60"/>
    <mergeCell ref="M60:N60"/>
    <mergeCell ref="A62:A66"/>
    <mergeCell ref="P60:Q60"/>
    <mergeCell ref="S60:T60"/>
    <mergeCell ref="C59:F59"/>
    <mergeCell ref="G59:J59"/>
    <mergeCell ref="K59:N59"/>
    <mergeCell ref="B60:B61"/>
    <mergeCell ref="C60:D60"/>
    <mergeCell ref="E60:F60"/>
    <mergeCell ref="G60:H60"/>
    <mergeCell ref="I60:J60"/>
    <mergeCell ref="K60:L60"/>
    <mergeCell ref="U4:V4"/>
    <mergeCell ref="S4:T4"/>
    <mergeCell ref="S27:T27"/>
    <mergeCell ref="U27:V27"/>
    <mergeCell ref="W27:X27"/>
    <mergeCell ref="Y27:Z27"/>
    <mergeCell ref="AC16:AD16"/>
    <mergeCell ref="S16:T16"/>
    <mergeCell ref="Y16:Z16"/>
    <mergeCell ref="AA27:AB27"/>
    <mergeCell ref="AC27:AD27"/>
    <mergeCell ref="AE16:AF16"/>
    <mergeCell ref="AH16:AI16"/>
    <mergeCell ref="U16:V16"/>
    <mergeCell ref="W16:X16"/>
    <mergeCell ref="AA16:AB16"/>
    <mergeCell ref="S97:T97"/>
    <mergeCell ref="W87:X87"/>
    <mergeCell ref="Z87:AA87"/>
    <mergeCell ref="AC87:AD87"/>
    <mergeCell ref="AF87:AG87"/>
    <mergeCell ref="AI87:AJ87"/>
    <mergeCell ref="AC49:AD49"/>
    <mergeCell ref="S38:T38"/>
    <mergeCell ref="U38:V38"/>
    <mergeCell ref="W38:X38"/>
    <mergeCell ref="Y38:Z38"/>
    <mergeCell ref="AA38:AB38"/>
    <mergeCell ref="AC38:AD38"/>
    <mergeCell ref="U49:V49"/>
    <mergeCell ref="W49:X49"/>
    <mergeCell ref="Y49:Z49"/>
    <mergeCell ref="AA49:AB49"/>
    <mergeCell ref="S49:T49"/>
    <mergeCell ref="M38:N38"/>
    <mergeCell ref="C48:F48"/>
    <mergeCell ref="G48:J48"/>
    <mergeCell ref="K48:N48"/>
    <mergeCell ref="B38:B39"/>
    <mergeCell ref="M49:N49"/>
    <mergeCell ref="C38:D38"/>
    <mergeCell ref="E38:F38"/>
    <mergeCell ref="G38:H38"/>
    <mergeCell ref="I38:J38"/>
    <mergeCell ref="B27:B28"/>
    <mergeCell ref="C27:D27"/>
    <mergeCell ref="E27:F27"/>
    <mergeCell ref="G27:H27"/>
    <mergeCell ref="I27:J27"/>
    <mergeCell ref="K27:L27"/>
    <mergeCell ref="A51:A55"/>
    <mergeCell ref="P16:Q16"/>
    <mergeCell ref="P27:Q27"/>
    <mergeCell ref="P38:Q38"/>
    <mergeCell ref="P49:Q49"/>
    <mergeCell ref="A40:A44"/>
    <mergeCell ref="M27:N27"/>
    <mergeCell ref="A29:A33"/>
    <mergeCell ref="C37:F37"/>
    <mergeCell ref="G37:J37"/>
    <mergeCell ref="K37:N37"/>
    <mergeCell ref="B49:B50"/>
    <mergeCell ref="C49:D49"/>
    <mergeCell ref="E49:F49"/>
    <mergeCell ref="G49:H49"/>
    <mergeCell ref="I49:J49"/>
    <mergeCell ref="K49:L49"/>
    <mergeCell ref="K38:L38"/>
    <mergeCell ref="A6:A10"/>
    <mergeCell ref="C4:D4"/>
    <mergeCell ref="E4:F4"/>
    <mergeCell ref="G4:H4"/>
    <mergeCell ref="I4:J4"/>
    <mergeCell ref="K4:L4"/>
    <mergeCell ref="M4:N4"/>
    <mergeCell ref="A18:A22"/>
    <mergeCell ref="C26:F26"/>
    <mergeCell ref="G26:J26"/>
    <mergeCell ref="K26:N26"/>
    <mergeCell ref="C15:F15"/>
    <mergeCell ref="G15:J15"/>
    <mergeCell ref="K15:N15"/>
    <mergeCell ref="C16:D16"/>
    <mergeCell ref="E16:F16"/>
    <mergeCell ref="G16:H16"/>
    <mergeCell ref="I16:J16"/>
    <mergeCell ref="K16:L16"/>
    <mergeCell ref="M16:N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9F9B-6CE3-4BA3-8D42-D8A1E5CEB11C}">
  <dimension ref="A2:AF71"/>
  <sheetViews>
    <sheetView zoomScale="70" zoomScaleNormal="70" workbookViewId="0">
      <selection activeCell="E4" sqref="E4"/>
    </sheetView>
  </sheetViews>
  <sheetFormatPr defaultColWidth="15.7109375" defaultRowHeight="19.5"/>
  <cols>
    <col min="1" max="2" width="15.7109375" style="1"/>
    <col min="3" max="3" width="24.28515625" style="1" customWidth="1"/>
    <col min="4" max="16" width="15.7109375" style="1"/>
    <col min="17" max="17" width="64" style="1" customWidth="1"/>
    <col min="18" max="16384" width="15.7109375" style="1"/>
  </cols>
  <sheetData>
    <row r="2" spans="1:27" ht="20.25" thickBot="1"/>
    <row r="3" spans="1:27" ht="20.25" thickBot="1">
      <c r="A3" s="2"/>
      <c r="B3" s="2"/>
      <c r="C3" s="2"/>
      <c r="D3" s="62" t="s">
        <v>7</v>
      </c>
      <c r="E3" s="62"/>
      <c r="F3" s="62" t="s">
        <v>8</v>
      </c>
      <c r="G3" s="62"/>
      <c r="H3" s="62" t="s">
        <v>9</v>
      </c>
      <c r="I3" s="62"/>
      <c r="J3" s="62" t="s">
        <v>10</v>
      </c>
      <c r="K3" s="62"/>
      <c r="L3" s="62" t="s">
        <v>11</v>
      </c>
      <c r="M3" s="62"/>
      <c r="N3" s="62" t="s">
        <v>16</v>
      </c>
      <c r="O3" s="62"/>
      <c r="Q3" s="1" t="s">
        <v>15</v>
      </c>
    </row>
    <row r="4" spans="1:27">
      <c r="A4" s="2"/>
      <c r="B4" s="2"/>
      <c r="C4" s="3" t="s">
        <v>18</v>
      </c>
      <c r="D4" s="4" t="s">
        <v>19</v>
      </c>
      <c r="E4" s="4" t="s">
        <v>33</v>
      </c>
      <c r="F4" s="4" t="s">
        <v>21</v>
      </c>
      <c r="G4" s="4" t="s">
        <v>22</v>
      </c>
      <c r="H4" s="4" t="s">
        <v>21</v>
      </c>
      <c r="I4" s="4" t="s">
        <v>22</v>
      </c>
      <c r="J4" s="4" t="s">
        <v>21</v>
      </c>
      <c r="K4" s="4" t="s">
        <v>22</v>
      </c>
      <c r="L4" s="4" t="s">
        <v>21</v>
      </c>
      <c r="M4" s="4" t="s">
        <v>22</v>
      </c>
      <c r="N4" s="4" t="s">
        <v>21</v>
      </c>
      <c r="O4" s="4" t="s">
        <v>22</v>
      </c>
      <c r="Q4" s="2" t="s">
        <v>17</v>
      </c>
    </row>
    <row r="5" spans="1:27" ht="20.25" thickBot="1">
      <c r="A5" s="2"/>
      <c r="B5" s="61" t="s">
        <v>23</v>
      </c>
      <c r="C5" s="5">
        <v>1</v>
      </c>
      <c r="D5" s="6">
        <v>67</v>
      </c>
      <c r="E5" s="6">
        <v>3.2</v>
      </c>
      <c r="F5" s="6">
        <v>66</v>
      </c>
      <c r="G5" s="6">
        <v>3.5</v>
      </c>
      <c r="H5" s="6">
        <v>68</v>
      </c>
      <c r="I5" s="6">
        <v>3.2</v>
      </c>
      <c r="J5" s="6">
        <v>68</v>
      </c>
      <c r="K5" s="6">
        <v>3.3</v>
      </c>
      <c r="L5" s="6">
        <v>67</v>
      </c>
      <c r="M5" s="6">
        <v>3.3</v>
      </c>
      <c r="N5" s="6">
        <v>68</v>
      </c>
      <c r="O5" s="6">
        <v>3.3</v>
      </c>
    </row>
    <row r="6" spans="1:27" ht="20.25" thickBot="1">
      <c r="A6" s="2"/>
      <c r="B6" s="75"/>
      <c r="C6" s="5">
        <v>2</v>
      </c>
      <c r="D6" s="6">
        <v>65</v>
      </c>
      <c r="E6" s="6">
        <v>3.3</v>
      </c>
      <c r="F6" s="6">
        <v>63</v>
      </c>
      <c r="G6" s="6">
        <v>3.5</v>
      </c>
      <c r="H6" s="6">
        <v>69</v>
      </c>
      <c r="I6" s="6">
        <v>3.3</v>
      </c>
      <c r="J6" s="6">
        <v>68</v>
      </c>
      <c r="K6" s="6">
        <v>3.3</v>
      </c>
      <c r="L6" s="6">
        <v>66</v>
      </c>
      <c r="M6" s="6">
        <v>3.4</v>
      </c>
      <c r="N6" s="6">
        <v>68</v>
      </c>
      <c r="O6" s="6">
        <v>3.3</v>
      </c>
    </row>
    <row r="7" spans="1:27" ht="20.25" thickBot="1">
      <c r="A7" s="2"/>
      <c r="B7" s="75"/>
      <c r="C7" s="5">
        <v>3</v>
      </c>
      <c r="D7" s="6">
        <v>67</v>
      </c>
      <c r="E7" s="6">
        <v>3.1</v>
      </c>
      <c r="F7" s="6">
        <v>63</v>
      </c>
      <c r="G7" s="6">
        <v>3.5</v>
      </c>
      <c r="H7" s="6">
        <v>68</v>
      </c>
      <c r="I7" s="6">
        <v>3.4</v>
      </c>
      <c r="J7" s="6">
        <v>68</v>
      </c>
      <c r="K7" s="6">
        <v>3.3</v>
      </c>
      <c r="L7" s="6">
        <v>67</v>
      </c>
      <c r="M7" s="6">
        <v>3.4</v>
      </c>
      <c r="N7" s="6">
        <v>69</v>
      </c>
      <c r="O7" s="6">
        <v>3.3</v>
      </c>
    </row>
    <row r="8" spans="1:27" ht="20.25" thickBot="1">
      <c r="A8" s="2"/>
      <c r="B8" s="75"/>
      <c r="C8" s="5">
        <v>4</v>
      </c>
      <c r="D8" s="6">
        <v>67</v>
      </c>
      <c r="E8" s="6">
        <v>3.2</v>
      </c>
      <c r="F8" s="6">
        <v>65</v>
      </c>
      <c r="G8" s="6">
        <v>3.5</v>
      </c>
      <c r="H8" s="6">
        <v>68</v>
      </c>
      <c r="I8" s="6">
        <v>3.3</v>
      </c>
      <c r="J8" s="6">
        <v>68</v>
      </c>
      <c r="K8" s="6">
        <v>3.3</v>
      </c>
      <c r="L8" s="6">
        <v>67</v>
      </c>
      <c r="M8" s="6">
        <v>3.5</v>
      </c>
      <c r="N8" s="6">
        <v>69</v>
      </c>
      <c r="O8" s="6">
        <v>3.4</v>
      </c>
    </row>
    <row r="9" spans="1:27" ht="20.25" thickBot="1">
      <c r="A9" s="2"/>
      <c r="B9" s="75"/>
      <c r="C9" s="5">
        <v>5</v>
      </c>
      <c r="D9" s="6">
        <v>68</v>
      </c>
      <c r="E9" s="6">
        <v>3.3</v>
      </c>
      <c r="F9" s="6">
        <v>64</v>
      </c>
      <c r="G9" s="6">
        <v>3.4</v>
      </c>
      <c r="H9" s="6">
        <v>67</v>
      </c>
      <c r="I9" s="6">
        <v>3.3</v>
      </c>
      <c r="J9" s="6">
        <v>68</v>
      </c>
      <c r="K9" s="6">
        <v>3.3</v>
      </c>
      <c r="L9" s="6">
        <v>67</v>
      </c>
      <c r="M9" s="6">
        <v>3.3</v>
      </c>
      <c r="N9" s="6">
        <v>68</v>
      </c>
      <c r="O9" s="6">
        <v>3</v>
      </c>
    </row>
    <row r="10" spans="1:27" ht="20.25" thickBot="1">
      <c r="A10" s="2"/>
      <c r="B10" s="2"/>
      <c r="C10" s="7" t="s">
        <v>24</v>
      </c>
      <c r="D10" s="8">
        <v>66.8</v>
      </c>
      <c r="E10" s="8">
        <v>3.22</v>
      </c>
      <c r="F10" s="8">
        <v>64.2</v>
      </c>
      <c r="G10" s="8">
        <v>3.48</v>
      </c>
      <c r="H10" s="8">
        <v>68</v>
      </c>
      <c r="I10" s="8">
        <v>3.3</v>
      </c>
      <c r="J10" s="8">
        <v>68</v>
      </c>
      <c r="K10" s="8">
        <v>3.3</v>
      </c>
      <c r="L10" s="8">
        <v>66.8</v>
      </c>
      <c r="M10" s="8">
        <v>3.38</v>
      </c>
      <c r="N10" s="8">
        <v>68.400000000000006</v>
      </c>
      <c r="O10" s="8">
        <v>3.26</v>
      </c>
    </row>
    <row r="11" spans="1:27" ht="20.25" thickBot="1">
      <c r="A11" s="2"/>
      <c r="B11" s="2"/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27" ht="20.25" thickBo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27" ht="20.25" thickBot="1">
      <c r="A14" s="2"/>
      <c r="B14" s="2"/>
      <c r="C14" s="2"/>
      <c r="D14" s="62" t="s">
        <v>25</v>
      </c>
      <c r="E14" s="62"/>
      <c r="F14" s="62"/>
      <c r="G14" s="62"/>
      <c r="H14" s="62" t="s">
        <v>26</v>
      </c>
      <c r="I14" s="62"/>
      <c r="J14" s="62"/>
      <c r="K14" s="62"/>
      <c r="L14" s="62" t="s">
        <v>27</v>
      </c>
      <c r="M14" s="62"/>
      <c r="N14" s="62"/>
      <c r="O14" s="62"/>
    </row>
    <row r="15" spans="1:27" ht="32.450000000000003" customHeight="1" thickBot="1">
      <c r="A15" s="2"/>
      <c r="B15" s="2"/>
      <c r="C15" s="61" t="s">
        <v>18</v>
      </c>
      <c r="D15" s="62" t="s">
        <v>7</v>
      </c>
      <c r="E15" s="62"/>
      <c r="F15" s="62" t="s">
        <v>8</v>
      </c>
      <c r="G15" s="62"/>
      <c r="H15" s="62" t="s">
        <v>9</v>
      </c>
      <c r="I15" s="62"/>
      <c r="J15" s="62" t="s">
        <v>10</v>
      </c>
      <c r="K15" s="62"/>
      <c r="L15" s="62" t="s">
        <v>11</v>
      </c>
      <c r="M15" s="62"/>
      <c r="N15" s="62" t="s">
        <v>16</v>
      </c>
      <c r="O15" s="62"/>
      <c r="Q15" s="66"/>
      <c r="R15" s="66"/>
      <c r="S15" s="24"/>
      <c r="T15" s="24"/>
      <c r="U15" s="24"/>
      <c r="V15" s="24"/>
      <c r="W15" s="23"/>
      <c r="X15" s="23"/>
      <c r="Y15" s="23"/>
      <c r="Z15" s="23"/>
      <c r="AA15" s="23"/>
    </row>
    <row r="16" spans="1:27" ht="20.25" thickBot="1">
      <c r="A16" s="2"/>
      <c r="B16" s="2"/>
      <c r="C16" s="61"/>
      <c r="D16" s="4" t="s">
        <v>21</v>
      </c>
      <c r="E16" s="4" t="s">
        <v>22</v>
      </c>
      <c r="F16" s="4" t="s">
        <v>21</v>
      </c>
      <c r="G16" s="4" t="s">
        <v>22</v>
      </c>
      <c r="H16" s="4" t="s">
        <v>21</v>
      </c>
      <c r="I16" s="4" t="s">
        <v>22</v>
      </c>
      <c r="J16" s="4" t="s">
        <v>21</v>
      </c>
      <c r="K16" s="4" t="s">
        <v>22</v>
      </c>
      <c r="L16" s="4" t="s">
        <v>21</v>
      </c>
      <c r="M16" s="4" t="s">
        <v>22</v>
      </c>
      <c r="N16" s="4" t="s">
        <v>21</v>
      </c>
      <c r="O16" s="4" t="s">
        <v>22</v>
      </c>
      <c r="Q16" s="36"/>
      <c r="R16" s="36"/>
    </row>
    <row r="17" spans="1:32" ht="24" customHeight="1" thickBot="1">
      <c r="A17" s="2"/>
      <c r="B17" s="57" t="s">
        <v>34</v>
      </c>
      <c r="C17" s="5">
        <v>1</v>
      </c>
      <c r="D17" s="6">
        <v>69</v>
      </c>
      <c r="E17" s="6">
        <v>6.8</v>
      </c>
      <c r="F17" s="6">
        <v>68</v>
      </c>
      <c r="G17" s="6">
        <v>6.7</v>
      </c>
      <c r="H17" s="6">
        <v>68</v>
      </c>
      <c r="I17" s="6">
        <v>6.1</v>
      </c>
      <c r="J17" s="6">
        <v>68</v>
      </c>
      <c r="K17" s="6">
        <v>6.6</v>
      </c>
      <c r="L17" s="6">
        <v>70</v>
      </c>
      <c r="M17" s="6">
        <v>5.7</v>
      </c>
      <c r="N17" s="6">
        <v>70</v>
      </c>
      <c r="O17" s="6">
        <v>6.5</v>
      </c>
      <c r="Q17" s="37"/>
      <c r="R17" s="37"/>
    </row>
    <row r="18" spans="1:32" ht="20.25" thickBot="1">
      <c r="A18" s="2"/>
      <c r="B18" s="76"/>
      <c r="C18" s="5">
        <v>2</v>
      </c>
      <c r="D18" s="6">
        <v>67</v>
      </c>
      <c r="E18" s="6">
        <v>7</v>
      </c>
      <c r="F18" s="6">
        <v>68</v>
      </c>
      <c r="G18" s="6">
        <v>6.6</v>
      </c>
      <c r="H18" s="6">
        <v>67</v>
      </c>
      <c r="I18" s="6">
        <v>6</v>
      </c>
      <c r="J18" s="6">
        <v>67</v>
      </c>
      <c r="K18" s="6">
        <v>6.7</v>
      </c>
      <c r="L18" s="6">
        <v>70</v>
      </c>
      <c r="M18" s="6">
        <v>6</v>
      </c>
      <c r="N18" s="6">
        <v>69</v>
      </c>
      <c r="O18" s="6">
        <v>6.3</v>
      </c>
      <c r="Q18" s="37"/>
      <c r="R18" s="37"/>
    </row>
    <row r="19" spans="1:32" ht="20.25" thickBot="1">
      <c r="A19" s="2"/>
      <c r="B19" s="76"/>
      <c r="C19" s="5">
        <v>3</v>
      </c>
      <c r="D19" s="6">
        <v>68</v>
      </c>
      <c r="E19" s="6">
        <v>6.8</v>
      </c>
      <c r="F19" s="6">
        <v>68</v>
      </c>
      <c r="G19" s="6">
        <v>6.7</v>
      </c>
      <c r="H19" s="6">
        <v>66</v>
      </c>
      <c r="I19" s="6">
        <v>6.4</v>
      </c>
      <c r="J19" s="6">
        <v>67</v>
      </c>
      <c r="K19" s="6">
        <v>6.9</v>
      </c>
      <c r="L19" s="6">
        <v>70</v>
      </c>
      <c r="M19" s="6">
        <v>5.9</v>
      </c>
      <c r="N19" s="6">
        <v>68</v>
      </c>
      <c r="O19" s="6">
        <v>6.4</v>
      </c>
      <c r="Q19" s="37"/>
      <c r="R19" s="37"/>
    </row>
    <row r="20" spans="1:32" ht="20.25" thickBot="1">
      <c r="A20" s="2"/>
      <c r="B20" s="76"/>
      <c r="C20" s="5">
        <v>4</v>
      </c>
      <c r="D20" s="6">
        <v>67</v>
      </c>
      <c r="E20" s="6">
        <v>6.7</v>
      </c>
      <c r="F20" s="6">
        <v>68</v>
      </c>
      <c r="G20" s="6">
        <v>6.4</v>
      </c>
      <c r="H20" s="6">
        <v>67</v>
      </c>
      <c r="I20" s="6">
        <v>6.3</v>
      </c>
      <c r="J20" s="6">
        <v>67</v>
      </c>
      <c r="K20" s="6">
        <v>6.7</v>
      </c>
      <c r="L20" s="6">
        <v>70</v>
      </c>
      <c r="M20" s="6">
        <v>5.6</v>
      </c>
      <c r="N20" s="6">
        <v>68</v>
      </c>
      <c r="O20" s="6">
        <v>6.7</v>
      </c>
      <c r="Q20" s="37"/>
      <c r="R20" s="37"/>
    </row>
    <row r="21" spans="1:32" ht="20.25" thickBot="1">
      <c r="A21" s="2"/>
      <c r="B21" s="76"/>
      <c r="C21" s="5">
        <v>5</v>
      </c>
      <c r="D21" s="6">
        <v>67</v>
      </c>
      <c r="E21" s="6">
        <v>6.9</v>
      </c>
      <c r="F21" s="6">
        <v>67</v>
      </c>
      <c r="G21" s="6">
        <v>6.6</v>
      </c>
      <c r="H21" s="6">
        <v>67</v>
      </c>
      <c r="I21" s="6">
        <v>6</v>
      </c>
      <c r="J21" s="6">
        <v>68</v>
      </c>
      <c r="K21" s="6">
        <v>6.4</v>
      </c>
      <c r="L21" s="6">
        <v>69</v>
      </c>
      <c r="M21" s="6">
        <v>5.8</v>
      </c>
      <c r="N21" s="6">
        <v>68</v>
      </c>
      <c r="O21" s="6">
        <v>6.6</v>
      </c>
      <c r="Q21" s="37"/>
      <c r="R21" s="37"/>
    </row>
    <row r="22" spans="1:32" ht="20.25" thickBot="1">
      <c r="A22" s="2"/>
      <c r="B22" s="2"/>
      <c r="C22" s="14" t="s">
        <v>24</v>
      </c>
      <c r="D22" s="18">
        <v>67.599999999999994</v>
      </c>
      <c r="E22" s="18">
        <v>6.84</v>
      </c>
      <c r="F22" s="18">
        <v>67.8</v>
      </c>
      <c r="G22" s="18">
        <v>6.6</v>
      </c>
      <c r="H22" s="18">
        <v>67</v>
      </c>
      <c r="I22" s="18">
        <v>6.16</v>
      </c>
      <c r="J22" s="18">
        <v>67.400000000000006</v>
      </c>
      <c r="K22" s="18">
        <v>6.66</v>
      </c>
      <c r="L22" s="18">
        <v>69.8</v>
      </c>
      <c r="M22" s="18">
        <v>5.8</v>
      </c>
      <c r="N22" s="18">
        <v>68.599999999999994</v>
      </c>
      <c r="O22" s="18">
        <v>6.5</v>
      </c>
      <c r="Q22" s="11"/>
      <c r="R22" s="11"/>
    </row>
    <row r="23" spans="1:32" ht="20.25" thickBot="1">
      <c r="A23" s="2"/>
      <c r="B23" s="2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Q23" s="2"/>
      <c r="R23" s="2"/>
    </row>
    <row r="24" spans="1:3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32" ht="20.25" thickBo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32" ht="20.25" thickBot="1">
      <c r="A26" s="2"/>
      <c r="B26" s="2"/>
      <c r="C26" s="2"/>
      <c r="D26" s="62" t="s">
        <v>25</v>
      </c>
      <c r="E26" s="62"/>
      <c r="F26" s="62"/>
      <c r="G26" s="62"/>
      <c r="H26" s="62" t="s">
        <v>26</v>
      </c>
      <c r="I26" s="62"/>
      <c r="J26" s="62"/>
      <c r="K26" s="62"/>
      <c r="L26" s="62" t="s">
        <v>27</v>
      </c>
      <c r="M26" s="62"/>
      <c r="N26" s="62"/>
      <c r="O26" s="62"/>
      <c r="W26" s="23"/>
      <c r="X26" s="23"/>
      <c r="Y26" s="24"/>
      <c r="Z26" s="24"/>
      <c r="AA26" s="24"/>
      <c r="AB26" s="23"/>
      <c r="AC26" s="23"/>
      <c r="AD26" s="23"/>
      <c r="AE26" s="23"/>
      <c r="AF26" s="23"/>
    </row>
    <row r="27" spans="1:32" ht="42.6" customHeight="1" thickBot="1">
      <c r="A27" s="2"/>
      <c r="B27" s="2"/>
      <c r="C27" s="61" t="s">
        <v>18</v>
      </c>
      <c r="D27" s="62" t="s">
        <v>7</v>
      </c>
      <c r="E27" s="62"/>
      <c r="F27" s="62" t="s">
        <v>8</v>
      </c>
      <c r="G27" s="62"/>
      <c r="H27" s="62" t="s">
        <v>9</v>
      </c>
      <c r="I27" s="62"/>
      <c r="J27" s="62" t="s">
        <v>10</v>
      </c>
      <c r="K27" s="62"/>
      <c r="L27" s="62" t="s">
        <v>11</v>
      </c>
      <c r="M27" s="62"/>
      <c r="N27" s="62" t="s">
        <v>16</v>
      </c>
      <c r="O27" s="62"/>
      <c r="Q27" s="70"/>
      <c r="R27" s="70"/>
      <c r="W27" s="23"/>
      <c r="X27" s="23"/>
      <c r="Y27" s="24"/>
      <c r="Z27" s="24"/>
      <c r="AA27" s="24"/>
      <c r="AB27" s="23"/>
      <c r="AC27" s="23"/>
      <c r="AD27" s="23"/>
      <c r="AE27" s="23"/>
      <c r="AF27" s="23"/>
    </row>
    <row r="28" spans="1:32" ht="20.25" thickBot="1">
      <c r="A28" s="2"/>
      <c r="B28" s="2"/>
      <c r="C28" s="61"/>
      <c r="D28" s="4" t="s">
        <v>21</v>
      </c>
      <c r="E28" s="4" t="s">
        <v>22</v>
      </c>
      <c r="F28" s="4" t="s">
        <v>21</v>
      </c>
      <c r="G28" s="4" t="s">
        <v>22</v>
      </c>
      <c r="H28" s="4" t="s">
        <v>21</v>
      </c>
      <c r="I28" s="4" t="s">
        <v>22</v>
      </c>
      <c r="J28" s="4" t="s">
        <v>21</v>
      </c>
      <c r="K28" s="4" t="s">
        <v>22</v>
      </c>
      <c r="L28" s="4" t="s">
        <v>21</v>
      </c>
      <c r="M28" s="4" t="s">
        <v>22</v>
      </c>
      <c r="N28" s="4" t="s">
        <v>21</v>
      </c>
      <c r="O28" s="4" t="s">
        <v>22</v>
      </c>
      <c r="Q28" s="36"/>
      <c r="R28" s="36"/>
    </row>
    <row r="29" spans="1:32" ht="24" customHeight="1" thickBot="1">
      <c r="A29" s="2"/>
      <c r="B29" s="61" t="s">
        <v>35</v>
      </c>
      <c r="C29" s="5">
        <v>1</v>
      </c>
      <c r="D29" s="5">
        <v>68</v>
      </c>
      <c r="E29" s="5">
        <v>7.2</v>
      </c>
      <c r="F29" s="6">
        <v>69</v>
      </c>
      <c r="G29" s="6">
        <v>7.3</v>
      </c>
      <c r="H29" s="6">
        <v>70</v>
      </c>
      <c r="I29" s="6">
        <v>6.6</v>
      </c>
      <c r="J29" s="6">
        <v>68</v>
      </c>
      <c r="K29" s="6">
        <v>6.6</v>
      </c>
      <c r="L29" s="6">
        <v>69</v>
      </c>
      <c r="M29" s="6">
        <v>5.9</v>
      </c>
      <c r="N29" s="6">
        <v>69</v>
      </c>
      <c r="O29" s="6">
        <v>6.3</v>
      </c>
      <c r="Q29" s="37"/>
      <c r="R29" s="37"/>
    </row>
    <row r="30" spans="1:32" ht="20.25" thickBot="1">
      <c r="A30" s="2"/>
      <c r="B30" s="61"/>
      <c r="C30" s="5">
        <v>2</v>
      </c>
      <c r="D30" s="5">
        <v>68</v>
      </c>
      <c r="E30" s="5">
        <v>7.2</v>
      </c>
      <c r="F30" s="6">
        <v>69</v>
      </c>
      <c r="G30" s="6">
        <v>6.8</v>
      </c>
      <c r="H30" s="6">
        <v>68</v>
      </c>
      <c r="I30" s="6">
        <v>6.7</v>
      </c>
      <c r="J30" s="6">
        <v>67</v>
      </c>
      <c r="K30" s="6">
        <v>6.6</v>
      </c>
      <c r="L30" s="6">
        <v>67</v>
      </c>
      <c r="M30" s="6">
        <v>6.1</v>
      </c>
      <c r="N30" s="6">
        <v>69</v>
      </c>
      <c r="O30" s="6">
        <v>6.2</v>
      </c>
      <c r="Q30" s="37"/>
      <c r="R30" s="37"/>
    </row>
    <row r="31" spans="1:32" ht="20.25" thickBot="1">
      <c r="A31" s="2"/>
      <c r="B31" s="61"/>
      <c r="C31" s="5">
        <v>3</v>
      </c>
      <c r="D31" s="5">
        <v>67</v>
      </c>
      <c r="E31" s="5">
        <v>7.1</v>
      </c>
      <c r="F31" s="6">
        <v>68</v>
      </c>
      <c r="G31" s="6">
        <v>7</v>
      </c>
      <c r="H31" s="6">
        <v>67</v>
      </c>
      <c r="I31" s="6">
        <v>6.7</v>
      </c>
      <c r="J31" s="6">
        <v>67</v>
      </c>
      <c r="K31" s="6">
        <v>6.8</v>
      </c>
      <c r="L31" s="6">
        <v>68</v>
      </c>
      <c r="M31" s="6">
        <v>6.1</v>
      </c>
      <c r="N31" s="6">
        <v>68</v>
      </c>
      <c r="O31" s="6">
        <v>6.4</v>
      </c>
      <c r="Q31" s="37"/>
      <c r="R31" s="37"/>
    </row>
    <row r="32" spans="1:32" ht="20.25" thickBot="1">
      <c r="A32" s="2"/>
      <c r="B32" s="61"/>
      <c r="C32" s="5">
        <v>4</v>
      </c>
      <c r="D32" s="5">
        <v>68</v>
      </c>
      <c r="E32" s="5">
        <v>7.5</v>
      </c>
      <c r="F32" s="6">
        <v>68</v>
      </c>
      <c r="G32" s="6">
        <v>6.9</v>
      </c>
      <c r="H32" s="6">
        <v>68</v>
      </c>
      <c r="I32" s="6">
        <v>6.5</v>
      </c>
      <c r="J32" s="6">
        <v>68</v>
      </c>
      <c r="K32" s="6">
        <v>6.7</v>
      </c>
      <c r="L32" s="6">
        <v>68</v>
      </c>
      <c r="M32" s="6">
        <v>5.9</v>
      </c>
      <c r="N32" s="6">
        <v>69</v>
      </c>
      <c r="O32" s="6">
        <v>6.4</v>
      </c>
      <c r="Q32" s="37"/>
      <c r="R32" s="37"/>
    </row>
    <row r="33" spans="1:18" ht="20.25" thickBot="1">
      <c r="A33" s="2"/>
      <c r="B33" s="61"/>
      <c r="C33" s="5">
        <v>5</v>
      </c>
      <c r="D33" s="5">
        <v>68</v>
      </c>
      <c r="E33" s="5">
        <v>7.1</v>
      </c>
      <c r="F33" s="6">
        <v>68</v>
      </c>
      <c r="G33" s="6">
        <v>7.2</v>
      </c>
      <c r="H33" s="6">
        <v>68</v>
      </c>
      <c r="I33" s="6">
        <v>6.8</v>
      </c>
      <c r="J33" s="6">
        <v>68</v>
      </c>
      <c r="K33" s="6">
        <v>6.6</v>
      </c>
      <c r="L33" s="6">
        <v>68</v>
      </c>
      <c r="M33" s="6">
        <v>6.2</v>
      </c>
      <c r="N33" s="6">
        <v>69</v>
      </c>
      <c r="O33" s="6">
        <v>6.3</v>
      </c>
      <c r="Q33" s="37"/>
      <c r="R33" s="37"/>
    </row>
    <row r="34" spans="1:18" ht="20.25" thickBot="1">
      <c r="A34" s="2"/>
      <c r="B34" s="2"/>
      <c r="C34" s="21" t="s">
        <v>24</v>
      </c>
      <c r="D34" s="22">
        <v>67.8</v>
      </c>
      <c r="E34" s="22">
        <v>7.22</v>
      </c>
      <c r="F34" s="22">
        <v>68.400000000000006</v>
      </c>
      <c r="G34" s="22">
        <v>7.04</v>
      </c>
      <c r="H34" s="22">
        <v>68.2</v>
      </c>
      <c r="I34" s="22">
        <v>6.66</v>
      </c>
      <c r="J34" s="22">
        <v>67.599999999999994</v>
      </c>
      <c r="K34" s="22">
        <v>6.66</v>
      </c>
      <c r="L34" s="22">
        <v>68</v>
      </c>
      <c r="M34" s="22">
        <v>6.04</v>
      </c>
      <c r="N34" s="22">
        <v>68.8</v>
      </c>
      <c r="O34" s="22">
        <v>6.32</v>
      </c>
      <c r="Q34" s="11"/>
      <c r="R34" s="11"/>
    </row>
    <row r="35" spans="1:18" ht="20.25" thickBot="1">
      <c r="A35" s="2"/>
      <c r="B35" s="2"/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Q35" s="2"/>
      <c r="R35" s="2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8" ht="20.25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8" ht="20.25" thickBot="1">
      <c r="A38" s="2"/>
      <c r="B38" s="2"/>
      <c r="C38" s="2"/>
      <c r="D38" s="62" t="s">
        <v>25</v>
      </c>
      <c r="E38" s="62"/>
      <c r="F38" s="62"/>
      <c r="G38" s="62"/>
      <c r="H38" s="62" t="s">
        <v>26</v>
      </c>
      <c r="I38" s="62"/>
      <c r="J38" s="62"/>
      <c r="K38" s="62"/>
      <c r="L38" s="62" t="s">
        <v>27</v>
      </c>
      <c r="M38" s="62"/>
      <c r="N38" s="62"/>
      <c r="O38" s="62"/>
    </row>
    <row r="39" spans="1:18" ht="60.6" customHeight="1" thickBot="1">
      <c r="A39" s="2"/>
      <c r="B39" s="2"/>
      <c r="C39" s="61" t="s">
        <v>18</v>
      </c>
      <c r="D39" s="62" t="s">
        <v>7</v>
      </c>
      <c r="E39" s="62"/>
      <c r="F39" s="62" t="s">
        <v>8</v>
      </c>
      <c r="G39" s="62"/>
      <c r="H39" s="62" t="s">
        <v>9</v>
      </c>
      <c r="I39" s="62"/>
      <c r="J39" s="62" t="s">
        <v>10</v>
      </c>
      <c r="K39" s="62"/>
      <c r="L39" s="62" t="s">
        <v>11</v>
      </c>
      <c r="M39" s="62"/>
      <c r="N39" s="62" t="s">
        <v>16</v>
      </c>
      <c r="O39" s="62"/>
      <c r="Q39" s="70"/>
      <c r="R39" s="70"/>
    </row>
    <row r="40" spans="1:18" ht="20.25" thickBot="1">
      <c r="A40" s="2"/>
      <c r="B40" s="2"/>
      <c r="C40" s="61"/>
      <c r="D40" s="4" t="s">
        <v>21</v>
      </c>
      <c r="E40" s="4" t="s">
        <v>22</v>
      </c>
      <c r="F40" s="4" t="s">
        <v>21</v>
      </c>
      <c r="G40" s="4" t="s">
        <v>22</v>
      </c>
      <c r="H40" s="4" t="s">
        <v>21</v>
      </c>
      <c r="I40" s="4" t="s">
        <v>22</v>
      </c>
      <c r="J40" s="4" t="s">
        <v>21</v>
      </c>
      <c r="K40" s="4" t="s">
        <v>22</v>
      </c>
      <c r="L40" s="4" t="s">
        <v>21</v>
      </c>
      <c r="M40" s="4" t="s">
        <v>22</v>
      </c>
      <c r="N40" s="4" t="s">
        <v>21</v>
      </c>
      <c r="O40" s="4" t="s">
        <v>22</v>
      </c>
      <c r="Q40" s="36"/>
      <c r="R40" s="36"/>
    </row>
    <row r="41" spans="1:18" ht="19.149999999999999" customHeight="1" thickBot="1">
      <c r="A41" s="2"/>
      <c r="B41" s="61" t="s">
        <v>36</v>
      </c>
      <c r="C41" s="5">
        <v>1</v>
      </c>
      <c r="D41" s="6">
        <v>68</v>
      </c>
      <c r="E41" s="6">
        <v>6.9</v>
      </c>
      <c r="F41" s="6">
        <v>69</v>
      </c>
      <c r="G41" s="6">
        <v>6.9</v>
      </c>
      <c r="H41" s="6">
        <v>67</v>
      </c>
      <c r="I41" s="6">
        <v>6.6</v>
      </c>
      <c r="J41" s="6">
        <v>68</v>
      </c>
      <c r="K41" s="6">
        <v>7</v>
      </c>
      <c r="L41" s="6">
        <v>67</v>
      </c>
      <c r="M41" s="6">
        <v>6.3</v>
      </c>
      <c r="N41" s="6">
        <v>68</v>
      </c>
      <c r="O41" s="6">
        <v>6.7</v>
      </c>
      <c r="Q41" s="37"/>
      <c r="R41" s="37"/>
    </row>
    <row r="42" spans="1:18" ht="20.25" thickBot="1">
      <c r="A42" s="2"/>
      <c r="B42" s="61"/>
      <c r="C42" s="5">
        <v>2</v>
      </c>
      <c r="D42" s="6">
        <v>68</v>
      </c>
      <c r="E42" s="6">
        <v>6.7</v>
      </c>
      <c r="F42" s="6">
        <v>69</v>
      </c>
      <c r="G42" s="6">
        <v>6.9</v>
      </c>
      <c r="H42" s="6">
        <v>67</v>
      </c>
      <c r="I42" s="6">
        <v>6.8</v>
      </c>
      <c r="J42" s="6">
        <v>68</v>
      </c>
      <c r="K42" s="6">
        <v>6.9</v>
      </c>
      <c r="L42" s="6">
        <v>68</v>
      </c>
      <c r="M42" s="6">
        <v>6.2</v>
      </c>
      <c r="N42" s="6">
        <v>68</v>
      </c>
      <c r="O42" s="6">
        <v>6.8</v>
      </c>
      <c r="Q42" s="37"/>
      <c r="R42" s="37"/>
    </row>
    <row r="43" spans="1:18" ht="20.25" thickBot="1">
      <c r="A43" s="2"/>
      <c r="B43" s="61"/>
      <c r="C43" s="5">
        <v>3</v>
      </c>
      <c r="D43" s="6">
        <v>68</v>
      </c>
      <c r="E43" s="6">
        <v>7</v>
      </c>
      <c r="F43" s="6">
        <v>68</v>
      </c>
      <c r="G43" s="6">
        <v>6.7</v>
      </c>
      <c r="H43" s="6">
        <v>69</v>
      </c>
      <c r="I43" s="6">
        <v>6.4</v>
      </c>
      <c r="J43" s="6">
        <v>68</v>
      </c>
      <c r="K43" s="6">
        <v>7.3</v>
      </c>
      <c r="L43" s="6">
        <v>67</v>
      </c>
      <c r="M43" s="6">
        <v>6.3</v>
      </c>
      <c r="N43" s="6">
        <v>68</v>
      </c>
      <c r="O43" s="6">
        <v>6.9</v>
      </c>
      <c r="Q43" s="37"/>
      <c r="R43" s="37"/>
    </row>
    <row r="44" spans="1:18" ht="20.25" thickBot="1">
      <c r="A44" s="2"/>
      <c r="B44" s="61"/>
      <c r="C44" s="5">
        <v>4</v>
      </c>
      <c r="D44" s="6">
        <v>68</v>
      </c>
      <c r="E44" s="6">
        <v>6.8</v>
      </c>
      <c r="F44" s="6">
        <v>68</v>
      </c>
      <c r="G44" s="6">
        <v>7</v>
      </c>
      <c r="H44" s="6">
        <v>68</v>
      </c>
      <c r="I44" s="6">
        <v>6.6</v>
      </c>
      <c r="J44" s="6">
        <v>68</v>
      </c>
      <c r="K44" s="6">
        <v>7.5</v>
      </c>
      <c r="L44" s="6">
        <v>68</v>
      </c>
      <c r="M44" s="6">
        <v>6.2</v>
      </c>
      <c r="N44" s="6">
        <v>68</v>
      </c>
      <c r="O44" s="6">
        <v>6.8</v>
      </c>
      <c r="Q44" s="37"/>
      <c r="R44" s="37"/>
    </row>
    <row r="45" spans="1:18" ht="20.25" thickBot="1">
      <c r="A45" s="2"/>
      <c r="B45" s="61"/>
      <c r="C45" s="5">
        <v>5</v>
      </c>
      <c r="D45" s="6">
        <v>68</v>
      </c>
      <c r="E45" s="6">
        <v>6.8</v>
      </c>
      <c r="F45" s="6">
        <v>67</v>
      </c>
      <c r="G45" s="6">
        <v>7.2</v>
      </c>
      <c r="H45" s="6">
        <v>68</v>
      </c>
      <c r="I45" s="6">
        <v>6.6</v>
      </c>
      <c r="J45" s="6">
        <v>67</v>
      </c>
      <c r="K45" s="6">
        <v>7.4</v>
      </c>
      <c r="L45" s="6">
        <v>68</v>
      </c>
      <c r="M45" s="6">
        <v>6.2</v>
      </c>
      <c r="N45" s="6">
        <v>68</v>
      </c>
      <c r="O45" s="6">
        <v>6.7</v>
      </c>
      <c r="Q45" s="37"/>
      <c r="R45" s="37"/>
    </row>
    <row r="46" spans="1:18" ht="20.25" thickBot="1">
      <c r="A46" s="2"/>
      <c r="B46" s="2"/>
      <c r="C46" s="14" t="s">
        <v>24</v>
      </c>
      <c r="D46" s="18">
        <v>68</v>
      </c>
      <c r="E46" s="18">
        <v>6.84</v>
      </c>
      <c r="F46" s="18">
        <v>68.2</v>
      </c>
      <c r="G46" s="18">
        <v>6.94</v>
      </c>
      <c r="H46" s="18">
        <v>67.8</v>
      </c>
      <c r="I46" s="18">
        <v>6.6</v>
      </c>
      <c r="J46" s="18">
        <v>67.8</v>
      </c>
      <c r="K46" s="18">
        <v>7.22</v>
      </c>
      <c r="L46" s="18">
        <v>67.599999999999994</v>
      </c>
      <c r="M46" s="18">
        <v>6.24</v>
      </c>
      <c r="N46" s="18">
        <v>68</v>
      </c>
      <c r="O46" s="18">
        <v>6.78</v>
      </c>
      <c r="Q46" s="11"/>
      <c r="R46" s="11"/>
    </row>
    <row r="47" spans="1:18" ht="20.25" thickBot="1">
      <c r="A47" s="2"/>
      <c r="B47" s="2"/>
      <c r="C47" s="2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Q47" s="2"/>
      <c r="R47" s="2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31" ht="20.25" thickBo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31" ht="20.25" thickBot="1">
      <c r="A50" s="2"/>
      <c r="B50" s="2"/>
      <c r="C50" s="2"/>
      <c r="D50" s="62" t="s">
        <v>25</v>
      </c>
      <c r="E50" s="62"/>
      <c r="F50" s="62"/>
      <c r="G50" s="62"/>
      <c r="H50" s="62" t="s">
        <v>26</v>
      </c>
      <c r="I50" s="62"/>
      <c r="J50" s="62"/>
      <c r="K50" s="62"/>
      <c r="L50" s="62" t="s">
        <v>27</v>
      </c>
      <c r="M50" s="62"/>
      <c r="N50" s="62"/>
      <c r="O50" s="62"/>
    </row>
    <row r="51" spans="1:31" ht="60.6" customHeight="1" thickBot="1">
      <c r="A51" s="2"/>
      <c r="B51" s="2"/>
      <c r="C51" s="61" t="s">
        <v>18</v>
      </c>
      <c r="D51" s="62" t="s">
        <v>7</v>
      </c>
      <c r="E51" s="62"/>
      <c r="F51" s="62" t="s">
        <v>8</v>
      </c>
      <c r="G51" s="62"/>
      <c r="H51" s="62" t="s">
        <v>9</v>
      </c>
      <c r="I51" s="62"/>
      <c r="J51" s="62" t="s">
        <v>10</v>
      </c>
      <c r="K51" s="62"/>
      <c r="L51" s="62" t="s">
        <v>11</v>
      </c>
      <c r="M51" s="62"/>
      <c r="N51" s="62" t="s">
        <v>16</v>
      </c>
      <c r="O51" s="62"/>
      <c r="Q51" s="70"/>
      <c r="R51" s="70"/>
      <c r="V51" s="23"/>
      <c r="W51" s="23"/>
      <c r="X51" s="24"/>
      <c r="Y51" s="24"/>
      <c r="Z51" s="24"/>
      <c r="AA51" s="23"/>
      <c r="AB51" s="23"/>
      <c r="AC51" s="23"/>
      <c r="AD51" s="23"/>
      <c r="AE51" s="23"/>
    </row>
    <row r="52" spans="1:31" ht="20.25" thickBot="1">
      <c r="A52" s="2"/>
      <c r="B52" s="2"/>
      <c r="C52" s="61"/>
      <c r="D52" s="4" t="s">
        <v>21</v>
      </c>
      <c r="E52" s="4" t="s">
        <v>22</v>
      </c>
      <c r="F52" s="4" t="s">
        <v>21</v>
      </c>
      <c r="G52" s="4" t="s">
        <v>22</v>
      </c>
      <c r="H52" s="4" t="s">
        <v>21</v>
      </c>
      <c r="I52" s="4" t="s">
        <v>22</v>
      </c>
      <c r="J52" s="4" t="s">
        <v>21</v>
      </c>
      <c r="K52" s="4" t="s">
        <v>22</v>
      </c>
      <c r="L52" s="4" t="s">
        <v>21</v>
      </c>
      <c r="M52" s="4" t="s">
        <v>22</v>
      </c>
      <c r="N52" s="4" t="s">
        <v>21</v>
      </c>
      <c r="O52" s="4" t="s">
        <v>22</v>
      </c>
      <c r="Q52" s="36"/>
      <c r="R52" s="36"/>
      <c r="V52" s="23"/>
      <c r="W52" s="23"/>
      <c r="X52" s="24"/>
      <c r="Y52" s="24"/>
      <c r="Z52" s="24"/>
      <c r="AA52" s="23"/>
      <c r="AB52" s="23"/>
      <c r="AC52" s="23"/>
      <c r="AD52" s="23"/>
      <c r="AE52" s="23"/>
    </row>
    <row r="53" spans="1:31" ht="24.6" customHeight="1" thickBot="1">
      <c r="A53" s="2"/>
      <c r="B53" s="61" t="s">
        <v>37</v>
      </c>
      <c r="C53" s="5">
        <v>1</v>
      </c>
      <c r="D53" s="6">
        <v>70</v>
      </c>
      <c r="E53" s="6">
        <v>6.9</v>
      </c>
      <c r="F53" s="6">
        <v>68</v>
      </c>
      <c r="G53" s="6">
        <v>7</v>
      </c>
      <c r="H53" s="6">
        <v>70</v>
      </c>
      <c r="I53" s="6">
        <v>7</v>
      </c>
      <c r="J53" s="6">
        <v>69</v>
      </c>
      <c r="K53" s="6">
        <v>7</v>
      </c>
      <c r="L53" s="6">
        <v>71</v>
      </c>
      <c r="M53" s="6">
        <v>6.7</v>
      </c>
      <c r="N53" s="6">
        <v>70</v>
      </c>
      <c r="O53" s="6">
        <v>6.5</v>
      </c>
      <c r="Q53" s="37"/>
      <c r="R53" s="37"/>
    </row>
    <row r="54" spans="1:31" ht="20.25" thickBot="1">
      <c r="A54" s="2"/>
      <c r="B54" s="61"/>
      <c r="C54" s="5">
        <v>2</v>
      </c>
      <c r="D54" s="6">
        <v>68</v>
      </c>
      <c r="E54" s="6">
        <v>7.2</v>
      </c>
      <c r="F54" s="6">
        <v>68</v>
      </c>
      <c r="G54" s="6">
        <v>7.1</v>
      </c>
      <c r="H54" s="6">
        <v>69</v>
      </c>
      <c r="I54" s="6">
        <v>6.9</v>
      </c>
      <c r="J54" s="6">
        <v>69</v>
      </c>
      <c r="K54" s="6">
        <v>6.9</v>
      </c>
      <c r="L54" s="6">
        <v>70</v>
      </c>
      <c r="M54" s="6">
        <v>7</v>
      </c>
      <c r="N54" s="6">
        <v>68</v>
      </c>
      <c r="O54" s="6">
        <v>6.5</v>
      </c>
      <c r="Q54" s="37"/>
      <c r="R54" s="37"/>
    </row>
    <row r="55" spans="1:31" ht="20.25" thickBot="1">
      <c r="A55" s="2"/>
      <c r="B55" s="61"/>
      <c r="C55" s="5">
        <v>3</v>
      </c>
      <c r="D55" s="6">
        <v>67</v>
      </c>
      <c r="E55" s="6">
        <v>6.9</v>
      </c>
      <c r="F55" s="6">
        <v>68</v>
      </c>
      <c r="G55" s="6">
        <v>7</v>
      </c>
      <c r="H55" s="6">
        <v>69</v>
      </c>
      <c r="I55" s="6">
        <v>7.1</v>
      </c>
      <c r="J55" s="6">
        <v>68</v>
      </c>
      <c r="K55" s="6">
        <v>7</v>
      </c>
      <c r="L55" s="6">
        <v>68</v>
      </c>
      <c r="M55" s="6">
        <v>7</v>
      </c>
      <c r="N55" s="6">
        <v>67</v>
      </c>
      <c r="O55" s="6">
        <v>6.6</v>
      </c>
      <c r="Q55" s="37"/>
      <c r="R55" s="37"/>
    </row>
    <row r="56" spans="1:31" ht="20.25" thickBot="1">
      <c r="A56" s="2"/>
      <c r="B56" s="61"/>
      <c r="C56" s="5">
        <v>4</v>
      </c>
      <c r="D56" s="6">
        <v>68</v>
      </c>
      <c r="E56" s="6">
        <v>7.3</v>
      </c>
      <c r="F56" s="6">
        <v>68</v>
      </c>
      <c r="G56" s="6">
        <v>7</v>
      </c>
      <c r="H56" s="6">
        <v>69</v>
      </c>
      <c r="I56" s="6">
        <v>7</v>
      </c>
      <c r="J56" s="6">
        <v>69</v>
      </c>
      <c r="K56" s="6">
        <v>6.8</v>
      </c>
      <c r="L56" s="6">
        <v>67</v>
      </c>
      <c r="M56" s="6">
        <v>7.1</v>
      </c>
      <c r="N56" s="6">
        <v>68</v>
      </c>
      <c r="O56" s="6">
        <v>6.6</v>
      </c>
      <c r="Q56" s="37"/>
      <c r="R56" s="37"/>
    </row>
    <row r="57" spans="1:31" ht="20.25" thickBot="1">
      <c r="A57" s="2"/>
      <c r="B57" s="61"/>
      <c r="C57" s="5">
        <v>5</v>
      </c>
      <c r="D57" s="6">
        <v>67</v>
      </c>
      <c r="E57" s="6">
        <v>6.9</v>
      </c>
      <c r="F57" s="6">
        <v>68</v>
      </c>
      <c r="G57" s="6">
        <v>7</v>
      </c>
      <c r="H57" s="6">
        <v>68</v>
      </c>
      <c r="I57" s="6">
        <v>7</v>
      </c>
      <c r="J57" s="6">
        <v>68</v>
      </c>
      <c r="K57" s="6">
        <v>7.1</v>
      </c>
      <c r="L57" s="6">
        <v>67</v>
      </c>
      <c r="M57" s="6">
        <v>7.3</v>
      </c>
      <c r="N57" s="6">
        <v>69</v>
      </c>
      <c r="O57" s="6">
        <v>6.6</v>
      </c>
      <c r="Q57" s="37"/>
      <c r="R57" s="37"/>
    </row>
    <row r="58" spans="1:31" ht="20.25" thickBot="1">
      <c r="A58" s="2"/>
      <c r="B58" s="2"/>
      <c r="C58" s="14" t="s">
        <v>24</v>
      </c>
      <c r="D58" s="18">
        <v>68</v>
      </c>
      <c r="E58" s="18">
        <v>7.04</v>
      </c>
      <c r="F58" s="18">
        <v>68</v>
      </c>
      <c r="G58" s="18">
        <v>7.02</v>
      </c>
      <c r="H58" s="18">
        <v>69</v>
      </c>
      <c r="I58" s="18">
        <v>7</v>
      </c>
      <c r="J58" s="18">
        <v>68.599999999999994</v>
      </c>
      <c r="K58" s="18">
        <v>6.96</v>
      </c>
      <c r="L58" s="18">
        <v>68.599999999999994</v>
      </c>
      <c r="M58" s="18">
        <v>7.02</v>
      </c>
      <c r="N58" s="18">
        <v>68.400000000000006</v>
      </c>
      <c r="O58" s="18">
        <v>6.56</v>
      </c>
      <c r="Q58" s="11"/>
      <c r="R58" s="11"/>
    </row>
    <row r="59" spans="1:31" ht="20.25" thickBot="1">
      <c r="A59" s="2"/>
      <c r="B59" s="2"/>
      <c r="C59" s="20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Q59" s="2"/>
      <c r="R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31" ht="20.25" thickBo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31" ht="20.25" thickBot="1">
      <c r="A62" s="2"/>
      <c r="B62" s="2"/>
      <c r="C62" s="2"/>
      <c r="D62" s="62" t="s">
        <v>25</v>
      </c>
      <c r="E62" s="62"/>
      <c r="F62" s="62"/>
      <c r="G62" s="62"/>
      <c r="H62" s="62" t="s">
        <v>26</v>
      </c>
      <c r="I62" s="62"/>
      <c r="J62" s="62"/>
      <c r="K62" s="62"/>
      <c r="L62" s="62" t="s">
        <v>27</v>
      </c>
      <c r="M62" s="62"/>
      <c r="N62" s="62"/>
      <c r="O62" s="62"/>
    </row>
    <row r="63" spans="1:31" ht="60.6" customHeight="1" thickBot="1">
      <c r="A63" s="2"/>
      <c r="B63" s="2"/>
      <c r="C63" s="61" t="s">
        <v>18</v>
      </c>
      <c r="D63" s="62" t="s">
        <v>7</v>
      </c>
      <c r="E63" s="62"/>
      <c r="F63" s="62" t="s">
        <v>8</v>
      </c>
      <c r="G63" s="62"/>
      <c r="H63" s="62" t="s">
        <v>9</v>
      </c>
      <c r="I63" s="62"/>
      <c r="J63" s="62" t="s">
        <v>10</v>
      </c>
      <c r="K63" s="62"/>
      <c r="L63" s="62" t="s">
        <v>11</v>
      </c>
      <c r="M63" s="62"/>
      <c r="N63" s="62" t="s">
        <v>16</v>
      </c>
      <c r="O63" s="62"/>
      <c r="Q63" s="70"/>
      <c r="R63" s="70"/>
    </row>
    <row r="64" spans="1:31" ht="20.25" thickBot="1">
      <c r="A64" s="2"/>
      <c r="B64" s="2"/>
      <c r="C64" s="61"/>
      <c r="D64" s="4" t="s">
        <v>21</v>
      </c>
      <c r="E64" s="4" t="s">
        <v>22</v>
      </c>
      <c r="F64" s="4" t="s">
        <v>21</v>
      </c>
      <c r="G64" s="4" t="s">
        <v>22</v>
      </c>
      <c r="H64" s="4" t="s">
        <v>21</v>
      </c>
      <c r="I64" s="4" t="s">
        <v>22</v>
      </c>
      <c r="J64" s="4" t="s">
        <v>21</v>
      </c>
      <c r="K64" s="4" t="s">
        <v>22</v>
      </c>
      <c r="L64" s="4" t="s">
        <v>21</v>
      </c>
      <c r="M64" s="4" t="s">
        <v>22</v>
      </c>
      <c r="N64" s="4" t="s">
        <v>21</v>
      </c>
      <c r="O64" s="4" t="s">
        <v>22</v>
      </c>
      <c r="Q64" s="36"/>
      <c r="R64" s="36"/>
    </row>
    <row r="65" spans="1:18" ht="19.149999999999999" customHeight="1" thickBot="1">
      <c r="A65" s="2"/>
      <c r="B65" s="61" t="s">
        <v>38</v>
      </c>
      <c r="C65" s="5">
        <v>1</v>
      </c>
      <c r="D65" s="6">
        <v>69</v>
      </c>
      <c r="E65" s="6">
        <v>7.4</v>
      </c>
      <c r="F65" s="6">
        <v>68</v>
      </c>
      <c r="G65" s="6">
        <v>7.1</v>
      </c>
      <c r="H65" s="6">
        <v>70</v>
      </c>
      <c r="I65" s="6">
        <v>7.4</v>
      </c>
      <c r="J65" s="6">
        <v>71</v>
      </c>
      <c r="K65" s="6">
        <v>7.2</v>
      </c>
      <c r="L65" s="6">
        <v>66</v>
      </c>
      <c r="M65" s="6">
        <v>7</v>
      </c>
      <c r="N65" s="6">
        <v>67</v>
      </c>
      <c r="O65" s="6">
        <v>7</v>
      </c>
      <c r="Q65" s="37"/>
      <c r="R65" s="37"/>
    </row>
    <row r="66" spans="1:18" ht="20.25" thickBot="1">
      <c r="A66" s="2"/>
      <c r="B66" s="61"/>
      <c r="C66" s="5">
        <v>2</v>
      </c>
      <c r="D66" s="6">
        <v>69</v>
      </c>
      <c r="E66" s="6">
        <v>7.1</v>
      </c>
      <c r="F66" s="6">
        <v>68</v>
      </c>
      <c r="G66" s="6">
        <v>7.1</v>
      </c>
      <c r="H66" s="6">
        <v>70</v>
      </c>
      <c r="I66" s="6">
        <v>7.1</v>
      </c>
      <c r="J66" s="6">
        <v>70</v>
      </c>
      <c r="K66" s="6">
        <v>7.7</v>
      </c>
      <c r="L66" s="6">
        <v>67</v>
      </c>
      <c r="M66" s="6">
        <v>6.8</v>
      </c>
      <c r="N66" s="6">
        <v>68</v>
      </c>
      <c r="O66" s="6">
        <v>6.9</v>
      </c>
      <c r="Q66" s="37"/>
      <c r="R66" s="37"/>
    </row>
    <row r="67" spans="1:18" ht="20.25" thickBot="1">
      <c r="A67" s="2"/>
      <c r="B67" s="61"/>
      <c r="C67" s="5">
        <v>3</v>
      </c>
      <c r="D67" s="6">
        <v>68</v>
      </c>
      <c r="E67" s="6">
        <v>7.2</v>
      </c>
      <c r="F67" s="6">
        <v>68</v>
      </c>
      <c r="G67" s="6">
        <v>7.2</v>
      </c>
      <c r="H67" s="6">
        <v>69</v>
      </c>
      <c r="I67" s="6">
        <v>7.4</v>
      </c>
      <c r="J67" s="6">
        <v>68</v>
      </c>
      <c r="K67" s="6">
        <v>7.8</v>
      </c>
      <c r="L67" s="6">
        <v>67</v>
      </c>
      <c r="M67" s="6">
        <v>6.7</v>
      </c>
      <c r="N67" s="6">
        <v>67</v>
      </c>
      <c r="O67" s="6">
        <v>7.1</v>
      </c>
      <c r="Q67" s="37"/>
      <c r="R67" s="37"/>
    </row>
    <row r="68" spans="1:18" ht="20.25" thickBot="1">
      <c r="A68" s="2"/>
      <c r="B68" s="61"/>
      <c r="C68" s="5">
        <v>4</v>
      </c>
      <c r="D68" s="6">
        <v>67</v>
      </c>
      <c r="E68" s="6">
        <v>7.4</v>
      </c>
      <c r="F68" s="6">
        <v>67</v>
      </c>
      <c r="G68" s="6">
        <v>7.1</v>
      </c>
      <c r="H68" s="6">
        <v>69</v>
      </c>
      <c r="I68" s="6">
        <v>7.3</v>
      </c>
      <c r="J68" s="6">
        <v>68</v>
      </c>
      <c r="K68" s="6">
        <v>7.5</v>
      </c>
      <c r="L68" s="6">
        <v>68</v>
      </c>
      <c r="M68" s="6">
        <v>6.6</v>
      </c>
      <c r="N68" s="6">
        <v>67</v>
      </c>
      <c r="O68" s="6">
        <v>6.9</v>
      </c>
      <c r="Q68" s="37"/>
      <c r="R68" s="37"/>
    </row>
    <row r="69" spans="1:18" ht="20.25" thickBot="1">
      <c r="A69" s="2"/>
      <c r="B69" s="61"/>
      <c r="C69" s="5">
        <v>5</v>
      </c>
      <c r="D69" s="6">
        <v>68</v>
      </c>
      <c r="E69" s="6">
        <v>7.3</v>
      </c>
      <c r="F69" s="6">
        <v>67</v>
      </c>
      <c r="G69" s="6">
        <v>7.2</v>
      </c>
      <c r="H69" s="6">
        <v>69</v>
      </c>
      <c r="I69" s="6">
        <v>7.2</v>
      </c>
      <c r="J69" s="6">
        <v>68</v>
      </c>
      <c r="K69" s="6">
        <v>7.4</v>
      </c>
      <c r="L69" s="6">
        <v>68</v>
      </c>
      <c r="M69" s="6">
        <v>6.7</v>
      </c>
      <c r="N69" s="6">
        <v>67</v>
      </c>
      <c r="O69" s="6">
        <v>6.9</v>
      </c>
      <c r="Q69" s="37"/>
      <c r="R69" s="37"/>
    </row>
    <row r="70" spans="1:18" ht="20.25" thickBot="1">
      <c r="A70" s="2"/>
      <c r="B70" s="2"/>
      <c r="C70" s="14" t="s">
        <v>24</v>
      </c>
      <c r="D70" s="18">
        <v>68.2</v>
      </c>
      <c r="E70" s="18">
        <v>7.28</v>
      </c>
      <c r="F70" s="18">
        <v>67.599999999999994</v>
      </c>
      <c r="G70" s="18">
        <v>7.14</v>
      </c>
      <c r="H70" s="18">
        <v>69.400000000000006</v>
      </c>
      <c r="I70" s="18">
        <v>7.28</v>
      </c>
      <c r="J70" s="18">
        <v>69</v>
      </c>
      <c r="K70" s="18">
        <v>7.52</v>
      </c>
      <c r="L70" s="18">
        <v>67.2</v>
      </c>
      <c r="M70" s="18">
        <v>6.76</v>
      </c>
      <c r="N70" s="18">
        <v>67.2</v>
      </c>
      <c r="O70" s="18">
        <v>6.96</v>
      </c>
      <c r="Q70" s="11"/>
      <c r="R70" s="11"/>
    </row>
    <row r="71" spans="1:18" ht="20.25" thickBot="1">
      <c r="C71" s="20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Q71" s="2"/>
      <c r="R71" s="2"/>
    </row>
  </sheetData>
  <mergeCells count="67">
    <mergeCell ref="N63:O63"/>
    <mergeCell ref="B65:B69"/>
    <mergeCell ref="Q15:R15"/>
    <mergeCell ref="Q27:R27"/>
    <mergeCell ref="Q39:R39"/>
    <mergeCell ref="Q51:R51"/>
    <mergeCell ref="Q63:R63"/>
    <mergeCell ref="C63:C64"/>
    <mergeCell ref="D63:E63"/>
    <mergeCell ref="F63:G63"/>
    <mergeCell ref="H63:I63"/>
    <mergeCell ref="J63:K63"/>
    <mergeCell ref="L63:M63"/>
    <mergeCell ref="L51:M51"/>
    <mergeCell ref="N51:O51"/>
    <mergeCell ref="B53:B57"/>
    <mergeCell ref="D62:G62"/>
    <mergeCell ref="H62:K62"/>
    <mergeCell ref="L62:O62"/>
    <mergeCell ref="N39:O39"/>
    <mergeCell ref="B41:B45"/>
    <mergeCell ref="D50:G50"/>
    <mergeCell ref="H50:K50"/>
    <mergeCell ref="L50:O50"/>
    <mergeCell ref="C51:C52"/>
    <mergeCell ref="D51:E51"/>
    <mergeCell ref="F51:G51"/>
    <mergeCell ref="H51:I51"/>
    <mergeCell ref="J51:K51"/>
    <mergeCell ref="C39:C40"/>
    <mergeCell ref="D39:E39"/>
    <mergeCell ref="F39:G39"/>
    <mergeCell ref="H39:I39"/>
    <mergeCell ref="J39:K39"/>
    <mergeCell ref="L39:M39"/>
    <mergeCell ref="L27:M27"/>
    <mergeCell ref="N27:O27"/>
    <mergeCell ref="B29:B33"/>
    <mergeCell ref="D38:G38"/>
    <mergeCell ref="H38:K38"/>
    <mergeCell ref="L38:O38"/>
    <mergeCell ref="N15:O15"/>
    <mergeCell ref="B17:B21"/>
    <mergeCell ref="D26:G26"/>
    <mergeCell ref="H26:K26"/>
    <mergeCell ref="L26:O26"/>
    <mergeCell ref="C27:C28"/>
    <mergeCell ref="D27:E27"/>
    <mergeCell ref="F27:G27"/>
    <mergeCell ref="H27:I27"/>
    <mergeCell ref="J27:K27"/>
    <mergeCell ref="B5:B9"/>
    <mergeCell ref="D14:G14"/>
    <mergeCell ref="H14:K14"/>
    <mergeCell ref="L14:O14"/>
    <mergeCell ref="C15:C16"/>
    <mergeCell ref="D15:E15"/>
    <mergeCell ref="F15:G15"/>
    <mergeCell ref="H15:I15"/>
    <mergeCell ref="J15:K15"/>
    <mergeCell ref="L15:M15"/>
    <mergeCell ref="N3:O3"/>
    <mergeCell ref="D3:E3"/>
    <mergeCell ref="F3:G3"/>
    <mergeCell ref="H3:I3"/>
    <mergeCell ref="J3:K3"/>
    <mergeCell ref="L3:M3"/>
  </mergeCells>
  <conditionalFormatting sqref="V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{07EFE0B0-A43E-43DB-9CFE-C729769152CE}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EFE0B0-A43E-43DB-9CFE-C729769152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516C-07E4-49A1-BF8D-47A853BA9CD2}">
  <dimension ref="A1:AF91"/>
  <sheetViews>
    <sheetView tabSelected="1" topLeftCell="C75" zoomScale="55" zoomScaleNormal="55" workbookViewId="0">
      <selection activeCell="F46" sqref="F46"/>
    </sheetView>
  </sheetViews>
  <sheetFormatPr defaultColWidth="15.7109375" defaultRowHeight="19.5"/>
  <cols>
    <col min="1" max="2" width="15.7109375" style="31"/>
    <col min="3" max="3" width="24.28515625" style="31" customWidth="1"/>
    <col min="4" max="16" width="15.7109375" style="31"/>
    <col min="17" max="17" width="58.28515625" style="31" customWidth="1"/>
    <col min="18" max="16384" width="15.7109375" style="31"/>
  </cols>
  <sheetData>
    <row r="1" spans="1:27">
      <c r="A1" s="11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27">
      <c r="A2" s="11"/>
      <c r="B2" s="37"/>
      <c r="C2" s="81" t="s">
        <v>7</v>
      </c>
      <c r="D2" s="78"/>
      <c r="E2" s="77" t="s">
        <v>8</v>
      </c>
      <c r="F2" s="78"/>
      <c r="G2" s="77" t="s">
        <v>9</v>
      </c>
      <c r="H2" s="78"/>
      <c r="I2" s="77" t="s">
        <v>10</v>
      </c>
      <c r="J2" s="78"/>
      <c r="K2" s="77" t="s">
        <v>11</v>
      </c>
      <c r="L2" s="78"/>
      <c r="M2" s="81" t="s">
        <v>16</v>
      </c>
      <c r="N2" s="78"/>
      <c r="Q2" s="1" t="s">
        <v>15</v>
      </c>
    </row>
    <row r="3" spans="1:27">
      <c r="A3" s="11"/>
      <c r="B3" s="79" t="s">
        <v>18</v>
      </c>
      <c r="C3" s="41" t="s">
        <v>19</v>
      </c>
      <c r="D3" s="41" t="s">
        <v>33</v>
      </c>
      <c r="E3" s="41" t="s">
        <v>21</v>
      </c>
      <c r="F3" s="41" t="s">
        <v>22</v>
      </c>
      <c r="G3" s="41" t="s">
        <v>21</v>
      </c>
      <c r="H3" s="41" t="s">
        <v>22</v>
      </c>
      <c r="I3" s="41" t="s">
        <v>21</v>
      </c>
      <c r="J3" s="41" t="s">
        <v>22</v>
      </c>
      <c r="K3" s="41" t="s">
        <v>21</v>
      </c>
      <c r="L3" s="41" t="s">
        <v>22</v>
      </c>
      <c r="M3" s="41" t="s">
        <v>21</v>
      </c>
      <c r="N3" s="42" t="s">
        <v>22</v>
      </c>
      <c r="O3" s="38"/>
      <c r="Q3" s="2" t="s">
        <v>17</v>
      </c>
    </row>
    <row r="4" spans="1:27">
      <c r="A4" s="82" t="s">
        <v>23</v>
      </c>
      <c r="B4" s="80"/>
      <c r="C4" s="42">
        <v>66</v>
      </c>
      <c r="D4" s="42">
        <v>2.9</v>
      </c>
      <c r="E4" s="42">
        <v>68</v>
      </c>
      <c r="F4" s="42">
        <v>2.9</v>
      </c>
      <c r="G4" s="42">
        <v>69</v>
      </c>
      <c r="H4" s="42">
        <v>2.8</v>
      </c>
      <c r="I4" s="42">
        <v>70</v>
      </c>
      <c r="J4" s="42">
        <v>2.9</v>
      </c>
      <c r="K4" s="42">
        <v>70</v>
      </c>
      <c r="L4" s="42">
        <v>2.9</v>
      </c>
      <c r="M4" s="42">
        <v>68</v>
      </c>
      <c r="N4" s="42">
        <v>3</v>
      </c>
      <c r="O4" s="39"/>
    </row>
    <row r="5" spans="1:27">
      <c r="A5" s="83"/>
      <c r="B5" s="42">
        <v>2</v>
      </c>
      <c r="C5" s="42">
        <v>66</v>
      </c>
      <c r="D5" s="42">
        <v>3</v>
      </c>
      <c r="E5" s="42">
        <v>68</v>
      </c>
      <c r="F5" s="42">
        <v>2.9</v>
      </c>
      <c r="G5" s="42">
        <v>69</v>
      </c>
      <c r="H5" s="42">
        <v>2.8</v>
      </c>
      <c r="I5" s="42">
        <v>70</v>
      </c>
      <c r="J5" s="42">
        <v>2.8</v>
      </c>
      <c r="K5" s="42">
        <v>70</v>
      </c>
      <c r="L5" s="42">
        <v>2.9</v>
      </c>
      <c r="M5" s="42">
        <v>68</v>
      </c>
      <c r="N5" s="42">
        <v>3</v>
      </c>
      <c r="O5" s="40"/>
    </row>
    <row r="6" spans="1:27">
      <c r="A6" s="83"/>
      <c r="B6" s="42">
        <v>3</v>
      </c>
      <c r="C6" s="42">
        <v>64</v>
      </c>
      <c r="D6" s="42">
        <v>3.1</v>
      </c>
      <c r="E6" s="42">
        <v>69</v>
      </c>
      <c r="F6" s="42">
        <v>2.9</v>
      </c>
      <c r="G6" s="42">
        <v>69</v>
      </c>
      <c r="H6" s="42">
        <v>2.8</v>
      </c>
      <c r="I6" s="42">
        <v>70</v>
      </c>
      <c r="J6" s="42">
        <v>2.9</v>
      </c>
      <c r="K6" s="42">
        <v>70</v>
      </c>
      <c r="L6" s="42">
        <v>2.9</v>
      </c>
      <c r="M6" s="42">
        <v>67</v>
      </c>
      <c r="N6" s="42">
        <v>3</v>
      </c>
      <c r="O6" s="40"/>
    </row>
    <row r="7" spans="1:27">
      <c r="A7" s="83"/>
      <c r="B7" s="42">
        <v>4</v>
      </c>
      <c r="C7" s="42">
        <v>65</v>
      </c>
      <c r="D7" s="42">
        <v>2.9</v>
      </c>
      <c r="E7" s="42">
        <v>69</v>
      </c>
      <c r="F7" s="42">
        <v>3</v>
      </c>
      <c r="G7" s="42">
        <v>69</v>
      </c>
      <c r="H7" s="42">
        <v>2.9</v>
      </c>
      <c r="I7" s="42">
        <v>70</v>
      </c>
      <c r="J7" s="42">
        <v>2.8</v>
      </c>
      <c r="K7" s="42">
        <v>70</v>
      </c>
      <c r="L7" s="42">
        <v>2.9</v>
      </c>
      <c r="M7" s="42">
        <v>68</v>
      </c>
      <c r="N7" s="42">
        <v>3</v>
      </c>
      <c r="O7" s="40"/>
    </row>
    <row r="8" spans="1:27">
      <c r="A8" s="84"/>
      <c r="B8" s="42">
        <v>5</v>
      </c>
      <c r="C8" s="42">
        <v>65</v>
      </c>
      <c r="D8" s="42">
        <v>3</v>
      </c>
      <c r="E8" s="42">
        <v>69</v>
      </c>
      <c r="F8" s="42">
        <v>2.9</v>
      </c>
      <c r="G8" s="42">
        <v>69</v>
      </c>
      <c r="H8" s="42">
        <v>2.8</v>
      </c>
      <c r="I8" s="42">
        <v>70</v>
      </c>
      <c r="J8" s="42">
        <v>2.9</v>
      </c>
      <c r="K8" s="42">
        <v>70</v>
      </c>
      <c r="L8" s="42">
        <v>3</v>
      </c>
      <c r="M8" s="42">
        <v>67</v>
      </c>
      <c r="N8" s="42">
        <v>3</v>
      </c>
      <c r="O8" s="40"/>
    </row>
    <row r="9" spans="1:27">
      <c r="A9" s="11"/>
      <c r="B9" s="43" t="s">
        <v>24</v>
      </c>
      <c r="C9" s="44">
        <v>65.2</v>
      </c>
      <c r="D9" s="44">
        <v>2.98</v>
      </c>
      <c r="E9" s="44">
        <v>68.599999999999994</v>
      </c>
      <c r="F9" s="44">
        <v>2.92</v>
      </c>
      <c r="G9" s="44">
        <v>69</v>
      </c>
      <c r="H9" s="44">
        <v>2.82</v>
      </c>
      <c r="I9" s="44">
        <v>70</v>
      </c>
      <c r="J9" s="44">
        <v>2.86</v>
      </c>
      <c r="K9" s="44">
        <v>70</v>
      </c>
      <c r="L9" s="44">
        <v>2.92</v>
      </c>
      <c r="M9" s="44">
        <v>67.599999999999994</v>
      </c>
      <c r="N9" s="44">
        <v>3</v>
      </c>
      <c r="O9" s="40"/>
    </row>
    <row r="10" spans="1:27">
      <c r="A10" s="11"/>
      <c r="B10" s="45" t="s">
        <v>39</v>
      </c>
      <c r="C10" s="46" t="s">
        <v>40</v>
      </c>
      <c r="D10" s="46" t="s">
        <v>40</v>
      </c>
      <c r="E10" s="46" t="s">
        <v>40</v>
      </c>
      <c r="F10" s="46" t="s">
        <v>40</v>
      </c>
      <c r="G10" s="46" t="s">
        <v>40</v>
      </c>
      <c r="H10" s="46" t="s">
        <v>40</v>
      </c>
      <c r="I10" s="46" t="s">
        <v>40</v>
      </c>
      <c r="J10" s="46" t="s">
        <v>40</v>
      </c>
      <c r="K10" s="46" t="s">
        <v>40</v>
      </c>
      <c r="L10" s="46" t="s">
        <v>40</v>
      </c>
      <c r="M10" s="46" t="s">
        <v>40</v>
      </c>
      <c r="N10" s="46" t="s">
        <v>40</v>
      </c>
      <c r="O10" s="11"/>
    </row>
    <row r="11" spans="1:27">
      <c r="A11" s="11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7">
      <c r="A12" s="11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27">
      <c r="A13" s="11"/>
      <c r="B13" s="37"/>
      <c r="C13" s="81" t="s">
        <v>25</v>
      </c>
      <c r="D13" s="77"/>
      <c r="E13" s="77"/>
      <c r="F13" s="78"/>
      <c r="G13" s="77" t="s">
        <v>26</v>
      </c>
      <c r="H13" s="77"/>
      <c r="I13" s="77"/>
      <c r="J13" s="78"/>
      <c r="K13" s="77" t="s">
        <v>27</v>
      </c>
      <c r="L13" s="77"/>
      <c r="M13" s="77"/>
      <c r="N13" s="78"/>
      <c r="O13" s="37"/>
    </row>
    <row r="14" spans="1:27">
      <c r="A14" s="11"/>
      <c r="B14" s="79" t="s">
        <v>18</v>
      </c>
      <c r="C14" s="77" t="s">
        <v>7</v>
      </c>
      <c r="D14" s="78"/>
      <c r="E14" s="77" t="s">
        <v>8</v>
      </c>
      <c r="F14" s="78"/>
      <c r="G14" s="77" t="s">
        <v>9</v>
      </c>
      <c r="H14" s="78"/>
      <c r="I14" s="77" t="s">
        <v>10</v>
      </c>
      <c r="J14" s="78"/>
      <c r="K14" s="77" t="s">
        <v>11</v>
      </c>
      <c r="L14" s="78"/>
      <c r="M14" s="77" t="s">
        <v>16</v>
      </c>
      <c r="N14" s="78"/>
      <c r="O14" s="29"/>
    </row>
    <row r="15" spans="1:27" ht="32.450000000000003" customHeight="1">
      <c r="A15" s="11"/>
      <c r="B15" s="80"/>
      <c r="C15" s="41" t="s">
        <v>21</v>
      </c>
      <c r="D15" s="41" t="s">
        <v>22</v>
      </c>
      <c r="E15" s="41" t="s">
        <v>21</v>
      </c>
      <c r="F15" s="41" t="s">
        <v>22</v>
      </c>
      <c r="G15" s="41" t="s">
        <v>21</v>
      </c>
      <c r="H15" s="41" t="s">
        <v>22</v>
      </c>
      <c r="I15" s="41" t="s">
        <v>21</v>
      </c>
      <c r="J15" s="41" t="s">
        <v>22</v>
      </c>
      <c r="K15" s="41" t="s">
        <v>21</v>
      </c>
      <c r="L15" s="41" t="s">
        <v>22</v>
      </c>
      <c r="M15" s="41" t="s">
        <v>21</v>
      </c>
      <c r="N15" s="41" t="s">
        <v>22</v>
      </c>
      <c r="O15" s="29"/>
      <c r="Q15" s="66"/>
      <c r="R15" s="66"/>
      <c r="S15" s="24"/>
      <c r="T15" s="24"/>
      <c r="U15" s="24"/>
      <c r="V15" s="24"/>
      <c r="W15" s="23"/>
      <c r="X15" s="23"/>
      <c r="Y15" s="23"/>
      <c r="Z15" s="23"/>
      <c r="AA15" s="23"/>
    </row>
    <row r="16" spans="1:27">
      <c r="A16" s="85" t="s">
        <v>41</v>
      </c>
      <c r="B16" s="47">
        <v>1</v>
      </c>
      <c r="C16" s="42">
        <v>69</v>
      </c>
      <c r="D16" s="42">
        <v>7.8</v>
      </c>
      <c r="E16" s="42">
        <v>68</v>
      </c>
      <c r="F16" s="42">
        <v>8.6999999999999993</v>
      </c>
      <c r="G16" s="42">
        <v>77</v>
      </c>
      <c r="H16" s="42">
        <v>7.8</v>
      </c>
      <c r="I16" s="42">
        <v>70</v>
      </c>
      <c r="J16" s="42">
        <v>8.1</v>
      </c>
      <c r="K16" s="42">
        <v>69</v>
      </c>
      <c r="L16" s="42">
        <v>8.4</v>
      </c>
      <c r="M16" s="42">
        <v>68</v>
      </c>
      <c r="N16" s="42">
        <v>8.3000000000000007</v>
      </c>
      <c r="O16" s="36"/>
      <c r="Q16" s="36"/>
      <c r="R16" s="36"/>
    </row>
    <row r="17" spans="1:32" ht="24" customHeight="1">
      <c r="A17" s="86"/>
      <c r="B17" s="47">
        <v>2</v>
      </c>
      <c r="C17" s="42">
        <v>68</v>
      </c>
      <c r="D17" s="42">
        <v>8</v>
      </c>
      <c r="E17" s="42">
        <v>67</v>
      </c>
      <c r="F17" s="42">
        <v>8.8000000000000007</v>
      </c>
      <c r="G17" s="42">
        <v>77</v>
      </c>
      <c r="H17" s="42">
        <v>7.8</v>
      </c>
      <c r="I17" s="42">
        <v>69</v>
      </c>
      <c r="J17" s="42">
        <v>8</v>
      </c>
      <c r="K17" s="42">
        <v>68</v>
      </c>
      <c r="L17" s="42">
        <v>8.1</v>
      </c>
      <c r="M17" s="42">
        <v>68</v>
      </c>
      <c r="N17" s="42">
        <v>8</v>
      </c>
      <c r="O17" s="37"/>
      <c r="Q17" s="37"/>
      <c r="R17" s="37"/>
    </row>
    <row r="18" spans="1:32">
      <c r="A18" s="86"/>
      <c r="B18" s="47">
        <v>3</v>
      </c>
      <c r="C18" s="42">
        <v>68</v>
      </c>
      <c r="D18" s="42">
        <v>7.7</v>
      </c>
      <c r="E18" s="42">
        <v>67</v>
      </c>
      <c r="F18" s="42">
        <v>8.4</v>
      </c>
      <c r="G18" s="42">
        <v>69</v>
      </c>
      <c r="H18" s="42">
        <v>7.7</v>
      </c>
      <c r="I18" s="42">
        <v>69</v>
      </c>
      <c r="J18" s="42">
        <v>8.3000000000000007</v>
      </c>
      <c r="K18" s="42">
        <v>68</v>
      </c>
      <c r="L18" s="42">
        <v>8.6</v>
      </c>
      <c r="M18" s="42">
        <v>69</v>
      </c>
      <c r="N18" s="42">
        <v>8.1</v>
      </c>
      <c r="O18" s="37"/>
      <c r="Q18" s="37"/>
      <c r="R18" s="37"/>
    </row>
    <row r="19" spans="1:32">
      <c r="A19" s="86"/>
      <c r="B19" s="47">
        <v>4</v>
      </c>
      <c r="C19" s="42">
        <v>68</v>
      </c>
      <c r="D19" s="42">
        <v>7.8</v>
      </c>
      <c r="E19" s="42">
        <v>67</v>
      </c>
      <c r="F19" s="42">
        <v>8.8000000000000007</v>
      </c>
      <c r="G19" s="42">
        <v>68</v>
      </c>
      <c r="H19" s="42">
        <v>7.7</v>
      </c>
      <c r="I19" s="42">
        <v>69</v>
      </c>
      <c r="J19" s="42">
        <v>8</v>
      </c>
      <c r="K19" s="42">
        <v>68</v>
      </c>
      <c r="L19" s="42">
        <v>8.1999999999999993</v>
      </c>
      <c r="M19" s="42">
        <v>69</v>
      </c>
      <c r="N19" s="42">
        <v>8.1</v>
      </c>
      <c r="O19" s="37"/>
      <c r="Q19" s="37"/>
      <c r="R19" s="37"/>
    </row>
    <row r="20" spans="1:32">
      <c r="A20" s="87"/>
      <c r="B20" s="47">
        <v>5</v>
      </c>
      <c r="C20" s="42">
        <v>68</v>
      </c>
      <c r="D20" s="42">
        <v>7.8</v>
      </c>
      <c r="E20" s="42">
        <v>67</v>
      </c>
      <c r="F20" s="42">
        <v>8.4</v>
      </c>
      <c r="G20" s="42">
        <v>68</v>
      </c>
      <c r="H20" s="42">
        <v>7.9</v>
      </c>
      <c r="I20" s="42">
        <v>68</v>
      </c>
      <c r="J20" s="42">
        <v>8</v>
      </c>
      <c r="K20" s="42">
        <v>68</v>
      </c>
      <c r="L20" s="42">
        <v>8.4</v>
      </c>
      <c r="M20" s="42">
        <v>69</v>
      </c>
      <c r="N20" s="42">
        <v>8</v>
      </c>
      <c r="O20" s="37"/>
      <c r="Q20" s="37"/>
      <c r="R20" s="37"/>
    </row>
    <row r="21" spans="1:32">
      <c r="A21" s="11"/>
      <c r="B21" s="48" t="s">
        <v>24</v>
      </c>
      <c r="C21" s="49">
        <v>68.2</v>
      </c>
      <c r="D21" s="49">
        <v>7.82</v>
      </c>
      <c r="E21" s="49">
        <v>67.2</v>
      </c>
      <c r="F21" s="49">
        <v>8.6199999999999992</v>
      </c>
      <c r="G21" s="49">
        <v>71.8</v>
      </c>
      <c r="H21" s="49">
        <v>7.78</v>
      </c>
      <c r="I21" s="49">
        <v>69</v>
      </c>
      <c r="J21" s="49">
        <v>8.08</v>
      </c>
      <c r="K21" s="49">
        <v>68.2</v>
      </c>
      <c r="L21" s="49">
        <v>8.34</v>
      </c>
      <c r="M21" s="49">
        <v>68.599999999999994</v>
      </c>
      <c r="N21" s="49">
        <v>8.1</v>
      </c>
      <c r="O21" s="37"/>
      <c r="Q21" s="37"/>
      <c r="R21" s="37"/>
    </row>
    <row r="22" spans="1:32">
      <c r="A22" s="11"/>
      <c r="B22" s="45" t="s">
        <v>40</v>
      </c>
      <c r="C22" s="46" t="s">
        <v>40</v>
      </c>
      <c r="D22" s="46" t="s">
        <v>40</v>
      </c>
      <c r="E22" s="46" t="s">
        <v>40</v>
      </c>
      <c r="F22" s="46" t="s">
        <v>40</v>
      </c>
      <c r="G22" s="46" t="s">
        <v>40</v>
      </c>
      <c r="H22" s="46" t="s">
        <v>40</v>
      </c>
      <c r="I22" s="46" t="s">
        <v>40</v>
      </c>
      <c r="J22" s="46" t="s">
        <v>40</v>
      </c>
      <c r="K22" s="46" t="s">
        <v>40</v>
      </c>
      <c r="L22" s="46" t="s">
        <v>40</v>
      </c>
      <c r="M22" s="46" t="s">
        <v>40</v>
      </c>
      <c r="N22" s="46" t="s">
        <v>40</v>
      </c>
      <c r="O22" s="11"/>
      <c r="Q22" s="11"/>
      <c r="R22" s="11"/>
    </row>
    <row r="23" spans="1:32">
      <c r="A23" s="11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</row>
    <row r="24" spans="1:32">
      <c r="A24" s="11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32">
      <c r="A25" s="11"/>
      <c r="B25" s="37"/>
      <c r="C25" s="81" t="s">
        <v>25</v>
      </c>
      <c r="D25" s="77"/>
      <c r="E25" s="77"/>
      <c r="F25" s="78"/>
      <c r="G25" s="77" t="s">
        <v>26</v>
      </c>
      <c r="H25" s="77"/>
      <c r="I25" s="77"/>
      <c r="J25" s="78"/>
      <c r="K25" s="77" t="s">
        <v>27</v>
      </c>
      <c r="L25" s="77"/>
      <c r="M25" s="77"/>
      <c r="N25" s="78"/>
      <c r="O25" s="37"/>
    </row>
    <row r="26" spans="1:32">
      <c r="A26" s="11"/>
      <c r="B26" s="79" t="s">
        <v>18</v>
      </c>
      <c r="C26" s="77" t="s">
        <v>7</v>
      </c>
      <c r="D26" s="78"/>
      <c r="E26" s="77" t="s">
        <v>8</v>
      </c>
      <c r="F26" s="78"/>
      <c r="G26" s="77" t="s">
        <v>9</v>
      </c>
      <c r="H26" s="78"/>
      <c r="I26" s="77" t="s">
        <v>10</v>
      </c>
      <c r="J26" s="78"/>
      <c r="K26" s="77" t="s">
        <v>11</v>
      </c>
      <c r="L26" s="78"/>
      <c r="M26" s="77" t="s">
        <v>16</v>
      </c>
      <c r="N26" s="78"/>
      <c r="O26" s="29"/>
      <c r="W26" s="23"/>
      <c r="X26" s="23"/>
      <c r="Y26" s="24"/>
      <c r="Z26" s="24"/>
      <c r="AA26" s="24"/>
      <c r="AB26" s="23"/>
      <c r="AC26" s="23"/>
      <c r="AD26" s="23"/>
      <c r="AE26" s="23"/>
      <c r="AF26" s="23"/>
    </row>
    <row r="27" spans="1:32" ht="42.6" customHeight="1">
      <c r="A27" s="11"/>
      <c r="B27" s="80"/>
      <c r="C27" s="41" t="s">
        <v>21</v>
      </c>
      <c r="D27" s="41" t="s">
        <v>22</v>
      </c>
      <c r="E27" s="41" t="s">
        <v>21</v>
      </c>
      <c r="F27" s="41" t="s">
        <v>22</v>
      </c>
      <c r="G27" s="41" t="s">
        <v>21</v>
      </c>
      <c r="H27" s="41" t="s">
        <v>22</v>
      </c>
      <c r="I27" s="41" t="s">
        <v>21</v>
      </c>
      <c r="J27" s="41" t="s">
        <v>22</v>
      </c>
      <c r="K27" s="41" t="s">
        <v>21</v>
      </c>
      <c r="L27" s="41" t="s">
        <v>22</v>
      </c>
      <c r="M27" s="41" t="s">
        <v>21</v>
      </c>
      <c r="N27" s="42" t="s">
        <v>22</v>
      </c>
      <c r="O27" s="29"/>
      <c r="Q27" s="70"/>
      <c r="R27" s="70"/>
      <c r="T27" s="23"/>
      <c r="U27" s="23"/>
      <c r="V27" s="24"/>
      <c r="W27" s="24"/>
      <c r="X27" s="24"/>
      <c r="Y27" s="24"/>
      <c r="Z27" s="23"/>
      <c r="AA27" s="23"/>
      <c r="AB27" s="23"/>
      <c r="AC27" s="23"/>
      <c r="AD27" s="23"/>
      <c r="AE27" s="23"/>
      <c r="AF27" s="23"/>
    </row>
    <row r="28" spans="1:32">
      <c r="A28" s="82" t="s">
        <v>42</v>
      </c>
      <c r="B28" s="42">
        <v>1</v>
      </c>
      <c r="C28" s="42">
        <v>69</v>
      </c>
      <c r="D28" s="42">
        <v>8.1</v>
      </c>
      <c r="E28" s="42">
        <v>69</v>
      </c>
      <c r="F28" s="42">
        <v>8.8000000000000007</v>
      </c>
      <c r="G28" s="42">
        <v>70</v>
      </c>
      <c r="H28" s="42">
        <v>8.1</v>
      </c>
      <c r="I28" s="42">
        <v>68</v>
      </c>
      <c r="J28" s="42">
        <v>8.3000000000000007</v>
      </c>
      <c r="K28" s="42">
        <v>70</v>
      </c>
      <c r="L28" s="42">
        <v>8.3000000000000007</v>
      </c>
      <c r="M28" s="42">
        <v>70</v>
      </c>
      <c r="N28" s="42">
        <v>8.4</v>
      </c>
      <c r="O28" s="36"/>
      <c r="Q28" s="36"/>
      <c r="R28" s="36"/>
      <c r="T28" s="23"/>
      <c r="U28" s="23"/>
      <c r="V28" s="24"/>
      <c r="W28" s="24"/>
      <c r="X28" s="24"/>
      <c r="Y28" s="24"/>
      <c r="Z28" s="23"/>
      <c r="AA28" s="23"/>
      <c r="AB28" s="23"/>
      <c r="AC28" s="23"/>
      <c r="AD28" s="23"/>
    </row>
    <row r="29" spans="1:32" ht="24" customHeight="1">
      <c r="A29" s="83"/>
      <c r="B29" s="42">
        <v>2</v>
      </c>
      <c r="C29" s="42">
        <v>68</v>
      </c>
      <c r="D29" s="42">
        <v>8.1</v>
      </c>
      <c r="E29" s="42">
        <v>68</v>
      </c>
      <c r="F29" s="42">
        <v>8.3000000000000007</v>
      </c>
      <c r="G29" s="42">
        <v>68</v>
      </c>
      <c r="H29" s="42">
        <v>8</v>
      </c>
      <c r="I29" s="42">
        <v>68</v>
      </c>
      <c r="J29" s="42">
        <v>8.6</v>
      </c>
      <c r="K29" s="42">
        <v>70</v>
      </c>
      <c r="L29" s="42">
        <v>8.1999999999999993</v>
      </c>
      <c r="M29" s="42">
        <v>69</v>
      </c>
      <c r="N29" s="42">
        <v>8.5</v>
      </c>
      <c r="O29" s="37"/>
      <c r="Q29" s="37"/>
      <c r="R29" s="37"/>
    </row>
    <row r="30" spans="1:32">
      <c r="A30" s="83"/>
      <c r="B30" s="42">
        <v>3</v>
      </c>
      <c r="C30" s="42">
        <v>67</v>
      </c>
      <c r="D30" s="42">
        <v>8.6</v>
      </c>
      <c r="E30" s="42">
        <v>68</v>
      </c>
      <c r="F30" s="42">
        <v>8.6</v>
      </c>
      <c r="G30" s="42">
        <v>69</v>
      </c>
      <c r="H30" s="42">
        <v>8.3000000000000007</v>
      </c>
      <c r="I30" s="42">
        <v>68</v>
      </c>
      <c r="J30" s="42">
        <v>8.6</v>
      </c>
      <c r="K30" s="42">
        <v>70</v>
      </c>
      <c r="L30" s="42">
        <v>8.1999999999999993</v>
      </c>
      <c r="M30" s="42">
        <v>69</v>
      </c>
      <c r="N30" s="42">
        <v>8.6</v>
      </c>
      <c r="O30" s="37"/>
      <c r="Q30" s="37"/>
      <c r="R30" s="37"/>
    </row>
    <row r="31" spans="1:32">
      <c r="A31" s="83"/>
      <c r="B31" s="42">
        <v>4</v>
      </c>
      <c r="C31" s="42">
        <v>68</v>
      </c>
      <c r="D31" s="42">
        <v>8.5</v>
      </c>
      <c r="E31" s="42">
        <v>68</v>
      </c>
      <c r="F31" s="42">
        <v>8.4</v>
      </c>
      <c r="G31" s="42">
        <v>68</v>
      </c>
      <c r="H31" s="42">
        <v>8.1999999999999993</v>
      </c>
      <c r="I31" s="42">
        <v>69</v>
      </c>
      <c r="J31" s="42">
        <v>8.5</v>
      </c>
      <c r="K31" s="42">
        <v>70</v>
      </c>
      <c r="L31" s="42">
        <v>8.1999999999999993</v>
      </c>
      <c r="M31" s="42">
        <v>69</v>
      </c>
      <c r="N31" s="42">
        <v>8.5</v>
      </c>
      <c r="O31" s="37"/>
      <c r="Q31" s="37"/>
      <c r="R31" s="37"/>
    </row>
    <row r="32" spans="1:32">
      <c r="A32" s="84"/>
      <c r="B32" s="42">
        <v>5</v>
      </c>
      <c r="C32" s="42">
        <v>68</v>
      </c>
      <c r="D32" s="42">
        <v>8.1</v>
      </c>
      <c r="E32" s="42">
        <v>67</v>
      </c>
      <c r="F32" s="42">
        <v>8.6999999999999993</v>
      </c>
      <c r="G32" s="42">
        <v>68</v>
      </c>
      <c r="H32" s="42">
        <v>8.6</v>
      </c>
      <c r="I32" s="42">
        <v>68</v>
      </c>
      <c r="J32" s="42">
        <v>8.5</v>
      </c>
      <c r="K32" s="42">
        <v>70</v>
      </c>
      <c r="L32" s="42">
        <v>8.3000000000000007</v>
      </c>
      <c r="M32" s="42">
        <v>69</v>
      </c>
      <c r="N32" s="42">
        <v>8.1</v>
      </c>
      <c r="O32" s="37"/>
      <c r="Q32" s="37"/>
      <c r="R32" s="37"/>
    </row>
    <row r="33" spans="1:18">
      <c r="A33" s="11"/>
      <c r="B33" s="48" t="s">
        <v>24</v>
      </c>
      <c r="C33" s="49">
        <v>68</v>
      </c>
      <c r="D33" s="49">
        <v>8.2799999999999994</v>
      </c>
      <c r="E33" s="49">
        <v>68</v>
      </c>
      <c r="F33" s="49">
        <v>8.56</v>
      </c>
      <c r="G33" s="49">
        <v>68.599999999999994</v>
      </c>
      <c r="H33" s="49">
        <v>8.24</v>
      </c>
      <c r="I33" s="49">
        <v>68.2</v>
      </c>
      <c r="J33" s="49">
        <v>8.5</v>
      </c>
      <c r="K33" s="49">
        <v>70</v>
      </c>
      <c r="L33" s="49">
        <v>8.24</v>
      </c>
      <c r="M33" s="49">
        <v>69.2</v>
      </c>
      <c r="N33" s="49">
        <v>8.42</v>
      </c>
      <c r="O33" s="37"/>
      <c r="Q33" s="37"/>
      <c r="R33" s="37"/>
    </row>
    <row r="34" spans="1:18">
      <c r="A34" s="11"/>
      <c r="B34" s="45" t="s">
        <v>40</v>
      </c>
      <c r="C34" s="46" t="s">
        <v>40</v>
      </c>
      <c r="D34" s="46" t="s">
        <v>40</v>
      </c>
      <c r="E34" s="46" t="s">
        <v>40</v>
      </c>
      <c r="F34" s="46" t="s">
        <v>40</v>
      </c>
      <c r="G34" s="46" t="s">
        <v>40</v>
      </c>
      <c r="H34" s="46" t="s">
        <v>40</v>
      </c>
      <c r="I34" s="46" t="s">
        <v>40</v>
      </c>
      <c r="J34" s="46" t="s">
        <v>40</v>
      </c>
      <c r="K34" s="46" t="s">
        <v>40</v>
      </c>
      <c r="L34" s="46" t="s">
        <v>40</v>
      </c>
      <c r="M34" s="46" t="s">
        <v>40</v>
      </c>
      <c r="N34" s="46" t="s">
        <v>40</v>
      </c>
      <c r="O34" s="11"/>
      <c r="Q34" s="11"/>
      <c r="R34" s="11"/>
    </row>
    <row r="35" spans="1:18">
      <c r="A35" s="11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</row>
    <row r="36" spans="1:18">
      <c r="A36" s="11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8">
      <c r="A37" s="11"/>
      <c r="B37" s="37"/>
      <c r="C37" s="81" t="s">
        <v>25</v>
      </c>
      <c r="D37" s="77"/>
      <c r="E37" s="77"/>
      <c r="F37" s="78"/>
      <c r="G37" s="77" t="s">
        <v>26</v>
      </c>
      <c r="H37" s="77"/>
      <c r="I37" s="77"/>
      <c r="J37" s="78"/>
      <c r="K37" s="77" t="s">
        <v>27</v>
      </c>
      <c r="L37" s="77"/>
      <c r="M37" s="77"/>
      <c r="N37" s="78"/>
      <c r="O37" s="37"/>
    </row>
    <row r="38" spans="1:18">
      <c r="A38" s="11"/>
      <c r="B38" s="79" t="s">
        <v>18</v>
      </c>
      <c r="C38" s="77" t="s">
        <v>7</v>
      </c>
      <c r="D38" s="78"/>
      <c r="E38" s="77" t="s">
        <v>8</v>
      </c>
      <c r="F38" s="78"/>
      <c r="G38" s="77" t="s">
        <v>9</v>
      </c>
      <c r="H38" s="78"/>
      <c r="I38" s="77" t="s">
        <v>10</v>
      </c>
      <c r="J38" s="78"/>
      <c r="K38" s="77" t="s">
        <v>11</v>
      </c>
      <c r="L38" s="78"/>
      <c r="M38" s="77" t="s">
        <v>16</v>
      </c>
      <c r="N38" s="78"/>
      <c r="O38" s="29"/>
    </row>
    <row r="39" spans="1:18" ht="60.6" customHeight="1">
      <c r="A39" s="11"/>
      <c r="B39" s="80"/>
      <c r="C39" s="41" t="s">
        <v>21</v>
      </c>
      <c r="D39" s="41" t="s">
        <v>22</v>
      </c>
      <c r="E39" s="41" t="s">
        <v>21</v>
      </c>
      <c r="F39" s="41" t="s">
        <v>22</v>
      </c>
      <c r="G39" s="41" t="s">
        <v>21</v>
      </c>
      <c r="H39" s="41" t="s">
        <v>22</v>
      </c>
      <c r="I39" s="41" t="s">
        <v>21</v>
      </c>
      <c r="J39" s="41" t="s">
        <v>22</v>
      </c>
      <c r="K39" s="41" t="s">
        <v>21</v>
      </c>
      <c r="L39" s="41" t="s">
        <v>22</v>
      </c>
      <c r="M39" s="41" t="s">
        <v>21</v>
      </c>
      <c r="N39" s="41" t="s">
        <v>22</v>
      </c>
      <c r="O39" s="29"/>
      <c r="Q39" s="70"/>
      <c r="R39" s="70"/>
    </row>
    <row r="40" spans="1:18">
      <c r="A40" s="82" t="s">
        <v>43</v>
      </c>
      <c r="B40" s="42">
        <v>1</v>
      </c>
      <c r="C40" s="42">
        <v>69</v>
      </c>
      <c r="D40" s="42">
        <v>8.6</v>
      </c>
      <c r="E40" s="42">
        <v>68</v>
      </c>
      <c r="F40" s="42">
        <v>8.8000000000000007</v>
      </c>
      <c r="G40" s="42">
        <v>70</v>
      </c>
      <c r="H40" s="42">
        <v>8</v>
      </c>
      <c r="I40" s="42">
        <v>68</v>
      </c>
      <c r="J40" s="42">
        <v>9.4</v>
      </c>
      <c r="K40" s="42">
        <v>68</v>
      </c>
      <c r="L40" s="42">
        <v>8.4</v>
      </c>
      <c r="M40" s="42">
        <v>68</v>
      </c>
      <c r="N40" s="42">
        <v>8.6999999999999993</v>
      </c>
      <c r="O40" s="36"/>
      <c r="Q40" s="36"/>
      <c r="R40" s="36"/>
    </row>
    <row r="41" spans="1:18" ht="19.149999999999999" customHeight="1">
      <c r="A41" s="83"/>
      <c r="B41" s="42">
        <v>2</v>
      </c>
      <c r="C41" s="42">
        <v>68</v>
      </c>
      <c r="D41" s="42">
        <v>8.5</v>
      </c>
      <c r="E41" s="42">
        <v>68</v>
      </c>
      <c r="F41" s="42">
        <v>9.1999999999999993</v>
      </c>
      <c r="G41" s="42">
        <v>69</v>
      </c>
      <c r="H41" s="42">
        <v>7.9</v>
      </c>
      <c r="I41" s="42">
        <v>69</v>
      </c>
      <c r="J41" s="42">
        <v>8.9</v>
      </c>
      <c r="K41" s="42">
        <v>69</v>
      </c>
      <c r="L41" s="42">
        <v>8.5</v>
      </c>
      <c r="M41" s="42">
        <v>68</v>
      </c>
      <c r="N41" s="42">
        <v>8.8000000000000007</v>
      </c>
      <c r="O41" s="37"/>
      <c r="Q41" s="37"/>
      <c r="R41" s="37"/>
    </row>
    <row r="42" spans="1:18">
      <c r="A42" s="83"/>
      <c r="B42" s="42">
        <v>3</v>
      </c>
      <c r="C42" s="42">
        <v>68</v>
      </c>
      <c r="D42" s="42">
        <v>8.5</v>
      </c>
      <c r="E42" s="42">
        <v>69</v>
      </c>
      <c r="F42" s="42">
        <v>8.9</v>
      </c>
      <c r="G42" s="42">
        <v>69</v>
      </c>
      <c r="H42" s="42">
        <v>8</v>
      </c>
      <c r="I42" s="42">
        <v>69</v>
      </c>
      <c r="J42" s="42">
        <v>9.3000000000000007</v>
      </c>
      <c r="K42" s="42">
        <v>68</v>
      </c>
      <c r="L42" s="42">
        <v>8.1999999999999993</v>
      </c>
      <c r="M42" s="42">
        <v>68</v>
      </c>
      <c r="N42" s="42">
        <v>8.8000000000000007</v>
      </c>
      <c r="O42" s="37"/>
      <c r="Q42" s="37"/>
      <c r="R42" s="37"/>
    </row>
    <row r="43" spans="1:18">
      <c r="A43" s="83"/>
      <c r="B43" s="42">
        <v>4</v>
      </c>
      <c r="C43" s="42">
        <v>68</v>
      </c>
      <c r="D43" s="42">
        <v>8.6999999999999993</v>
      </c>
      <c r="E43" s="42">
        <v>69</v>
      </c>
      <c r="F43" s="42">
        <v>8.9</v>
      </c>
      <c r="G43" s="42">
        <v>69</v>
      </c>
      <c r="H43" s="42">
        <v>8.3000000000000007</v>
      </c>
      <c r="I43" s="42">
        <v>69</v>
      </c>
      <c r="J43" s="42">
        <v>9.1999999999999993</v>
      </c>
      <c r="K43" s="42">
        <v>68</v>
      </c>
      <c r="L43" s="42">
        <v>8.3000000000000007</v>
      </c>
      <c r="M43" s="42">
        <v>67</v>
      </c>
      <c r="N43" s="42">
        <v>8.8000000000000007</v>
      </c>
      <c r="O43" s="37"/>
      <c r="Q43" s="37"/>
      <c r="R43" s="37"/>
    </row>
    <row r="44" spans="1:18">
      <c r="A44" s="84"/>
      <c r="B44" s="42">
        <v>5</v>
      </c>
      <c r="C44" s="42">
        <v>69</v>
      </c>
      <c r="D44" s="42">
        <v>8.3000000000000007</v>
      </c>
      <c r="E44" s="42">
        <v>69</v>
      </c>
      <c r="F44" s="42">
        <v>8.9</v>
      </c>
      <c r="G44" s="42">
        <v>68</v>
      </c>
      <c r="H44" s="42">
        <v>8.3000000000000007</v>
      </c>
      <c r="I44" s="42">
        <v>69</v>
      </c>
      <c r="J44" s="42">
        <v>9.1999999999999993</v>
      </c>
      <c r="K44" s="42">
        <v>68</v>
      </c>
      <c r="L44" s="42">
        <v>8.1999999999999993</v>
      </c>
      <c r="M44" s="42">
        <v>68</v>
      </c>
      <c r="N44" s="42">
        <v>8.6999999999999993</v>
      </c>
      <c r="O44" s="37"/>
      <c r="Q44" s="37"/>
      <c r="R44" s="37"/>
    </row>
    <row r="45" spans="1:18">
      <c r="A45" s="11"/>
      <c r="B45" s="48" t="s">
        <v>24</v>
      </c>
      <c r="C45" s="49">
        <v>68.400000000000006</v>
      </c>
      <c r="D45" s="49">
        <v>8.52</v>
      </c>
      <c r="E45" s="49">
        <v>68.599999999999994</v>
      </c>
      <c r="F45" s="49">
        <f>AVERAGE(F40:F44)</f>
        <v>8.94</v>
      </c>
      <c r="G45" s="49">
        <v>69</v>
      </c>
      <c r="H45" s="49">
        <v>8.1</v>
      </c>
      <c r="I45" s="49">
        <v>68.8</v>
      </c>
      <c r="J45" s="49">
        <v>9.1999999999999993</v>
      </c>
      <c r="K45" s="49">
        <v>68.2</v>
      </c>
      <c r="L45" s="49">
        <v>8.32</v>
      </c>
      <c r="M45" s="49">
        <v>67.8</v>
      </c>
      <c r="N45" s="49">
        <v>8.76</v>
      </c>
      <c r="O45" s="37"/>
      <c r="Q45" s="37"/>
      <c r="R45" s="37"/>
    </row>
    <row r="46" spans="1:18">
      <c r="A46" s="11"/>
      <c r="B46" s="45" t="s">
        <v>40</v>
      </c>
      <c r="C46" s="46" t="s">
        <v>40</v>
      </c>
      <c r="D46" s="46" t="s">
        <v>40</v>
      </c>
      <c r="E46" s="46" t="s">
        <v>40</v>
      </c>
      <c r="F46" s="46" t="s">
        <v>40</v>
      </c>
      <c r="G46" s="46" t="s">
        <v>40</v>
      </c>
      <c r="H46" s="46" t="s">
        <v>40</v>
      </c>
      <c r="I46" s="46" t="s">
        <v>40</v>
      </c>
      <c r="J46" s="46" t="s">
        <v>40</v>
      </c>
      <c r="K46" s="46" t="s">
        <v>40</v>
      </c>
      <c r="L46" s="46" t="s">
        <v>40</v>
      </c>
      <c r="M46" s="46" t="s">
        <v>40</v>
      </c>
      <c r="N46" s="46" t="s">
        <v>40</v>
      </c>
      <c r="O46" s="11"/>
      <c r="Q46" s="11"/>
      <c r="R46" s="11"/>
    </row>
    <row r="47" spans="1:18">
      <c r="A47" s="1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Q47" s="37"/>
      <c r="R47" s="37"/>
    </row>
    <row r="48" spans="1:18">
      <c r="A48" s="11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31">
      <c r="A49" s="11"/>
      <c r="B49" s="37"/>
      <c r="C49" s="81" t="s">
        <v>25</v>
      </c>
      <c r="D49" s="77"/>
      <c r="E49" s="77"/>
      <c r="F49" s="78"/>
      <c r="G49" s="77" t="s">
        <v>26</v>
      </c>
      <c r="H49" s="77"/>
      <c r="I49" s="77"/>
      <c r="J49" s="78"/>
      <c r="K49" s="77" t="s">
        <v>27</v>
      </c>
      <c r="L49" s="77"/>
      <c r="M49" s="77"/>
      <c r="N49" s="78"/>
      <c r="O49" s="37"/>
    </row>
    <row r="50" spans="1:31">
      <c r="A50" s="11"/>
      <c r="B50" s="79" t="s">
        <v>18</v>
      </c>
      <c r="C50" s="77" t="s">
        <v>7</v>
      </c>
      <c r="D50" s="78"/>
      <c r="E50" s="77" t="s">
        <v>8</v>
      </c>
      <c r="F50" s="78"/>
      <c r="G50" s="77" t="s">
        <v>9</v>
      </c>
      <c r="H50" s="78"/>
      <c r="I50" s="77" t="s">
        <v>10</v>
      </c>
      <c r="J50" s="78"/>
      <c r="K50" s="77" t="s">
        <v>11</v>
      </c>
      <c r="L50" s="78"/>
      <c r="M50" s="77" t="s">
        <v>16</v>
      </c>
      <c r="N50" s="78"/>
      <c r="O50" s="29"/>
    </row>
    <row r="51" spans="1:31" ht="60.6" customHeight="1">
      <c r="A51" s="11"/>
      <c r="B51" s="80"/>
      <c r="C51" s="41" t="s">
        <v>21</v>
      </c>
      <c r="D51" s="41" t="s">
        <v>22</v>
      </c>
      <c r="E51" s="41" t="s">
        <v>21</v>
      </c>
      <c r="F51" s="41" t="s">
        <v>22</v>
      </c>
      <c r="G51" s="41" t="s">
        <v>21</v>
      </c>
      <c r="H51" s="41" t="s">
        <v>22</v>
      </c>
      <c r="I51" s="41" t="s">
        <v>21</v>
      </c>
      <c r="J51" s="41" t="s">
        <v>22</v>
      </c>
      <c r="K51" s="41" t="s">
        <v>21</v>
      </c>
      <c r="L51" s="41" t="s">
        <v>22</v>
      </c>
      <c r="M51" s="41" t="s">
        <v>21</v>
      </c>
      <c r="N51" s="41" t="s">
        <v>22</v>
      </c>
      <c r="O51" s="29"/>
      <c r="Q51" s="70"/>
      <c r="R51" s="70"/>
      <c r="T51" s="23"/>
      <c r="U51" s="23"/>
      <c r="V51" s="24"/>
      <c r="W51" s="24"/>
      <c r="X51" s="24"/>
      <c r="Y51" s="24"/>
      <c r="Z51" s="23"/>
      <c r="AA51" s="23"/>
      <c r="AB51" s="23"/>
      <c r="AC51" s="23"/>
      <c r="AD51" s="23"/>
      <c r="AE51" s="23"/>
    </row>
    <row r="52" spans="1:31">
      <c r="A52" s="82" t="s">
        <v>44</v>
      </c>
      <c r="B52" s="42">
        <v>1</v>
      </c>
      <c r="C52" s="42">
        <v>70</v>
      </c>
      <c r="D52" s="42">
        <v>8.4</v>
      </c>
      <c r="E52" s="42">
        <v>69</v>
      </c>
      <c r="F52" s="42">
        <v>8.8000000000000007</v>
      </c>
      <c r="G52" s="42">
        <v>70</v>
      </c>
      <c r="H52" s="42">
        <v>8.6999999999999993</v>
      </c>
      <c r="I52" s="42">
        <v>67</v>
      </c>
      <c r="J52" s="42">
        <v>9.1</v>
      </c>
      <c r="K52" s="42">
        <v>70</v>
      </c>
      <c r="L52" s="42">
        <v>8.5</v>
      </c>
      <c r="M52" s="42">
        <v>69</v>
      </c>
      <c r="N52" s="42">
        <v>9</v>
      </c>
      <c r="O52" s="36"/>
      <c r="Q52" s="36"/>
      <c r="R52" s="36"/>
      <c r="T52" s="23"/>
      <c r="U52" s="23"/>
      <c r="V52" s="24"/>
      <c r="W52" s="24"/>
      <c r="X52" s="24"/>
      <c r="Y52" s="24"/>
      <c r="Z52" s="23"/>
      <c r="AA52" s="23"/>
      <c r="AB52" s="23"/>
      <c r="AC52" s="23"/>
      <c r="AD52" s="23"/>
      <c r="AE52" s="23"/>
    </row>
    <row r="53" spans="1:31" ht="24.6" customHeight="1">
      <c r="A53" s="83"/>
      <c r="B53" s="42">
        <v>2</v>
      </c>
      <c r="C53" s="42">
        <v>68</v>
      </c>
      <c r="D53" s="42">
        <v>8.5</v>
      </c>
      <c r="E53" s="42">
        <v>68</v>
      </c>
      <c r="F53" s="42">
        <v>9</v>
      </c>
      <c r="G53" s="42">
        <v>69</v>
      </c>
      <c r="H53" s="42">
        <v>8.9</v>
      </c>
      <c r="I53" s="42">
        <v>68</v>
      </c>
      <c r="J53" s="42">
        <v>8.6999999999999993</v>
      </c>
      <c r="K53" s="42">
        <v>69</v>
      </c>
      <c r="L53" s="42">
        <v>8.1</v>
      </c>
      <c r="M53" s="42">
        <v>68</v>
      </c>
      <c r="N53" s="42">
        <v>8.6</v>
      </c>
      <c r="O53" s="37"/>
      <c r="Q53" s="37"/>
      <c r="R53" s="37"/>
      <c r="T53" s="23"/>
      <c r="U53" s="23"/>
      <c r="V53" s="24"/>
      <c r="W53" s="24"/>
      <c r="X53" s="24"/>
      <c r="Y53" s="24"/>
      <c r="Z53" s="23"/>
      <c r="AA53" s="23"/>
      <c r="AB53" s="23"/>
      <c r="AC53" s="23"/>
      <c r="AD53" s="23"/>
    </row>
    <row r="54" spans="1:31">
      <c r="A54" s="83"/>
      <c r="B54" s="42">
        <v>3</v>
      </c>
      <c r="C54" s="42">
        <v>68</v>
      </c>
      <c r="D54" s="42">
        <v>8.6</v>
      </c>
      <c r="E54" s="42">
        <v>68</v>
      </c>
      <c r="F54" s="42">
        <v>8.5</v>
      </c>
      <c r="G54" s="42">
        <v>69</v>
      </c>
      <c r="H54" s="42">
        <v>9</v>
      </c>
      <c r="I54" s="42">
        <v>67</v>
      </c>
      <c r="J54" s="42">
        <v>8.8000000000000007</v>
      </c>
      <c r="K54" s="42">
        <v>68</v>
      </c>
      <c r="L54" s="42">
        <v>8.1</v>
      </c>
      <c r="M54" s="42">
        <v>69</v>
      </c>
      <c r="N54" s="42">
        <v>8.8000000000000007</v>
      </c>
      <c r="O54" s="37"/>
      <c r="Q54" s="37"/>
      <c r="R54" s="37"/>
    </row>
    <row r="55" spans="1:31">
      <c r="A55" s="83"/>
      <c r="B55" s="42">
        <v>4</v>
      </c>
      <c r="C55" s="42">
        <v>68</v>
      </c>
      <c r="D55" s="42">
        <v>8.3000000000000007</v>
      </c>
      <c r="E55" s="42">
        <v>68</v>
      </c>
      <c r="F55" s="42">
        <v>8.6999999999999993</v>
      </c>
      <c r="G55" s="42">
        <v>69</v>
      </c>
      <c r="H55" s="42">
        <v>9.6999999999999993</v>
      </c>
      <c r="I55" s="42">
        <v>68</v>
      </c>
      <c r="J55" s="42">
        <v>8.6999999999999993</v>
      </c>
      <c r="K55" s="42">
        <v>69</v>
      </c>
      <c r="L55" s="42">
        <v>8.1999999999999993</v>
      </c>
      <c r="M55" s="42">
        <v>68</v>
      </c>
      <c r="N55" s="42">
        <v>8.8000000000000007</v>
      </c>
      <c r="O55" s="37"/>
      <c r="Q55" s="37"/>
      <c r="R55" s="37"/>
    </row>
    <row r="56" spans="1:31">
      <c r="A56" s="84"/>
      <c r="B56" s="42">
        <v>5</v>
      </c>
      <c r="C56" s="42">
        <v>69</v>
      </c>
      <c r="D56" s="42">
        <v>8.6</v>
      </c>
      <c r="E56" s="42">
        <v>68</v>
      </c>
      <c r="F56" s="42">
        <v>8.8000000000000007</v>
      </c>
      <c r="G56" s="42">
        <v>68</v>
      </c>
      <c r="H56" s="42">
        <v>8.6</v>
      </c>
      <c r="I56" s="42">
        <v>67</v>
      </c>
      <c r="J56" s="42">
        <v>8.6</v>
      </c>
      <c r="K56" s="42">
        <v>68</v>
      </c>
      <c r="L56" s="42">
        <v>8.1999999999999993</v>
      </c>
      <c r="M56" s="42">
        <v>68</v>
      </c>
      <c r="N56" s="42">
        <v>8.6999999999999993</v>
      </c>
      <c r="O56" s="37"/>
      <c r="Q56" s="37"/>
      <c r="R56" s="37"/>
    </row>
    <row r="57" spans="1:31">
      <c r="A57" s="11"/>
      <c r="B57" s="48" t="s">
        <v>24</v>
      </c>
      <c r="C57" s="49">
        <v>68.599999999999994</v>
      </c>
      <c r="D57" s="49">
        <v>8.48</v>
      </c>
      <c r="E57" s="49">
        <v>68.2</v>
      </c>
      <c r="F57" s="49">
        <v>8.76</v>
      </c>
      <c r="G57" s="49">
        <v>69</v>
      </c>
      <c r="H57" s="49">
        <v>8.98</v>
      </c>
      <c r="I57" s="49">
        <v>67.400000000000006</v>
      </c>
      <c r="J57" s="49">
        <v>8.7799999999999994</v>
      </c>
      <c r="K57" s="49">
        <v>68.8</v>
      </c>
      <c r="L57" s="49">
        <v>8.2200000000000006</v>
      </c>
      <c r="M57" s="49">
        <v>68.400000000000006</v>
      </c>
      <c r="N57" s="49">
        <v>8.7799999999999994</v>
      </c>
      <c r="O57" s="37"/>
      <c r="Q57" s="37"/>
      <c r="R57" s="37"/>
    </row>
    <row r="58" spans="1:31">
      <c r="A58" s="11"/>
      <c r="B58" s="45" t="s">
        <v>40</v>
      </c>
      <c r="C58" s="46" t="s">
        <v>40</v>
      </c>
      <c r="D58" s="46" t="s">
        <v>40</v>
      </c>
      <c r="E58" s="46" t="s">
        <v>40</v>
      </c>
      <c r="F58" s="46" t="s">
        <v>40</v>
      </c>
      <c r="G58" s="46" t="s">
        <v>40</v>
      </c>
      <c r="H58" s="46" t="s">
        <v>40</v>
      </c>
      <c r="I58" s="46" t="s">
        <v>40</v>
      </c>
      <c r="J58" s="46" t="s">
        <v>40</v>
      </c>
      <c r="K58" s="46" t="s">
        <v>40</v>
      </c>
      <c r="L58" s="46" t="s">
        <v>40</v>
      </c>
      <c r="M58" s="46" t="s">
        <v>40</v>
      </c>
      <c r="N58" s="46" t="s">
        <v>40</v>
      </c>
      <c r="O58" s="11"/>
      <c r="Q58" s="11"/>
      <c r="R58" s="11"/>
    </row>
    <row r="59" spans="1:31">
      <c r="A59" s="11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Q59" s="37"/>
      <c r="R59" s="37"/>
    </row>
    <row r="60" spans="1:31">
      <c r="A60" s="11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1:31">
      <c r="A61" s="11"/>
      <c r="B61" s="37"/>
      <c r="C61" s="81" t="s">
        <v>25</v>
      </c>
      <c r="D61" s="77"/>
      <c r="E61" s="77"/>
      <c r="F61" s="78"/>
      <c r="G61" s="77" t="s">
        <v>26</v>
      </c>
      <c r="H61" s="77"/>
      <c r="I61" s="77"/>
      <c r="J61" s="78"/>
      <c r="K61" s="77" t="s">
        <v>27</v>
      </c>
      <c r="L61" s="77"/>
      <c r="M61" s="77"/>
      <c r="N61" s="78"/>
      <c r="O61" s="37"/>
    </row>
    <row r="62" spans="1:31">
      <c r="A62" s="11"/>
      <c r="B62" s="79" t="s">
        <v>18</v>
      </c>
      <c r="C62" s="77" t="s">
        <v>7</v>
      </c>
      <c r="D62" s="78"/>
      <c r="E62" s="77" t="s">
        <v>8</v>
      </c>
      <c r="F62" s="78"/>
      <c r="G62" s="77" t="s">
        <v>9</v>
      </c>
      <c r="H62" s="78"/>
      <c r="I62" s="77" t="s">
        <v>10</v>
      </c>
      <c r="J62" s="78"/>
      <c r="K62" s="77" t="s">
        <v>11</v>
      </c>
      <c r="L62" s="78"/>
      <c r="M62" s="77" t="s">
        <v>16</v>
      </c>
      <c r="N62" s="78"/>
      <c r="O62" s="29"/>
    </row>
    <row r="63" spans="1:31" ht="60.6" customHeight="1">
      <c r="A63" s="11"/>
      <c r="B63" s="80"/>
      <c r="C63" s="41" t="s">
        <v>21</v>
      </c>
      <c r="D63" s="41" t="s">
        <v>22</v>
      </c>
      <c r="E63" s="41" t="s">
        <v>21</v>
      </c>
      <c r="F63" s="41" t="s">
        <v>22</v>
      </c>
      <c r="G63" s="41" t="s">
        <v>21</v>
      </c>
      <c r="H63" s="41" t="s">
        <v>22</v>
      </c>
      <c r="I63" s="41" t="s">
        <v>21</v>
      </c>
      <c r="J63" s="41" t="s">
        <v>22</v>
      </c>
      <c r="K63" s="41" t="s">
        <v>21</v>
      </c>
      <c r="L63" s="41" t="s">
        <v>22</v>
      </c>
      <c r="M63" s="41" t="s">
        <v>21</v>
      </c>
      <c r="N63" s="41" t="s">
        <v>22</v>
      </c>
      <c r="O63" s="29"/>
      <c r="Q63" s="70"/>
      <c r="R63" s="70"/>
    </row>
    <row r="64" spans="1:31">
      <c r="A64" s="82" t="s">
        <v>45</v>
      </c>
      <c r="B64" s="42">
        <v>1</v>
      </c>
      <c r="C64" s="42">
        <v>68</v>
      </c>
      <c r="D64" s="42">
        <v>9.1999999999999993</v>
      </c>
      <c r="E64" s="42">
        <v>68</v>
      </c>
      <c r="F64" s="42">
        <v>8.9</v>
      </c>
      <c r="G64" s="42">
        <v>69</v>
      </c>
      <c r="H64" s="42">
        <v>9.8000000000000007</v>
      </c>
      <c r="I64" s="42">
        <v>68</v>
      </c>
      <c r="J64" s="42">
        <v>9.6</v>
      </c>
      <c r="K64" s="42">
        <v>69</v>
      </c>
      <c r="L64" s="42">
        <v>8.5</v>
      </c>
      <c r="M64" s="42">
        <v>68</v>
      </c>
      <c r="N64" s="42">
        <v>8.6999999999999993</v>
      </c>
      <c r="O64" s="36"/>
      <c r="Q64" s="36"/>
      <c r="R64" s="36"/>
    </row>
    <row r="65" spans="1:18" ht="19.149999999999999" customHeight="1">
      <c r="A65" s="83"/>
      <c r="B65" s="42">
        <v>2</v>
      </c>
      <c r="C65" s="42">
        <v>68</v>
      </c>
      <c r="D65" s="42">
        <v>9.4</v>
      </c>
      <c r="E65" s="42">
        <v>68</v>
      </c>
      <c r="F65" s="42">
        <v>9.3000000000000007</v>
      </c>
      <c r="G65" s="42">
        <v>68</v>
      </c>
      <c r="H65" s="42">
        <v>9.4</v>
      </c>
      <c r="I65" s="42">
        <v>67</v>
      </c>
      <c r="J65" s="42">
        <v>9.5</v>
      </c>
      <c r="K65" s="42">
        <v>68</v>
      </c>
      <c r="L65" s="42">
        <v>8.6</v>
      </c>
      <c r="M65" s="42">
        <v>67</v>
      </c>
      <c r="N65" s="42">
        <v>8.4</v>
      </c>
      <c r="O65" s="37"/>
      <c r="Q65" s="37"/>
      <c r="R65" s="37"/>
    </row>
    <row r="66" spans="1:18">
      <c r="A66" s="83"/>
      <c r="B66" s="42">
        <v>3</v>
      </c>
      <c r="C66" s="42">
        <v>67</v>
      </c>
      <c r="D66" s="42">
        <v>9.3000000000000007</v>
      </c>
      <c r="E66" s="42">
        <v>68</v>
      </c>
      <c r="F66" s="42">
        <v>8.8000000000000007</v>
      </c>
      <c r="G66" s="42">
        <v>67</v>
      </c>
      <c r="H66" s="42">
        <v>9.6</v>
      </c>
      <c r="I66" s="42">
        <v>68</v>
      </c>
      <c r="J66" s="42">
        <v>9.3000000000000007</v>
      </c>
      <c r="K66" s="42">
        <v>68</v>
      </c>
      <c r="L66" s="42">
        <v>8.1999999999999993</v>
      </c>
      <c r="M66" s="42">
        <v>67</v>
      </c>
      <c r="N66" s="42">
        <v>8.9</v>
      </c>
      <c r="O66" s="37"/>
      <c r="Q66" s="37"/>
      <c r="R66" s="37"/>
    </row>
    <row r="67" spans="1:18">
      <c r="A67" s="83"/>
      <c r="B67" s="42">
        <v>4</v>
      </c>
      <c r="C67" s="42">
        <v>68</v>
      </c>
      <c r="D67" s="42">
        <v>9.4</v>
      </c>
      <c r="E67" s="42">
        <v>67</v>
      </c>
      <c r="F67" s="42">
        <v>8.5</v>
      </c>
      <c r="G67" s="42">
        <v>68</v>
      </c>
      <c r="H67" s="42">
        <v>9.6</v>
      </c>
      <c r="I67" s="42">
        <v>67</v>
      </c>
      <c r="J67" s="42">
        <v>9.4</v>
      </c>
      <c r="K67" s="42">
        <v>68</v>
      </c>
      <c r="L67" s="42">
        <v>8.3000000000000007</v>
      </c>
      <c r="M67" s="42">
        <v>67</v>
      </c>
      <c r="N67" s="42">
        <v>8.9</v>
      </c>
      <c r="O67" s="37"/>
      <c r="Q67" s="37"/>
      <c r="R67" s="37"/>
    </row>
    <row r="68" spans="1:18">
      <c r="A68" s="84"/>
      <c r="B68" s="42">
        <v>5</v>
      </c>
      <c r="C68" s="42">
        <v>68</v>
      </c>
      <c r="D68" s="42">
        <v>9.4</v>
      </c>
      <c r="E68" s="42">
        <v>66</v>
      </c>
      <c r="F68" s="42">
        <v>8.9</v>
      </c>
      <c r="G68" s="42">
        <v>68</v>
      </c>
      <c r="H68" s="42">
        <v>9.3000000000000007</v>
      </c>
      <c r="I68" s="42">
        <v>68</v>
      </c>
      <c r="J68" s="42">
        <v>9.5</v>
      </c>
      <c r="K68" s="42">
        <v>67</v>
      </c>
      <c r="L68" s="42">
        <v>8.1999999999999993</v>
      </c>
      <c r="M68" s="42">
        <v>67</v>
      </c>
      <c r="N68" s="42">
        <v>8.5</v>
      </c>
      <c r="O68" s="37"/>
      <c r="Q68" s="37"/>
      <c r="R68" s="37"/>
    </row>
    <row r="69" spans="1:18">
      <c r="A69" s="11"/>
      <c r="B69" s="48" t="s">
        <v>24</v>
      </c>
      <c r="C69" s="49">
        <v>67.8</v>
      </c>
      <c r="D69" s="49">
        <v>9.34</v>
      </c>
      <c r="E69" s="49">
        <v>67.400000000000006</v>
      </c>
      <c r="F69" s="49">
        <v>8.8800000000000008</v>
      </c>
      <c r="G69" s="49">
        <v>68</v>
      </c>
      <c r="H69" s="49">
        <v>9.5399999999999991</v>
      </c>
      <c r="I69" s="49">
        <v>67.599999999999994</v>
      </c>
      <c r="J69" s="49">
        <v>9.4600000000000009</v>
      </c>
      <c r="K69" s="49">
        <v>68</v>
      </c>
      <c r="L69" s="49">
        <v>8.36</v>
      </c>
      <c r="M69" s="49">
        <v>67.2</v>
      </c>
      <c r="N69" s="49">
        <v>8.68</v>
      </c>
      <c r="O69" s="37"/>
      <c r="Q69" s="37"/>
      <c r="R69" s="37"/>
    </row>
    <row r="70" spans="1:18">
      <c r="A70" s="11"/>
      <c r="B70" s="45" t="s">
        <v>40</v>
      </c>
      <c r="C70" s="46" t="s">
        <v>40</v>
      </c>
      <c r="D70" s="46" t="s">
        <v>40</v>
      </c>
      <c r="E70" s="46" t="s">
        <v>40</v>
      </c>
      <c r="F70" s="46" t="s">
        <v>40</v>
      </c>
      <c r="G70" s="46" t="s">
        <v>40</v>
      </c>
      <c r="H70" s="46" t="s">
        <v>40</v>
      </c>
      <c r="I70" s="46" t="s">
        <v>40</v>
      </c>
      <c r="J70" s="46" t="s">
        <v>40</v>
      </c>
      <c r="K70" s="46" t="s">
        <v>40</v>
      </c>
      <c r="L70" s="46" t="s">
        <v>40</v>
      </c>
      <c r="M70" s="46" t="s">
        <v>40</v>
      </c>
      <c r="N70" s="46" t="s">
        <v>40</v>
      </c>
      <c r="O70" s="11"/>
      <c r="Q70" s="11"/>
      <c r="R70" s="11"/>
    </row>
    <row r="71" spans="1:18">
      <c r="A71" s="11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Q71" s="37"/>
      <c r="R71" s="37"/>
    </row>
    <row r="72" spans="1:18">
      <c r="A72" s="11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 spans="1:18">
      <c r="A73" s="11"/>
      <c r="B73" s="37"/>
      <c r="C73" s="81" t="s">
        <v>25</v>
      </c>
      <c r="D73" s="77"/>
      <c r="E73" s="77"/>
      <c r="F73" s="78"/>
      <c r="G73" s="77" t="s">
        <v>26</v>
      </c>
      <c r="H73" s="77"/>
      <c r="I73" s="77"/>
      <c r="J73" s="78"/>
      <c r="K73" s="77" t="s">
        <v>27</v>
      </c>
      <c r="L73" s="77"/>
      <c r="M73" s="77"/>
      <c r="N73" s="78"/>
    </row>
    <row r="74" spans="1:18">
      <c r="A74" s="11"/>
      <c r="B74" s="79" t="s">
        <v>18</v>
      </c>
      <c r="C74" s="77" t="s">
        <v>7</v>
      </c>
      <c r="D74" s="78"/>
      <c r="E74" s="77" t="s">
        <v>8</v>
      </c>
      <c r="F74" s="78"/>
      <c r="G74" s="77" t="s">
        <v>9</v>
      </c>
      <c r="H74" s="78"/>
      <c r="I74" s="77" t="s">
        <v>10</v>
      </c>
      <c r="J74" s="78"/>
      <c r="K74" s="77" t="s">
        <v>11</v>
      </c>
      <c r="L74" s="78"/>
      <c r="M74" s="77" t="s">
        <v>16</v>
      </c>
      <c r="N74" s="78"/>
    </row>
    <row r="75" spans="1:18">
      <c r="A75" s="11"/>
      <c r="B75" s="80"/>
      <c r="C75" s="41" t="s">
        <v>21</v>
      </c>
      <c r="D75" s="41" t="s">
        <v>22</v>
      </c>
      <c r="E75" s="41" t="s">
        <v>21</v>
      </c>
      <c r="F75" s="41" t="s">
        <v>22</v>
      </c>
      <c r="G75" s="41" t="s">
        <v>21</v>
      </c>
      <c r="H75" s="41" t="s">
        <v>22</v>
      </c>
      <c r="I75" s="41" t="s">
        <v>21</v>
      </c>
      <c r="J75" s="41" t="s">
        <v>22</v>
      </c>
      <c r="K75" s="41" t="s">
        <v>21</v>
      </c>
      <c r="L75" s="41" t="s">
        <v>22</v>
      </c>
      <c r="M75" s="41" t="s">
        <v>21</v>
      </c>
      <c r="N75" s="41" t="s">
        <v>22</v>
      </c>
    </row>
    <row r="76" spans="1:18">
      <c r="A76" s="85" t="s">
        <v>46</v>
      </c>
      <c r="B76" s="47">
        <v>1</v>
      </c>
      <c r="C76" s="42">
        <v>69</v>
      </c>
      <c r="D76" s="42">
        <v>9.3000000000000007</v>
      </c>
      <c r="E76" s="42">
        <v>67</v>
      </c>
      <c r="F76" s="42">
        <v>9.3000000000000007</v>
      </c>
      <c r="G76" s="42">
        <v>67</v>
      </c>
      <c r="H76" s="42">
        <v>8.5</v>
      </c>
      <c r="I76" s="42">
        <v>68</v>
      </c>
      <c r="J76" s="42">
        <v>9</v>
      </c>
      <c r="K76" s="42">
        <v>68</v>
      </c>
      <c r="L76" s="42">
        <v>8.9</v>
      </c>
      <c r="M76" s="42">
        <v>69</v>
      </c>
      <c r="N76" s="42">
        <v>8.8000000000000007</v>
      </c>
    </row>
    <row r="77" spans="1:18">
      <c r="A77" s="86"/>
      <c r="B77" s="47">
        <v>2</v>
      </c>
      <c r="C77" s="42">
        <v>66</v>
      </c>
      <c r="D77" s="42">
        <v>9.3000000000000007</v>
      </c>
      <c r="E77" s="42">
        <v>67</v>
      </c>
      <c r="F77" s="42">
        <v>9.1</v>
      </c>
      <c r="G77" s="42">
        <v>68</v>
      </c>
      <c r="H77" s="42">
        <v>8.6999999999999993</v>
      </c>
      <c r="I77" s="42">
        <v>67</v>
      </c>
      <c r="J77" s="42">
        <v>8.9</v>
      </c>
      <c r="K77" s="42">
        <v>68</v>
      </c>
      <c r="L77" s="42">
        <v>8.8000000000000007</v>
      </c>
      <c r="M77" s="42">
        <v>67</v>
      </c>
      <c r="N77" s="42">
        <v>9.3000000000000007</v>
      </c>
    </row>
    <row r="78" spans="1:18">
      <c r="A78" s="86"/>
      <c r="B78" s="47">
        <v>3</v>
      </c>
      <c r="C78" s="42">
        <v>66</v>
      </c>
      <c r="D78" s="42">
        <v>9.5</v>
      </c>
      <c r="E78" s="42">
        <v>66</v>
      </c>
      <c r="F78" s="42">
        <v>9.3000000000000007</v>
      </c>
      <c r="G78" s="42">
        <v>67</v>
      </c>
      <c r="H78" s="42">
        <v>8.6999999999999993</v>
      </c>
      <c r="I78" s="42">
        <v>67</v>
      </c>
      <c r="J78" s="42">
        <v>9</v>
      </c>
      <c r="K78" s="42">
        <v>67</v>
      </c>
      <c r="L78" s="42">
        <v>9.1999999999999993</v>
      </c>
      <c r="M78" s="42">
        <v>67</v>
      </c>
      <c r="N78" s="42">
        <v>9.1999999999999993</v>
      </c>
    </row>
    <row r="79" spans="1:18">
      <c r="A79" s="86"/>
      <c r="B79" s="47">
        <v>4</v>
      </c>
      <c r="C79" s="42">
        <v>67</v>
      </c>
      <c r="D79" s="42">
        <v>9.3000000000000007</v>
      </c>
      <c r="E79" s="42">
        <v>66</v>
      </c>
      <c r="F79" s="42">
        <v>9.1</v>
      </c>
      <c r="G79" s="42">
        <v>67</v>
      </c>
      <c r="H79" s="42">
        <v>8.6999999999999993</v>
      </c>
      <c r="I79" s="42">
        <v>68</v>
      </c>
      <c r="J79" s="42">
        <v>9.1</v>
      </c>
      <c r="K79" s="42">
        <v>68</v>
      </c>
      <c r="L79" s="42">
        <v>8.6</v>
      </c>
      <c r="M79" s="42">
        <v>66</v>
      </c>
      <c r="N79" s="42">
        <v>8.6999999999999993</v>
      </c>
    </row>
    <row r="80" spans="1:18">
      <c r="A80" s="87"/>
      <c r="B80" s="47">
        <v>5</v>
      </c>
      <c r="C80" s="42">
        <v>67</v>
      </c>
      <c r="D80" s="42">
        <v>9.5</v>
      </c>
      <c r="E80" s="42">
        <v>67</v>
      </c>
      <c r="F80" s="42">
        <v>9.3000000000000007</v>
      </c>
      <c r="G80" s="42">
        <v>67</v>
      </c>
      <c r="H80" s="42">
        <v>8.8000000000000007</v>
      </c>
      <c r="I80" s="42">
        <v>67</v>
      </c>
      <c r="J80" s="42">
        <v>8.9</v>
      </c>
      <c r="K80" s="42">
        <v>67</v>
      </c>
      <c r="L80" s="42">
        <v>8.9</v>
      </c>
      <c r="M80" s="42">
        <v>67</v>
      </c>
      <c r="N80" s="42">
        <v>8.6999999999999993</v>
      </c>
    </row>
    <row r="81" spans="1:14">
      <c r="A81" s="37"/>
      <c r="B81" s="48" t="s">
        <v>24</v>
      </c>
      <c r="C81" s="49">
        <v>67</v>
      </c>
      <c r="D81" s="49">
        <v>9.3800000000000008</v>
      </c>
      <c r="E81" s="49">
        <v>66.599999999999994</v>
      </c>
      <c r="F81" s="49">
        <v>9.2200000000000006</v>
      </c>
      <c r="G81" s="49">
        <v>67.2</v>
      </c>
      <c r="H81" s="49">
        <v>8.68</v>
      </c>
      <c r="I81" s="49">
        <v>67.400000000000006</v>
      </c>
      <c r="J81" s="49">
        <v>8.98</v>
      </c>
      <c r="K81" s="49">
        <v>67.599999999999994</v>
      </c>
      <c r="L81" s="49">
        <v>8.8800000000000008</v>
      </c>
      <c r="M81" s="49">
        <v>67.2</v>
      </c>
      <c r="N81" s="49">
        <v>8.94</v>
      </c>
    </row>
    <row r="82" spans="1:14">
      <c r="A82" s="37"/>
      <c r="B82" s="45" t="s">
        <v>40</v>
      </c>
      <c r="C82" s="46" t="s">
        <v>40</v>
      </c>
      <c r="D82" s="46" t="s">
        <v>40</v>
      </c>
      <c r="E82" s="46" t="s">
        <v>40</v>
      </c>
      <c r="F82" s="46" t="s">
        <v>40</v>
      </c>
      <c r="G82" s="46" t="s">
        <v>40</v>
      </c>
      <c r="H82" s="46" t="s">
        <v>40</v>
      </c>
      <c r="I82" s="46" t="s">
        <v>40</v>
      </c>
      <c r="J82" s="46" t="s">
        <v>40</v>
      </c>
      <c r="K82" s="46" t="s">
        <v>40</v>
      </c>
      <c r="L82" s="46" t="s">
        <v>40</v>
      </c>
      <c r="M82" s="46" t="s">
        <v>40</v>
      </c>
      <c r="N82" s="46" t="s">
        <v>40</v>
      </c>
    </row>
    <row r="83" spans="1:1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</row>
    <row r="84" spans="1:1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</row>
    <row r="85" spans="1:1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</row>
    <row r="86" spans="1:1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</row>
    <row r="88" spans="1:1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</row>
    <row r="89" spans="1:1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</row>
    <row r="90" spans="1:1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</row>
    <row r="91" spans="1:1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</row>
  </sheetData>
  <mergeCells count="79">
    <mergeCell ref="A76:A80"/>
    <mergeCell ref="A64:A68"/>
    <mergeCell ref="C73:F73"/>
    <mergeCell ref="G73:J73"/>
    <mergeCell ref="K73:N73"/>
    <mergeCell ref="B74:B75"/>
    <mergeCell ref="C74:D74"/>
    <mergeCell ref="E74:F74"/>
    <mergeCell ref="G74:H74"/>
    <mergeCell ref="I74:J74"/>
    <mergeCell ref="K74:L74"/>
    <mergeCell ref="M74:N74"/>
    <mergeCell ref="A52:A56"/>
    <mergeCell ref="C61:F61"/>
    <mergeCell ref="G61:J61"/>
    <mergeCell ref="K61:N61"/>
    <mergeCell ref="B62:B63"/>
    <mergeCell ref="C62:D62"/>
    <mergeCell ref="E62:F62"/>
    <mergeCell ref="G62:H62"/>
    <mergeCell ref="I62:J62"/>
    <mergeCell ref="K62:L62"/>
    <mergeCell ref="M62:N62"/>
    <mergeCell ref="A40:A44"/>
    <mergeCell ref="C49:F49"/>
    <mergeCell ref="G49:J49"/>
    <mergeCell ref="K49:N49"/>
    <mergeCell ref="B50:B51"/>
    <mergeCell ref="C50:D50"/>
    <mergeCell ref="E50:F50"/>
    <mergeCell ref="G50:H50"/>
    <mergeCell ref="I50:J50"/>
    <mergeCell ref="K50:L50"/>
    <mergeCell ref="M50:N50"/>
    <mergeCell ref="A28:A32"/>
    <mergeCell ref="C37:F37"/>
    <mergeCell ref="G37:J37"/>
    <mergeCell ref="K37:N37"/>
    <mergeCell ref="B38:B39"/>
    <mergeCell ref="C38:D38"/>
    <mergeCell ref="E38:F38"/>
    <mergeCell ref="G38:H38"/>
    <mergeCell ref="I38:J38"/>
    <mergeCell ref="K38:L38"/>
    <mergeCell ref="M38:N38"/>
    <mergeCell ref="A16:A20"/>
    <mergeCell ref="C25:F25"/>
    <mergeCell ref="G25:J25"/>
    <mergeCell ref="K25:N25"/>
    <mergeCell ref="B26:B27"/>
    <mergeCell ref="C26:D26"/>
    <mergeCell ref="E26:F26"/>
    <mergeCell ref="G26:H26"/>
    <mergeCell ref="I26:J26"/>
    <mergeCell ref="K26:L26"/>
    <mergeCell ref="M26:N26"/>
    <mergeCell ref="M2:N2"/>
    <mergeCell ref="B3:B4"/>
    <mergeCell ref="A4:A8"/>
    <mergeCell ref="C13:F13"/>
    <mergeCell ref="G13:J13"/>
    <mergeCell ref="K13:N13"/>
    <mergeCell ref="C2:D2"/>
    <mergeCell ref="E2:F2"/>
    <mergeCell ref="G2:H2"/>
    <mergeCell ref="I2:J2"/>
    <mergeCell ref="K2:L2"/>
    <mergeCell ref="Q63:R63"/>
    <mergeCell ref="Q51:R51"/>
    <mergeCell ref="Q39:R39"/>
    <mergeCell ref="Q27:R27"/>
    <mergeCell ref="Q15:R15"/>
    <mergeCell ref="K14:L14"/>
    <mergeCell ref="M14:N14"/>
    <mergeCell ref="B14:B15"/>
    <mergeCell ref="C14:D14"/>
    <mergeCell ref="E14:F14"/>
    <mergeCell ref="G14:H14"/>
    <mergeCell ref="I14:J14"/>
  </mergeCells>
  <conditionalFormatting sqref="V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{E841F623-7EDA-4934-B55D-CD122ED0990D}</x14:id>
        </ext>
      </extLst>
    </cfRule>
  </conditionalFormatting>
  <conditionalFormatting sqref="Y27:Y28 Y51:Y5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{F892E419-E011-4CF2-96B2-52D9631D53D3}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41F623-7EDA-4934-B55D-CD122ED0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F892E419-E011-4CF2-96B2-52D9631D53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Y27:Y28 Y51:Y53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e6a94a-9355-453d-b327-798f14b2556e">
      <Terms xmlns="http://schemas.microsoft.com/office/infopath/2007/PartnerControls"/>
    </lcf76f155ced4ddcb4097134ff3c332f>
    <TaxCatchAll xmlns="ab7a07d1-d02f-4b3e-848e-fd575ef7ab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6F1B813EF484C8980F331A9C3BA50" ma:contentTypeVersion="15" ma:contentTypeDescription="Create a new document." ma:contentTypeScope="" ma:versionID="97d3533006387c560ea59a34403fa516">
  <xsd:schema xmlns:xsd="http://www.w3.org/2001/XMLSchema" xmlns:xs="http://www.w3.org/2001/XMLSchema" xmlns:p="http://schemas.microsoft.com/office/2006/metadata/properties" xmlns:ns2="b0e6a94a-9355-453d-b327-798f14b2556e" xmlns:ns3="ab7a07d1-d02f-4b3e-848e-fd575ef7ab50" targetNamespace="http://schemas.microsoft.com/office/2006/metadata/properties" ma:root="true" ma:fieldsID="761dee1c80a6bc7c18e0b3c4dc8cf676" ns2:_="" ns3:_="">
    <xsd:import namespace="b0e6a94a-9355-453d-b327-798f14b2556e"/>
    <xsd:import namespace="ab7a07d1-d02f-4b3e-848e-fd575ef7ab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6a94a-9355-453d-b327-798f14b255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61f6559-3fdf-4072-99e8-1c8ffe40d4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a07d1-d02f-4b3e-848e-fd575ef7ab5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c8df8f9-83c8-404e-823c-b0eccdb580c8}" ma:internalName="TaxCatchAll" ma:showField="CatchAllData" ma:web="ab7a07d1-d02f-4b3e-848e-fd575ef7ab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9967C7-5E2E-4704-88F2-25F36BD5AF6C}"/>
</file>

<file path=customXml/itemProps2.xml><?xml version="1.0" encoding="utf-8"?>
<ds:datastoreItem xmlns:ds="http://schemas.openxmlformats.org/officeDocument/2006/customXml" ds:itemID="{5573E60B-C672-442A-B5C1-80491E96D292}"/>
</file>

<file path=customXml/itemProps3.xml><?xml version="1.0" encoding="utf-8"?>
<ds:datastoreItem xmlns:ds="http://schemas.openxmlformats.org/officeDocument/2006/customXml" ds:itemID="{0862B687-26F6-400E-B501-B594DFF25E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Aiyana mozaffar</dc:creator>
  <cp:keywords/>
  <dc:description/>
  <cp:lastModifiedBy/>
  <cp:revision/>
  <dcterms:created xsi:type="dcterms:W3CDTF">2025-02-18T16:27:20Z</dcterms:created>
  <dcterms:modified xsi:type="dcterms:W3CDTF">2025-02-28T03:44:44Z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0x010100AE26F1B813EF484C8980F331A9C3BA50</vt:lpwstr>
  </property>
  <property fmtid="{D5CDD505-2E9C-101B-9397-08002B2CF9AE}" pid="3" name="MediaServiceImageTags">
    <vt:lpwstr/>
  </property>
</Properties>
</file>