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mc:AlternateContent xmlns:mc="http://schemas.openxmlformats.org/markup-compatibility/2006">
    <mc:Choice Requires="x15">
      <x15ac:absPath xmlns:x15ac="http://schemas.microsoft.com/office/spreadsheetml/2010/11/ac" url="/Users/nilsdahl/Library/Mobile Documents/com~apple~CloudDocs/MasterThesis/Python/"/>
    </mc:Choice>
  </mc:AlternateContent>
  <xr:revisionPtr revIDLastSave="0" documentId="13_ncr:1_{FEABA3FA-76D3-224D-B81B-D56E88906100}" xr6:coauthVersionLast="47" xr6:coauthVersionMax="47" xr10:uidLastSave="{00000000-0000-0000-0000-000000000000}"/>
  <bookViews>
    <workbookView xWindow="0" yWindow="0" windowWidth="27920" windowHeight="18000" activeTab="1" xr2:uid="{00000000-000D-0000-FFFF-FFFF00000000}"/>
  </bookViews>
  <sheets>
    <sheet name="inflation" sheetId="2" r:id="rId1"/>
    <sheet name="rate" sheetId="3"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 l="1"/>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3" i="2"/>
  <c r="D4" i="2"/>
  <c r="D5" i="2"/>
  <c r="D6" i="2"/>
  <c r="D7" i="2"/>
  <c r="D8" i="2"/>
  <c r="D9" i="2"/>
  <c r="D10" i="2"/>
  <c r="D11" i="2"/>
  <c r="D12" i="2"/>
  <c r="D13" i="2"/>
  <c r="D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14" i="2"/>
</calcChain>
</file>

<file path=xl/sharedStrings.xml><?xml version="1.0" encoding="utf-8"?>
<sst xmlns="http://schemas.openxmlformats.org/spreadsheetml/2006/main" count="52" uniqueCount="27">
  <si>
    <t>Revised figures 2011-02-17 on May 2009–December 2010. 
The Shadow index for Sweden is published with two decimals from January 2006. Shadow index numbers differ in some months from the corresponding fixed index numbers, which are the index numbers used in regulations referring to the consumer price index in laws, ordinances and agreements. The shadow index numbers are adjusted to take into account certain inadequacies in the basic data on prices or in the methods used for calculating fixed index numbers. Thus, they are consistent with the index for main and subgroups, where corresponding adjustments have been made.</t>
  </si>
  <si>
    <t>From year 2026, the new reference year for the CPI will be 2020 instead of the current reference year 1980. However, the CPI with reference year 1980 will continue to be published until 2030. After that, only the CPI with reference year 2020 will be published.</t>
  </si>
  <si>
    <t>In January 2026, the CPI reference year will change from 1980 to 2020. This table will not be updated after December 2025.</t>
  </si>
  <si>
    <t>The CPI for Sweden is published with two decimals from January 2006.The CPI for a particular month is formally fixed after publication and is not open to revision. These fixed index numbers are those that apply when regulations in laws, ordinances and agreements refer to the consumer price index. The table gives current index numbers before they are formally fixed.</t>
  </si>
  <si>
    <t>Latest update:</t>
  </si>
  <si>
    <t>20260115 08:00</t>
  </si>
  <si>
    <t>Source:</t>
  </si>
  <si>
    <t>Statistics Sweden</t>
  </si>
  <si>
    <t>Contact:</t>
  </si>
  <si>
    <t xml:space="preserve"> Statistikservice, Statistics Sweden</t>
  </si>
  <si>
    <t xml:space="preserve"> +46 010-479 50 00</t>
  </si>
  <si>
    <t>information@scb.se</t>
  </si>
  <si>
    <t>Units:</t>
  </si>
  <si>
    <t>index</t>
  </si>
  <si>
    <t>Data type:</t>
  </si>
  <si>
    <t>Average</t>
  </si>
  <si>
    <t>Base period:</t>
  </si>
  <si>
    <t>1980</t>
  </si>
  <si>
    <t>Official statistics</t>
  </si>
  <si>
    <t>Database:</t>
  </si>
  <si>
    <t xml:space="preserve">Statistical database </t>
  </si>
  <si>
    <t>Internal reference code:</t>
  </si>
  <si>
    <t>000004VU</t>
  </si>
  <si>
    <t>date</t>
  </si>
  <si>
    <t>monthly log</t>
  </si>
  <si>
    <t>yearly log</t>
  </si>
  <si>
    <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</si>
</sst>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6" formatCode="yyyy\-mm\-dd\ hh:mm:ss"/>
  </numFmts>
  <fonts count="2" x14ac:knownFonts="1">
    <font>
      <sz val="11"/>
      <color rgb="FF000000"/>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pplyBorder="0"/>
  </cellStyleXfs>
  <cellXfs count="5">
    <xf numFmtId="0" fontId="0" fillId="0" borderId="0" xfId="0"/>
    <xf numFmtId="2" fontId="0" fillId="0" borderId="0" xfId="0" applyNumberFormat="1"/>
    <xf numFmtId="164" fontId="0" fillId="0" borderId="0" xfId="0" applyNumberFormat="1"/>
    <xf numFmtId="0" fontId="0" fillId="0" borderId="0" xfId="0" applyNumberFormat="1"/>
    <xf numFmtId="166" fontId="1" fillId="0" borderId="1" xfId="0" applyNumberFormat="1"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9"/>
  <sheetViews>
    <sheetView workbookViewId="0">
      <selection activeCell="A2" sqref="A2:A289"/>
    </sheetView>
  </sheetViews>
  <sheetFormatPr baseColWidth="10" defaultColWidth="8.83203125" defaultRowHeight="15" x14ac:dyDescent="0.2"/>
  <cols>
    <col min="1" max="1" width="18.5" customWidth="1"/>
    <col min="2" max="2" width="9.1640625" customWidth="1"/>
    <col min="4" max="4" width="12.6640625" bestFit="1" customWidth="1"/>
  </cols>
  <sheetData>
    <row r="1" spans="1:4" x14ac:dyDescent="0.2">
      <c r="A1" t="s">
        <v>23</v>
      </c>
      <c r="B1" t="s">
        <v>13</v>
      </c>
      <c r="C1" t="s">
        <v>25</v>
      </c>
      <c r="D1" t="s">
        <v>24</v>
      </c>
    </row>
    <row r="2" spans="1:4" x14ac:dyDescent="0.2">
      <c r="A2" s="4">
        <v>37287</v>
      </c>
      <c r="B2" s="1">
        <v>268.8</v>
      </c>
    </row>
    <row r="3" spans="1:4" x14ac:dyDescent="0.2">
      <c r="A3" s="4">
        <v>37315</v>
      </c>
      <c r="B3" s="1">
        <v>269.39999999999998</v>
      </c>
      <c r="D3">
        <f t="shared" ref="D3:D4" si="0">100*(LN(B3)-LN(B2))</f>
        <v>0.22296553272687092</v>
      </c>
    </row>
    <row r="4" spans="1:4" x14ac:dyDescent="0.2">
      <c r="A4" s="4">
        <v>37346</v>
      </c>
      <c r="B4" s="1">
        <v>271.8</v>
      </c>
      <c r="D4">
        <f t="shared" si="0"/>
        <v>0.88692377407806333</v>
      </c>
    </row>
    <row r="5" spans="1:4" x14ac:dyDescent="0.2">
      <c r="A5" s="4">
        <v>37376</v>
      </c>
      <c r="B5" s="1">
        <v>272.89999999999998</v>
      </c>
      <c r="D5">
        <f>100*(LN(B5)-LN(B4))</f>
        <v>0.40389259972490876</v>
      </c>
    </row>
    <row r="6" spans="1:4" x14ac:dyDescent="0.2">
      <c r="A6" s="4">
        <v>37407</v>
      </c>
      <c r="B6" s="1">
        <v>273.60000000000002</v>
      </c>
      <c r="D6">
        <f>100*(LN(B6)-LN(B5))</f>
        <v>0.25617580341021906</v>
      </c>
    </row>
    <row r="7" spans="1:4" x14ac:dyDescent="0.2">
      <c r="A7" s="4">
        <v>37437</v>
      </c>
      <c r="B7" s="1">
        <v>273.2</v>
      </c>
      <c r="D7">
        <f>100*(LN(B7)-LN(B6))</f>
        <v>-0.14630580517600578</v>
      </c>
    </row>
    <row r="8" spans="1:4" x14ac:dyDescent="0.2">
      <c r="A8" s="4">
        <v>37468</v>
      </c>
      <c r="B8" s="1">
        <v>272.3</v>
      </c>
      <c r="D8">
        <f>100*(LN(B8)-LN(B7))</f>
        <v>-0.32997280169206888</v>
      </c>
    </row>
    <row r="9" spans="1:4" x14ac:dyDescent="0.2">
      <c r="A9" s="4">
        <v>37499</v>
      </c>
      <c r="B9" s="1">
        <v>272.39999999999998</v>
      </c>
      <c r="D9">
        <f>100*(LN(B9)-LN(B8))</f>
        <v>3.6717459564261645E-2</v>
      </c>
    </row>
    <row r="10" spans="1:4" x14ac:dyDescent="0.2">
      <c r="A10" s="4">
        <v>37529</v>
      </c>
      <c r="B10" s="1">
        <v>274.5</v>
      </c>
      <c r="D10">
        <f>100*(LN(B10)-LN(B9))</f>
        <v>0.76796866742281367</v>
      </c>
    </row>
    <row r="11" spans="1:4" x14ac:dyDescent="0.2">
      <c r="A11" s="4">
        <v>37560</v>
      </c>
      <c r="B11" s="1">
        <v>275.39999999999998</v>
      </c>
      <c r="D11">
        <f>100*(LN(B11)-LN(B10))</f>
        <v>0.32733253449697131</v>
      </c>
    </row>
    <row r="12" spans="1:4" x14ac:dyDescent="0.2">
      <c r="A12" s="4">
        <v>37590</v>
      </c>
      <c r="B12" s="1">
        <v>274.7</v>
      </c>
      <c r="D12">
        <f>100*(LN(B12)-LN(B11))</f>
        <v>-0.25449931933270165</v>
      </c>
    </row>
    <row r="13" spans="1:4" x14ac:dyDescent="0.2">
      <c r="A13" s="4">
        <v>37621</v>
      </c>
      <c r="B13" s="1">
        <v>275.10000000000002</v>
      </c>
      <c r="D13">
        <f>100*(LN(B13)-LN(B12))</f>
        <v>0.14550748293009619</v>
      </c>
    </row>
    <row r="14" spans="1:4" x14ac:dyDescent="0.2">
      <c r="A14" s="4">
        <v>37652</v>
      </c>
      <c r="B14" s="1">
        <v>276</v>
      </c>
      <c r="C14">
        <f>100*(LN(B14)-LN(B2))</f>
        <v>2.6433257068155136</v>
      </c>
      <c r="D14">
        <f>100*(LN(B14)-LN(B13))</f>
        <v>0.32661977866208503</v>
      </c>
    </row>
    <row r="15" spans="1:4" x14ac:dyDescent="0.2">
      <c r="A15" s="4">
        <v>37680</v>
      </c>
      <c r="B15" s="1">
        <v>278.39999999999998</v>
      </c>
      <c r="C15">
        <f t="shared" ref="C15:C78" si="1">100*(LN(B15)-LN(B3))</f>
        <v>3.2861664484001629</v>
      </c>
      <c r="D15">
        <f t="shared" ref="D15:D78" si="2">100*(LN(B15)-LN(B14))</f>
        <v>0.86580627431152024</v>
      </c>
    </row>
    <row r="16" spans="1:4" x14ac:dyDescent="0.2">
      <c r="A16" s="4">
        <v>37711</v>
      </c>
      <c r="B16" s="1">
        <v>279.8</v>
      </c>
      <c r="C16">
        <f t="shared" si="1"/>
        <v>2.9008560514337312</v>
      </c>
      <c r="D16">
        <f t="shared" si="2"/>
        <v>0.50161337711163156</v>
      </c>
    </row>
    <row r="17" spans="1:4" x14ac:dyDescent="0.2">
      <c r="A17" s="4">
        <v>37741</v>
      </c>
      <c r="B17" s="1">
        <v>278.8</v>
      </c>
      <c r="C17">
        <f t="shared" si="1"/>
        <v>2.1389251172076129</v>
      </c>
      <c r="D17">
        <f t="shared" si="2"/>
        <v>-0.35803833450120948</v>
      </c>
    </row>
    <row r="18" spans="1:4" x14ac:dyDescent="0.2">
      <c r="A18" s="4">
        <v>37772</v>
      </c>
      <c r="B18" s="1">
        <v>278.5</v>
      </c>
      <c r="C18">
        <f t="shared" si="1"/>
        <v>1.7750873618943785</v>
      </c>
      <c r="D18">
        <f t="shared" si="2"/>
        <v>-0.10766195190301531</v>
      </c>
    </row>
    <row r="19" spans="1:4" x14ac:dyDescent="0.2">
      <c r="A19" s="4">
        <v>37802</v>
      </c>
      <c r="B19" s="1">
        <v>277.7</v>
      </c>
      <c r="C19">
        <f t="shared" si="1"/>
        <v>1.6337266616118562</v>
      </c>
      <c r="D19">
        <f t="shared" si="2"/>
        <v>-0.28766650545852812</v>
      </c>
    </row>
    <row r="20" spans="1:4" x14ac:dyDescent="0.2">
      <c r="A20" s="4">
        <v>37833</v>
      </c>
      <c r="B20" s="1">
        <v>276.8</v>
      </c>
      <c r="C20">
        <f t="shared" si="1"/>
        <v>1.6390824063800657</v>
      </c>
      <c r="D20">
        <f t="shared" si="2"/>
        <v>-0.32461705692385934</v>
      </c>
    </row>
    <row r="21" spans="1:4" x14ac:dyDescent="0.2">
      <c r="A21" s="4">
        <v>37864</v>
      </c>
      <c r="B21" s="1">
        <v>276.7</v>
      </c>
      <c r="C21">
        <f t="shared" si="1"/>
        <v>1.5662312517522814</v>
      </c>
      <c r="D21">
        <f t="shared" si="2"/>
        <v>-3.6133695063522708E-2</v>
      </c>
    </row>
    <row r="22" spans="1:4" x14ac:dyDescent="0.2">
      <c r="A22" s="4">
        <v>37894</v>
      </c>
      <c r="B22" s="1">
        <v>278.7</v>
      </c>
      <c r="C22">
        <f t="shared" si="1"/>
        <v>1.5184673538317206</v>
      </c>
      <c r="D22">
        <f t="shared" si="2"/>
        <v>0.72020476950225287</v>
      </c>
    </row>
    <row r="23" spans="1:4" x14ac:dyDescent="0.2">
      <c r="A23" s="4">
        <v>37925</v>
      </c>
      <c r="B23" s="1">
        <v>278.89999999999998</v>
      </c>
      <c r="C23">
        <f t="shared" si="1"/>
        <v>1.2628708338888295</v>
      </c>
      <c r="D23">
        <f t="shared" si="2"/>
        <v>7.1736014554080185E-2</v>
      </c>
    </row>
    <row r="24" spans="1:4" x14ac:dyDescent="0.2">
      <c r="A24" s="4">
        <v>37955</v>
      </c>
      <c r="B24" s="1">
        <v>278.3</v>
      </c>
      <c r="C24">
        <f t="shared" si="1"/>
        <v>1.3020075430617339</v>
      </c>
      <c r="D24">
        <f t="shared" si="2"/>
        <v>-0.21536261015979719</v>
      </c>
    </row>
    <row r="25" spans="1:4" x14ac:dyDescent="0.2">
      <c r="A25" s="4">
        <v>37986</v>
      </c>
      <c r="B25" s="1">
        <v>278.60000000000002</v>
      </c>
      <c r="C25">
        <f t="shared" si="1"/>
        <v>1.2642393415176478</v>
      </c>
      <c r="D25">
        <f t="shared" si="2"/>
        <v>0.10773928138601008</v>
      </c>
    </row>
    <row r="26" spans="1:4" x14ac:dyDescent="0.2">
      <c r="A26" s="4">
        <v>38017</v>
      </c>
      <c r="B26" s="1">
        <v>278</v>
      </c>
      <c r="C26">
        <f t="shared" si="1"/>
        <v>0.72202479734873037</v>
      </c>
      <c r="D26">
        <f t="shared" si="2"/>
        <v>-0.21559476550683243</v>
      </c>
    </row>
    <row r="27" spans="1:4" x14ac:dyDescent="0.2">
      <c r="A27" s="4">
        <v>38046</v>
      </c>
      <c r="B27" s="1">
        <v>277.3</v>
      </c>
      <c r="C27">
        <f t="shared" si="1"/>
        <v>-0.39589758385325524</v>
      </c>
      <c r="D27">
        <f t="shared" si="2"/>
        <v>-0.25211610689046537</v>
      </c>
    </row>
    <row r="28" spans="1:4" x14ac:dyDescent="0.2">
      <c r="A28" s="4">
        <v>38077</v>
      </c>
      <c r="B28" s="1">
        <v>279.39999999999998</v>
      </c>
      <c r="C28">
        <f t="shared" si="1"/>
        <v>-0.1430615408519742</v>
      </c>
      <c r="D28">
        <f t="shared" si="2"/>
        <v>0.75444942011291261</v>
      </c>
    </row>
    <row r="29" spans="1:4" x14ac:dyDescent="0.2">
      <c r="A29" s="4">
        <v>38107</v>
      </c>
      <c r="B29" s="1">
        <v>279.39999999999998</v>
      </c>
      <c r="C29">
        <f t="shared" si="1"/>
        <v>0.21497679364923528</v>
      </c>
      <c r="D29">
        <f t="shared" si="2"/>
        <v>0</v>
      </c>
    </row>
    <row r="30" spans="1:4" x14ac:dyDescent="0.2">
      <c r="A30" s="4">
        <v>38138</v>
      </c>
      <c r="B30" s="1">
        <v>280.10000000000002</v>
      </c>
      <c r="C30">
        <f t="shared" si="1"/>
        <v>0.57286228987241117</v>
      </c>
      <c r="D30">
        <f t="shared" si="2"/>
        <v>0.25022354432016058</v>
      </c>
    </row>
    <row r="31" spans="1:4" x14ac:dyDescent="0.2">
      <c r="A31" s="4">
        <v>38168</v>
      </c>
      <c r="B31" s="1">
        <v>278.89999999999998</v>
      </c>
      <c r="C31">
        <f t="shared" si="1"/>
        <v>0.43119003206895101</v>
      </c>
      <c r="D31">
        <f t="shared" si="2"/>
        <v>-0.42933876326198828</v>
      </c>
    </row>
    <row r="32" spans="1:4" x14ac:dyDescent="0.2">
      <c r="A32" s="4">
        <v>38199</v>
      </c>
      <c r="B32" s="1">
        <v>278.5</v>
      </c>
      <c r="C32">
        <f t="shared" si="1"/>
        <v>0.61228356238238746</v>
      </c>
      <c r="D32">
        <f t="shared" si="2"/>
        <v>-0.14352352661042289</v>
      </c>
    </row>
    <row r="33" spans="1:4" x14ac:dyDescent="0.2">
      <c r="A33" s="4">
        <v>38230</v>
      </c>
      <c r="B33" s="1">
        <v>278.2</v>
      </c>
      <c r="C33">
        <f t="shared" si="1"/>
        <v>0.54063926964627029</v>
      </c>
      <c r="D33">
        <f t="shared" si="2"/>
        <v>-0.10777798779963987</v>
      </c>
    </row>
    <row r="34" spans="1:4" x14ac:dyDescent="0.2">
      <c r="A34" s="4">
        <v>38260</v>
      </c>
      <c r="B34" s="1">
        <v>280.2</v>
      </c>
      <c r="C34">
        <f t="shared" si="1"/>
        <v>0.53676994150047008</v>
      </c>
      <c r="D34">
        <f t="shared" si="2"/>
        <v>0.71633544135645266</v>
      </c>
    </row>
    <row r="35" spans="1:4" x14ac:dyDescent="0.2">
      <c r="A35" s="4">
        <v>38291</v>
      </c>
      <c r="B35" s="1">
        <v>281</v>
      </c>
      <c r="C35">
        <f t="shared" si="1"/>
        <v>0.75013747003023212</v>
      </c>
      <c r="D35">
        <f t="shared" si="2"/>
        <v>0.28510354308384223</v>
      </c>
    </row>
    <row r="36" spans="1:4" x14ac:dyDescent="0.2">
      <c r="A36" s="4">
        <v>38321</v>
      </c>
      <c r="B36" s="1">
        <v>279.39999999999998</v>
      </c>
      <c r="C36">
        <f t="shared" si="1"/>
        <v>0.39447782910162488</v>
      </c>
      <c r="D36">
        <f t="shared" si="2"/>
        <v>-0.57102225108840443</v>
      </c>
    </row>
    <row r="37" spans="1:4" x14ac:dyDescent="0.2">
      <c r="A37" s="4">
        <v>38352</v>
      </c>
      <c r="B37" s="1">
        <v>279.39999999999998</v>
      </c>
      <c r="C37">
        <f t="shared" si="1"/>
        <v>0.2867385477156148</v>
      </c>
      <c r="D37">
        <f t="shared" si="2"/>
        <v>0</v>
      </c>
    </row>
    <row r="38" spans="1:4" x14ac:dyDescent="0.2">
      <c r="A38" s="4">
        <v>38383</v>
      </c>
      <c r="B38" s="1">
        <v>277.89999999999998</v>
      </c>
      <c r="C38">
        <f t="shared" si="1"/>
        <v>-3.5977694217859124E-2</v>
      </c>
      <c r="D38">
        <f t="shared" si="2"/>
        <v>-0.53831100744030635</v>
      </c>
    </row>
    <row r="39" spans="1:4" x14ac:dyDescent="0.2">
      <c r="A39" s="4">
        <v>38411</v>
      </c>
      <c r="B39" s="1">
        <v>279.2</v>
      </c>
      <c r="C39">
        <f t="shared" si="1"/>
        <v>0.6828418266485059</v>
      </c>
      <c r="D39">
        <f t="shared" si="2"/>
        <v>0.46670341397589965</v>
      </c>
    </row>
    <row r="40" spans="1:4" x14ac:dyDescent="0.2">
      <c r="A40" s="4">
        <v>38442</v>
      </c>
      <c r="B40" s="1">
        <v>279.8</v>
      </c>
      <c r="C40">
        <f t="shared" si="1"/>
        <v>0.1430615408519742</v>
      </c>
      <c r="D40">
        <f t="shared" si="2"/>
        <v>0.21466913431638091</v>
      </c>
    </row>
    <row r="41" spans="1:4" x14ac:dyDescent="0.2">
      <c r="A41" s="4">
        <v>38472</v>
      </c>
      <c r="B41" s="1">
        <v>280.2</v>
      </c>
      <c r="C41">
        <f t="shared" si="1"/>
        <v>0.28591870800456221</v>
      </c>
      <c r="D41">
        <f t="shared" si="2"/>
        <v>0.142857167152588</v>
      </c>
    </row>
    <row r="42" spans="1:4" x14ac:dyDescent="0.2">
      <c r="A42" s="4">
        <v>38503</v>
      </c>
      <c r="B42" s="1">
        <v>280.3</v>
      </c>
      <c r="C42">
        <f t="shared" si="1"/>
        <v>7.1377590467935903E-2</v>
      </c>
      <c r="D42">
        <f t="shared" si="2"/>
        <v>3.5682426783534282E-2</v>
      </c>
    </row>
    <row r="43" spans="1:4" x14ac:dyDescent="0.2">
      <c r="A43" s="4">
        <v>38533</v>
      </c>
      <c r="B43" s="1">
        <v>280.39999999999998</v>
      </c>
      <c r="C43">
        <f t="shared" si="1"/>
        <v>0.53638605269918926</v>
      </c>
      <c r="D43">
        <f t="shared" si="2"/>
        <v>3.5669698969265085E-2</v>
      </c>
    </row>
    <row r="44" spans="1:4" x14ac:dyDescent="0.2">
      <c r="A44" s="4">
        <v>38564</v>
      </c>
      <c r="B44" s="1">
        <v>279.39999999999998</v>
      </c>
      <c r="C44">
        <f t="shared" si="1"/>
        <v>0.32263874555225058</v>
      </c>
      <c r="D44">
        <f t="shared" si="2"/>
        <v>-0.35727083375736157</v>
      </c>
    </row>
    <row r="45" spans="1:4" x14ac:dyDescent="0.2">
      <c r="A45" s="4">
        <v>38595</v>
      </c>
      <c r="B45" s="1">
        <v>279.89999999999998</v>
      </c>
      <c r="C45">
        <f t="shared" si="1"/>
        <v>0.60921170320655804</v>
      </c>
      <c r="D45">
        <f t="shared" si="2"/>
        <v>0.17879496985466758</v>
      </c>
    </row>
    <row r="46" spans="1:4" x14ac:dyDescent="0.2">
      <c r="A46" s="4">
        <v>38625</v>
      </c>
      <c r="B46" s="1">
        <v>281.89999999999998</v>
      </c>
      <c r="C46">
        <f t="shared" si="1"/>
        <v>0.60487642171596079</v>
      </c>
      <c r="D46">
        <f t="shared" si="2"/>
        <v>0.71200015986585541</v>
      </c>
    </row>
    <row r="47" spans="1:4" x14ac:dyDescent="0.2">
      <c r="A47" s="4">
        <v>38656</v>
      </c>
      <c r="B47" s="1">
        <v>282.39999999999998</v>
      </c>
      <c r="C47">
        <f t="shared" si="1"/>
        <v>0.49698362853414224</v>
      </c>
      <c r="D47">
        <f t="shared" si="2"/>
        <v>0.17721074990202368</v>
      </c>
    </row>
    <row r="48" spans="1:4" x14ac:dyDescent="0.2">
      <c r="A48" s="4">
        <v>38686</v>
      </c>
      <c r="B48" s="1">
        <v>281.7</v>
      </c>
      <c r="C48">
        <f t="shared" si="1"/>
        <v>0.81982280594656842</v>
      </c>
      <c r="D48">
        <f t="shared" si="2"/>
        <v>-0.24818307367597825</v>
      </c>
    </row>
    <row r="49" spans="1:4" x14ac:dyDescent="0.2">
      <c r="A49" s="4">
        <v>38717</v>
      </c>
      <c r="B49" s="1">
        <v>281.8</v>
      </c>
      <c r="C49">
        <f t="shared" si="1"/>
        <v>0.8553152641718853</v>
      </c>
      <c r="D49">
        <f t="shared" si="2"/>
        <v>3.5492458225316881E-2</v>
      </c>
    </row>
    <row r="50" spans="1:4" x14ac:dyDescent="0.2">
      <c r="A50" s="4">
        <v>38748</v>
      </c>
      <c r="B50" s="1">
        <v>279.58999999999997</v>
      </c>
      <c r="C50">
        <f t="shared" si="1"/>
        <v>0.60629075924873987</v>
      </c>
      <c r="D50">
        <f t="shared" si="2"/>
        <v>-0.78733551236345178</v>
      </c>
    </row>
    <row r="51" spans="1:4" x14ac:dyDescent="0.2">
      <c r="A51" s="4">
        <v>38776</v>
      </c>
      <c r="B51" s="1">
        <v>280.89999999999998</v>
      </c>
      <c r="C51">
        <f t="shared" si="1"/>
        <v>0.60703632219807346</v>
      </c>
      <c r="D51">
        <f t="shared" si="2"/>
        <v>0.46744897692523324</v>
      </c>
    </row>
    <row r="52" spans="1:4" x14ac:dyDescent="0.2">
      <c r="A52" s="4">
        <v>38807</v>
      </c>
      <c r="B52" s="1">
        <v>282.89</v>
      </c>
      <c r="C52">
        <f t="shared" si="1"/>
        <v>1.0983067271809865</v>
      </c>
      <c r="D52">
        <f t="shared" si="2"/>
        <v>0.70593953929929398</v>
      </c>
    </row>
    <row r="53" spans="1:4" x14ac:dyDescent="0.2">
      <c r="A53" s="4">
        <v>38837</v>
      </c>
      <c r="B53" s="1">
        <v>284.32</v>
      </c>
      <c r="C53">
        <f t="shared" si="1"/>
        <v>1.4596730503433797</v>
      </c>
      <c r="D53">
        <f t="shared" si="2"/>
        <v>0.50422349031498115</v>
      </c>
    </row>
    <row r="54" spans="1:4" x14ac:dyDescent="0.2">
      <c r="A54" s="4">
        <v>38868</v>
      </c>
      <c r="B54" s="1">
        <v>284.76</v>
      </c>
      <c r="C54">
        <f t="shared" si="1"/>
        <v>1.5786262064930057</v>
      </c>
      <c r="D54">
        <f t="shared" si="2"/>
        <v>0.15463558293316026</v>
      </c>
    </row>
    <row r="55" spans="1:4" x14ac:dyDescent="0.2">
      <c r="A55" s="4">
        <v>38898</v>
      </c>
      <c r="B55" s="1">
        <v>284.68</v>
      </c>
      <c r="C55">
        <f t="shared" si="1"/>
        <v>1.5148587270635616</v>
      </c>
      <c r="D55">
        <f t="shared" si="2"/>
        <v>-2.8097780460178967E-2</v>
      </c>
    </row>
    <row r="56" spans="1:4" x14ac:dyDescent="0.2">
      <c r="A56" s="4">
        <v>38929</v>
      </c>
      <c r="B56" s="1">
        <v>284.19</v>
      </c>
      <c r="C56">
        <f t="shared" si="1"/>
        <v>1.699858173269142</v>
      </c>
      <c r="D56">
        <f t="shared" si="2"/>
        <v>-0.17227138755178117</v>
      </c>
    </row>
    <row r="57" spans="1:4" x14ac:dyDescent="0.2">
      <c r="A57" s="4">
        <v>38960</v>
      </c>
      <c r="B57" s="1">
        <v>284.38</v>
      </c>
      <c r="C57">
        <f t="shared" si="1"/>
        <v>1.5878975446820043</v>
      </c>
      <c r="D57">
        <f t="shared" si="2"/>
        <v>6.6834341267529851E-2</v>
      </c>
    </row>
    <row r="58" spans="1:4" x14ac:dyDescent="0.2">
      <c r="A58" s="4">
        <v>38990</v>
      </c>
      <c r="B58" s="1">
        <v>286.04000000000002</v>
      </c>
      <c r="C58">
        <f t="shared" si="1"/>
        <v>1.4579263060128689</v>
      </c>
      <c r="D58">
        <f t="shared" si="2"/>
        <v>0.58202892119672001</v>
      </c>
    </row>
    <row r="59" spans="1:4" x14ac:dyDescent="0.2">
      <c r="A59" s="4">
        <v>39021</v>
      </c>
      <c r="B59" s="1">
        <v>286.07</v>
      </c>
      <c r="C59">
        <f t="shared" si="1"/>
        <v>1.2912030497842508</v>
      </c>
      <c r="D59">
        <f t="shared" si="2"/>
        <v>1.0487493673405623E-2</v>
      </c>
    </row>
    <row r="60" spans="1:4" x14ac:dyDescent="0.2">
      <c r="A60" s="4">
        <v>39051</v>
      </c>
      <c r="B60" s="1">
        <v>286.43</v>
      </c>
      <c r="C60">
        <f t="shared" si="1"/>
        <v>1.665150332176335</v>
      </c>
      <c r="D60">
        <f t="shared" si="2"/>
        <v>0.12576420871610594</v>
      </c>
    </row>
    <row r="61" spans="1:4" x14ac:dyDescent="0.2">
      <c r="A61" s="4">
        <v>39082</v>
      </c>
      <c r="B61" s="1">
        <v>286.43</v>
      </c>
      <c r="C61">
        <f t="shared" si="1"/>
        <v>1.6296578739510181</v>
      </c>
      <c r="D61">
        <f t="shared" si="2"/>
        <v>0</v>
      </c>
    </row>
    <row r="62" spans="1:4" x14ac:dyDescent="0.2">
      <c r="A62" s="4">
        <v>39113</v>
      </c>
      <c r="B62" s="1">
        <v>285.01</v>
      </c>
      <c r="C62">
        <f t="shared" si="1"/>
        <v>1.9200023031443081</v>
      </c>
      <c r="D62">
        <f t="shared" si="2"/>
        <v>-0.49699108317016183</v>
      </c>
    </row>
    <row r="63" spans="1:4" x14ac:dyDescent="0.2">
      <c r="A63" s="4">
        <v>39141</v>
      </c>
      <c r="B63" s="1">
        <v>286.45</v>
      </c>
      <c r="C63">
        <f t="shared" si="1"/>
        <v>1.956526674438841</v>
      </c>
      <c r="D63">
        <f t="shared" si="2"/>
        <v>0.50397334821976614</v>
      </c>
    </row>
    <row r="64" spans="1:4" x14ac:dyDescent="0.2">
      <c r="A64" s="4">
        <v>39172</v>
      </c>
      <c r="B64" s="1">
        <v>288.33</v>
      </c>
      <c r="C64">
        <f t="shared" si="1"/>
        <v>1.9047528000111669</v>
      </c>
      <c r="D64">
        <f t="shared" si="2"/>
        <v>0.65416566487161987</v>
      </c>
    </row>
    <row r="65" spans="1:4" x14ac:dyDescent="0.2">
      <c r="A65" s="4">
        <v>39202</v>
      </c>
      <c r="B65" s="1">
        <v>289.79000000000002</v>
      </c>
      <c r="C65">
        <f t="shared" si="1"/>
        <v>1.9056158328631057</v>
      </c>
      <c r="D65">
        <f t="shared" si="2"/>
        <v>0.50508652316691993</v>
      </c>
    </row>
    <row r="66" spans="1:4" x14ac:dyDescent="0.2">
      <c r="A66" s="4">
        <v>39233</v>
      </c>
      <c r="B66" s="1">
        <v>289.48</v>
      </c>
      <c r="C66">
        <f t="shared" si="1"/>
        <v>1.6439489762254844</v>
      </c>
      <c r="D66">
        <f t="shared" si="2"/>
        <v>-0.10703127370446097</v>
      </c>
    </row>
    <row r="67" spans="1:4" x14ac:dyDescent="0.2">
      <c r="A67" s="4">
        <v>39263</v>
      </c>
      <c r="B67" s="1">
        <v>289.95</v>
      </c>
      <c r="C67">
        <f t="shared" si="1"/>
        <v>1.8342751891379017</v>
      </c>
      <c r="D67">
        <f t="shared" si="2"/>
        <v>0.16222843245223828</v>
      </c>
    </row>
    <row r="68" spans="1:4" x14ac:dyDescent="0.2">
      <c r="A68" s="4">
        <v>39294</v>
      </c>
      <c r="B68" s="1">
        <v>289.49</v>
      </c>
      <c r="C68">
        <f t="shared" si="1"/>
        <v>1.847772554656224</v>
      </c>
      <c r="D68">
        <f t="shared" si="2"/>
        <v>-0.15877402203345881</v>
      </c>
    </row>
    <row r="69" spans="1:4" x14ac:dyDescent="0.2">
      <c r="A69" s="4">
        <v>39325</v>
      </c>
      <c r="B69" s="1">
        <v>289.41000000000003</v>
      </c>
      <c r="C69">
        <f t="shared" si="1"/>
        <v>1.7532995882343805</v>
      </c>
      <c r="D69">
        <f t="shared" si="2"/>
        <v>-2.7638625154313701E-2</v>
      </c>
    </row>
    <row r="70" spans="1:4" x14ac:dyDescent="0.2">
      <c r="A70" s="4">
        <v>39355</v>
      </c>
      <c r="B70" s="1">
        <v>292.3</v>
      </c>
      <c r="C70">
        <f t="shared" si="1"/>
        <v>2.1649010937005109</v>
      </c>
      <c r="D70">
        <f t="shared" si="2"/>
        <v>0.9936304266628504</v>
      </c>
    </row>
    <row r="71" spans="1:4" x14ac:dyDescent="0.2">
      <c r="A71" s="4">
        <v>39386</v>
      </c>
      <c r="B71" s="1">
        <v>293.85000000000002</v>
      </c>
      <c r="C71">
        <f t="shared" si="1"/>
        <v>2.6832896941730411</v>
      </c>
      <c r="D71">
        <f t="shared" si="2"/>
        <v>0.52887609414593584</v>
      </c>
    </row>
    <row r="72" spans="1:4" x14ac:dyDescent="0.2">
      <c r="A72" s="4">
        <v>39416</v>
      </c>
      <c r="B72" s="1">
        <v>295.75</v>
      </c>
      <c r="C72">
        <f t="shared" si="1"/>
        <v>3.2020324654405741</v>
      </c>
      <c r="D72">
        <f t="shared" si="2"/>
        <v>0.64450697998363893</v>
      </c>
    </row>
    <row r="73" spans="1:4" x14ac:dyDescent="0.2">
      <c r="A73" s="4">
        <v>39447</v>
      </c>
      <c r="B73" s="1">
        <v>296.32</v>
      </c>
      <c r="C73">
        <f t="shared" si="1"/>
        <v>3.3945773253724276</v>
      </c>
      <c r="D73">
        <f t="shared" si="2"/>
        <v>0.19254485993185355</v>
      </c>
    </row>
    <row r="74" spans="1:4" x14ac:dyDescent="0.2">
      <c r="A74" s="4">
        <v>39478</v>
      </c>
      <c r="B74" s="1">
        <v>294.08999999999997</v>
      </c>
      <c r="C74">
        <f t="shared" si="1"/>
        <v>3.136157556935526</v>
      </c>
      <c r="D74">
        <f t="shared" si="2"/>
        <v>-0.75541085160706345</v>
      </c>
    </row>
    <row r="75" spans="1:4" x14ac:dyDescent="0.2">
      <c r="A75" s="4">
        <v>39507</v>
      </c>
      <c r="B75" s="1">
        <v>295.27999999999997</v>
      </c>
      <c r="C75">
        <f t="shared" si="1"/>
        <v>3.0360057867156343</v>
      </c>
      <c r="D75">
        <f t="shared" si="2"/>
        <v>0.40382157799987439</v>
      </c>
    </row>
    <row r="76" spans="1:4" x14ac:dyDescent="0.2">
      <c r="A76" s="4">
        <v>39538</v>
      </c>
      <c r="B76" s="1">
        <v>298.08</v>
      </c>
      <c r="C76">
        <f t="shared" si="1"/>
        <v>3.3256249349975953</v>
      </c>
      <c r="D76">
        <f t="shared" si="2"/>
        <v>0.94378481315358087</v>
      </c>
    </row>
    <row r="77" spans="1:4" x14ac:dyDescent="0.2">
      <c r="A77" s="4">
        <v>39568</v>
      </c>
      <c r="B77" s="1">
        <v>299.67</v>
      </c>
      <c r="C77">
        <f t="shared" si="1"/>
        <v>3.3525346477196294</v>
      </c>
      <c r="D77">
        <f t="shared" si="2"/>
        <v>0.53199623588895406</v>
      </c>
    </row>
    <row r="78" spans="1:4" x14ac:dyDescent="0.2">
      <c r="A78" s="4">
        <v>39599</v>
      </c>
      <c r="B78" s="1">
        <v>300.99</v>
      </c>
      <c r="C78">
        <f t="shared" si="1"/>
        <v>3.8990831607703669</v>
      </c>
      <c r="D78">
        <f t="shared" si="2"/>
        <v>0.43951723934627651</v>
      </c>
    </row>
    <row r="79" spans="1:4" x14ac:dyDescent="0.2">
      <c r="A79" s="4">
        <v>39629</v>
      </c>
      <c r="B79" s="1">
        <v>302.45</v>
      </c>
      <c r="C79">
        <f t="shared" ref="C79:C142" si="3">100*(LN(B79)-LN(B67))</f>
        <v>4.2207480230473493</v>
      </c>
      <c r="D79">
        <f t="shared" ref="D79:D142" si="4">100*(LN(B79)-LN(B78))</f>
        <v>0.48389329472922071</v>
      </c>
    </row>
    <row r="80" spans="1:4" x14ac:dyDescent="0.2">
      <c r="A80" s="4">
        <v>39660</v>
      </c>
      <c r="B80" s="1">
        <v>302.11</v>
      </c>
      <c r="C80">
        <f t="shared" si="3"/>
        <v>4.2670435364644099</v>
      </c>
      <c r="D80">
        <f t="shared" si="4"/>
        <v>-0.11247850861639819</v>
      </c>
    </row>
    <row r="81" spans="1:4" x14ac:dyDescent="0.2">
      <c r="A81" s="4">
        <v>39691</v>
      </c>
      <c r="B81" s="1">
        <v>301.98</v>
      </c>
      <c r="C81">
        <f t="shared" si="3"/>
        <v>4.2516422165752132</v>
      </c>
      <c r="D81">
        <f t="shared" si="4"/>
        <v>-4.3039945043510386E-2</v>
      </c>
    </row>
    <row r="82" spans="1:4" x14ac:dyDescent="0.2">
      <c r="A82" s="4">
        <v>39721</v>
      </c>
      <c r="B82" s="1">
        <v>305.08</v>
      </c>
      <c r="C82">
        <f t="shared" si="3"/>
        <v>4.2793365178837028</v>
      </c>
      <c r="D82">
        <f t="shared" si="4"/>
        <v>1.02132472797134</v>
      </c>
    </row>
    <row r="83" spans="1:4" x14ac:dyDescent="0.2">
      <c r="A83" s="4">
        <v>39752</v>
      </c>
      <c r="B83" s="1">
        <v>305.56</v>
      </c>
      <c r="C83">
        <f t="shared" si="3"/>
        <v>3.907672561449882</v>
      </c>
      <c r="D83">
        <f t="shared" si="4"/>
        <v>0.15721213771211495</v>
      </c>
    </row>
    <row r="84" spans="1:4" x14ac:dyDescent="0.2">
      <c r="A84" s="4">
        <v>39782</v>
      </c>
      <c r="B84" s="1">
        <v>303.06</v>
      </c>
      <c r="C84">
        <f t="shared" si="3"/>
        <v>2.4416302849520122</v>
      </c>
      <c r="D84">
        <f t="shared" si="4"/>
        <v>-0.82153529651423085</v>
      </c>
    </row>
    <row r="85" spans="1:4" x14ac:dyDescent="0.2">
      <c r="A85" s="4">
        <v>39813</v>
      </c>
      <c r="B85" s="1">
        <v>298.99</v>
      </c>
      <c r="C85">
        <f t="shared" si="3"/>
        <v>0.89701765575282977</v>
      </c>
      <c r="D85">
        <f t="shared" si="4"/>
        <v>-1.3520677692673289</v>
      </c>
    </row>
    <row r="86" spans="1:4" x14ac:dyDescent="0.2">
      <c r="A86" s="4">
        <v>39844</v>
      </c>
      <c r="B86" s="1">
        <v>297.88</v>
      </c>
      <c r="C86">
        <f t="shared" si="3"/>
        <v>1.2804877900700617</v>
      </c>
      <c r="D86">
        <f t="shared" si="4"/>
        <v>-0.37194071728983147</v>
      </c>
    </row>
    <row r="87" spans="1:4" x14ac:dyDescent="0.2">
      <c r="A87" s="4">
        <v>39872</v>
      </c>
      <c r="B87" s="1">
        <v>297.95</v>
      </c>
      <c r="C87">
        <f t="shared" si="3"/>
        <v>0.90016284712453043</v>
      </c>
      <c r="D87">
        <f t="shared" si="4"/>
        <v>2.3496635054343074E-2</v>
      </c>
    </row>
    <row r="88" spans="1:4" x14ac:dyDescent="0.2">
      <c r="A88" s="4">
        <v>39903</v>
      </c>
      <c r="B88" s="1">
        <v>298.8</v>
      </c>
      <c r="C88">
        <f t="shared" si="3"/>
        <v>0.24125464053836865</v>
      </c>
      <c r="D88">
        <f t="shared" si="4"/>
        <v>0.28487660656741909</v>
      </c>
    </row>
    <row r="89" spans="1:4" x14ac:dyDescent="0.2">
      <c r="A89" s="4">
        <v>39933</v>
      </c>
      <c r="B89" s="1">
        <v>299.26</v>
      </c>
      <c r="C89">
        <f t="shared" si="3"/>
        <v>-0.136910845689453</v>
      </c>
      <c r="D89">
        <f t="shared" si="4"/>
        <v>0.15383074966113242</v>
      </c>
    </row>
    <row r="90" spans="1:4" x14ac:dyDescent="0.2">
      <c r="A90" s="4">
        <v>39964</v>
      </c>
      <c r="B90" s="1">
        <v>299.45</v>
      </c>
      <c r="C90">
        <f t="shared" si="3"/>
        <v>-0.51295828951598565</v>
      </c>
      <c r="D90">
        <f t="shared" si="4"/>
        <v>6.3469795519743855E-2</v>
      </c>
    </row>
    <row r="91" spans="1:4" x14ac:dyDescent="0.2">
      <c r="A91" s="4">
        <v>39994</v>
      </c>
      <c r="B91" s="1">
        <v>300.17</v>
      </c>
      <c r="C91">
        <f t="shared" si="3"/>
        <v>-0.75669937249820407</v>
      </c>
      <c r="D91">
        <f t="shared" si="4"/>
        <v>0.2401522117470023</v>
      </c>
    </row>
    <row r="92" spans="1:4" x14ac:dyDescent="0.2">
      <c r="A92" s="4">
        <v>40025</v>
      </c>
      <c r="B92" s="1">
        <v>298.8</v>
      </c>
      <c r="C92">
        <f t="shared" si="3"/>
        <v>-1.1016736208096845</v>
      </c>
      <c r="D92">
        <f t="shared" si="4"/>
        <v>-0.45745275692787857</v>
      </c>
    </row>
    <row r="93" spans="1:4" x14ac:dyDescent="0.2">
      <c r="A93" s="4">
        <v>40056</v>
      </c>
      <c r="B93" s="1">
        <v>299.42</v>
      </c>
      <c r="C93">
        <f t="shared" si="3"/>
        <v>-0.85135199946337892</v>
      </c>
      <c r="D93">
        <f t="shared" si="4"/>
        <v>0.20728167630279515</v>
      </c>
    </row>
    <row r="94" spans="1:4" x14ac:dyDescent="0.2">
      <c r="A94" s="4">
        <v>40086</v>
      </c>
      <c r="B94" s="1">
        <v>300.35000000000002</v>
      </c>
      <c r="C94">
        <f t="shared" si="3"/>
        <v>-1.562557599986647</v>
      </c>
      <c r="D94">
        <f t="shared" si="4"/>
        <v>0.31011912744807191</v>
      </c>
    </row>
    <row r="95" spans="1:4" x14ac:dyDescent="0.2">
      <c r="A95" s="4">
        <v>40117</v>
      </c>
      <c r="B95" s="1">
        <v>301.11</v>
      </c>
      <c r="C95">
        <f t="shared" si="3"/>
        <v>-1.4670512179339568</v>
      </c>
      <c r="D95">
        <f t="shared" si="4"/>
        <v>0.25271851976480519</v>
      </c>
    </row>
    <row r="96" spans="1:4" x14ac:dyDescent="0.2">
      <c r="A96" s="4">
        <v>40147</v>
      </c>
      <c r="B96" s="1">
        <v>301.02999999999997</v>
      </c>
      <c r="C96">
        <f t="shared" si="3"/>
        <v>-0.67208781515564198</v>
      </c>
      <c r="D96">
        <f t="shared" si="4"/>
        <v>-2.6571893735916063E-2</v>
      </c>
    </row>
    <row r="97" spans="1:4" x14ac:dyDescent="0.2">
      <c r="A97" s="4">
        <v>40178</v>
      </c>
      <c r="B97" s="1">
        <v>301.69</v>
      </c>
      <c r="C97">
        <f t="shared" si="3"/>
        <v>0.89898720915639885</v>
      </c>
      <c r="D97">
        <f t="shared" si="4"/>
        <v>0.21900725504471197</v>
      </c>
    </row>
    <row r="98" spans="1:4" x14ac:dyDescent="0.2">
      <c r="A98" s="4">
        <v>40209</v>
      </c>
      <c r="B98" s="1">
        <v>299.79000000000002</v>
      </c>
      <c r="C98">
        <f t="shared" si="3"/>
        <v>0.63915086993633352</v>
      </c>
      <c r="D98">
        <f t="shared" si="4"/>
        <v>-0.63177705650989679</v>
      </c>
    </row>
    <row r="99" spans="1:4" x14ac:dyDescent="0.2">
      <c r="A99" s="4">
        <v>40237</v>
      </c>
      <c r="B99" s="1">
        <v>301.58999999999997</v>
      </c>
      <c r="C99">
        <f t="shared" si="3"/>
        <v>1.2142791892450155</v>
      </c>
      <c r="D99">
        <f t="shared" si="4"/>
        <v>0.5986249543630251</v>
      </c>
    </row>
    <row r="100" spans="1:4" x14ac:dyDescent="0.2">
      <c r="A100" s="4">
        <v>40268</v>
      </c>
      <c r="B100" s="1">
        <v>302.32</v>
      </c>
      <c r="C100">
        <f t="shared" si="3"/>
        <v>1.17116057825708</v>
      </c>
      <c r="D100">
        <f t="shared" si="4"/>
        <v>0.24175799557948352</v>
      </c>
    </row>
    <row r="101" spans="1:4" x14ac:dyDescent="0.2">
      <c r="A101" s="4">
        <v>40298</v>
      </c>
      <c r="B101" s="1">
        <v>302.36</v>
      </c>
      <c r="C101">
        <f t="shared" si="3"/>
        <v>1.0305599668702037</v>
      </c>
      <c r="D101">
        <f t="shared" si="4"/>
        <v>1.323013827425612E-2</v>
      </c>
    </row>
    <row r="102" spans="1:4" x14ac:dyDescent="0.2">
      <c r="A102" s="4">
        <v>40329</v>
      </c>
      <c r="B102" s="1">
        <v>302.92</v>
      </c>
      <c r="C102">
        <f t="shared" si="3"/>
        <v>1.1521285535151193</v>
      </c>
      <c r="D102">
        <f t="shared" si="4"/>
        <v>0.18503838216465951</v>
      </c>
    </row>
    <row r="103" spans="1:4" x14ac:dyDescent="0.2">
      <c r="A103" s="4">
        <v>40359</v>
      </c>
      <c r="B103" s="1">
        <v>302.97000000000003</v>
      </c>
      <c r="C103">
        <f t="shared" si="3"/>
        <v>0.9284809878634448</v>
      </c>
      <c r="D103">
        <f t="shared" si="4"/>
        <v>1.6504646095327757E-2</v>
      </c>
    </row>
    <row r="104" spans="1:4" x14ac:dyDescent="0.2">
      <c r="A104" s="4">
        <v>40390</v>
      </c>
      <c r="B104" s="1">
        <v>302.04000000000002</v>
      </c>
      <c r="C104">
        <f t="shared" si="3"/>
        <v>1.0785005676562598</v>
      </c>
      <c r="D104">
        <f t="shared" si="4"/>
        <v>-0.30743317713506357</v>
      </c>
    </row>
    <row r="105" spans="1:4" x14ac:dyDescent="0.2">
      <c r="A105" s="4">
        <v>40421</v>
      </c>
      <c r="B105" s="1">
        <v>302.06</v>
      </c>
      <c r="C105">
        <f t="shared" si="3"/>
        <v>0.8778403116505018</v>
      </c>
      <c r="D105">
        <f t="shared" si="4"/>
        <v>6.6214202970371616E-3</v>
      </c>
    </row>
    <row r="106" spans="1:4" x14ac:dyDescent="0.2">
      <c r="A106" s="4">
        <v>40451</v>
      </c>
      <c r="B106" s="1">
        <v>304.60000000000002</v>
      </c>
      <c r="C106">
        <f t="shared" si="3"/>
        <v>1.405097916489062</v>
      </c>
      <c r="D106">
        <f t="shared" si="4"/>
        <v>0.83737673228663212</v>
      </c>
    </row>
    <row r="107" spans="1:4" x14ac:dyDescent="0.2">
      <c r="A107" s="4">
        <v>40482</v>
      </c>
      <c r="B107" s="1">
        <v>305.57</v>
      </c>
      <c r="C107">
        <f t="shared" si="3"/>
        <v>1.470323844053123</v>
      </c>
      <c r="D107">
        <f t="shared" si="4"/>
        <v>0.31794444732886618</v>
      </c>
    </row>
    <row r="108" spans="1:4" x14ac:dyDescent="0.2">
      <c r="A108" s="4">
        <v>40512</v>
      </c>
      <c r="B108" s="1">
        <v>306.58</v>
      </c>
      <c r="C108">
        <f t="shared" si="3"/>
        <v>1.8268805181501868</v>
      </c>
      <c r="D108">
        <f t="shared" si="4"/>
        <v>0.32998478036114776</v>
      </c>
    </row>
    <row r="109" spans="1:4" x14ac:dyDescent="0.2">
      <c r="A109" s="4">
        <v>40543</v>
      </c>
      <c r="B109" s="1">
        <v>308.73</v>
      </c>
      <c r="C109">
        <f t="shared" si="3"/>
        <v>2.3067108409202675</v>
      </c>
      <c r="D109">
        <f t="shared" si="4"/>
        <v>0.69883757781479261</v>
      </c>
    </row>
    <row r="110" spans="1:4" x14ac:dyDescent="0.2">
      <c r="A110" s="4">
        <v>40574</v>
      </c>
      <c r="B110" s="1">
        <v>306.14999999999998</v>
      </c>
      <c r="C110">
        <f t="shared" si="3"/>
        <v>2.0992948382155596</v>
      </c>
      <c r="D110">
        <f t="shared" si="4"/>
        <v>-0.83919305921460463</v>
      </c>
    </row>
    <row r="111" spans="1:4" x14ac:dyDescent="0.2">
      <c r="A111" s="4">
        <v>40602</v>
      </c>
      <c r="B111" s="1">
        <v>308.02</v>
      </c>
      <c r="C111">
        <f t="shared" si="3"/>
        <v>2.1096236844881489</v>
      </c>
      <c r="D111">
        <f t="shared" si="4"/>
        <v>0.60895380063561433</v>
      </c>
    </row>
    <row r="112" spans="1:4" x14ac:dyDescent="0.2">
      <c r="A112" s="4">
        <v>40633</v>
      </c>
      <c r="B112" s="1">
        <v>310.11</v>
      </c>
      <c r="C112">
        <f t="shared" si="3"/>
        <v>2.5441014207269852</v>
      </c>
      <c r="D112">
        <f t="shared" si="4"/>
        <v>0.67623573181831986</v>
      </c>
    </row>
    <row r="113" spans="1:4" x14ac:dyDescent="0.2">
      <c r="A113" s="4">
        <v>40663</v>
      </c>
      <c r="B113" s="1">
        <v>311.44</v>
      </c>
      <c r="C113">
        <f t="shared" si="3"/>
        <v>2.9588342878224871</v>
      </c>
      <c r="D113">
        <f t="shared" si="4"/>
        <v>0.42796300536975806</v>
      </c>
    </row>
    <row r="114" spans="1:4" x14ac:dyDescent="0.2">
      <c r="A114" s="4">
        <v>40694</v>
      </c>
      <c r="B114" s="1">
        <v>312.02</v>
      </c>
      <c r="C114">
        <f t="shared" si="3"/>
        <v>2.9598544073481392</v>
      </c>
      <c r="D114">
        <f t="shared" si="4"/>
        <v>0.18605850169031157</v>
      </c>
    </row>
    <row r="115" spans="1:4" x14ac:dyDescent="0.2">
      <c r="A115" s="4">
        <v>40724</v>
      </c>
      <c r="B115" s="1">
        <v>311.27999999999997</v>
      </c>
      <c r="C115">
        <f t="shared" si="3"/>
        <v>2.7059037969722866</v>
      </c>
      <c r="D115">
        <f t="shared" si="4"/>
        <v>-0.23744596428052489</v>
      </c>
    </row>
    <row r="116" spans="1:4" x14ac:dyDescent="0.2">
      <c r="A116" s="4">
        <v>40755</v>
      </c>
      <c r="B116" s="1">
        <v>311.13</v>
      </c>
      <c r="C116">
        <f t="shared" si="3"/>
        <v>2.965137233452797</v>
      </c>
      <c r="D116">
        <f t="shared" si="4"/>
        <v>-4.8199740654553125E-2</v>
      </c>
    </row>
    <row r="117" spans="1:4" x14ac:dyDescent="0.2">
      <c r="A117" s="4">
        <v>40786</v>
      </c>
      <c r="B117" s="1">
        <v>311.23</v>
      </c>
      <c r="C117">
        <f t="shared" si="3"/>
        <v>2.990651554803847</v>
      </c>
      <c r="D117">
        <f t="shared" si="4"/>
        <v>3.213574164808719E-2</v>
      </c>
    </row>
    <row r="118" spans="1:4" x14ac:dyDescent="0.2">
      <c r="A118" s="4">
        <v>40816</v>
      </c>
      <c r="B118" s="1">
        <v>313.41000000000003</v>
      </c>
      <c r="C118">
        <f t="shared" si="3"/>
        <v>2.8512797056464478</v>
      </c>
      <c r="D118">
        <f t="shared" si="4"/>
        <v>0.69800488312923292</v>
      </c>
    </row>
    <row r="119" spans="1:4" x14ac:dyDescent="0.2">
      <c r="A119" s="4">
        <v>40847</v>
      </c>
      <c r="B119" s="1">
        <v>313.42</v>
      </c>
      <c r="C119">
        <f t="shared" si="3"/>
        <v>2.5365259160719411</v>
      </c>
      <c r="D119">
        <f t="shared" si="4"/>
        <v>3.1906577543594494E-3</v>
      </c>
    </row>
    <row r="120" spans="1:4" x14ac:dyDescent="0.2">
      <c r="A120" s="4">
        <v>40877</v>
      </c>
      <c r="B120" s="1">
        <v>314.16000000000003</v>
      </c>
      <c r="C120">
        <f t="shared" si="3"/>
        <v>2.4423677531792976</v>
      </c>
      <c r="D120">
        <f t="shared" si="4"/>
        <v>0.2358266174685042</v>
      </c>
    </row>
    <row r="121" spans="1:4" x14ac:dyDescent="0.2">
      <c r="A121" s="4">
        <v>40908</v>
      </c>
      <c r="B121" s="1">
        <v>314.77999999999997</v>
      </c>
      <c r="C121">
        <f t="shared" si="3"/>
        <v>1.9406873607344721</v>
      </c>
      <c r="D121">
        <f t="shared" si="4"/>
        <v>0.19715718536996718</v>
      </c>
    </row>
    <row r="122" spans="1:4" x14ac:dyDescent="0.2">
      <c r="A122" s="4">
        <v>40939</v>
      </c>
      <c r="B122" s="1">
        <v>311.85000000000002</v>
      </c>
      <c r="C122">
        <f t="shared" si="3"/>
        <v>1.8447125048168367</v>
      </c>
      <c r="D122">
        <f t="shared" si="4"/>
        <v>-0.93516791513224007</v>
      </c>
    </row>
    <row r="123" spans="1:4" x14ac:dyDescent="0.2">
      <c r="A123" s="4">
        <v>40968</v>
      </c>
      <c r="B123" s="1">
        <v>313.92</v>
      </c>
      <c r="C123">
        <f t="shared" si="3"/>
        <v>1.8973460446678914</v>
      </c>
      <c r="D123">
        <f t="shared" si="4"/>
        <v>0.66158734048666901</v>
      </c>
    </row>
    <row r="124" spans="1:4" x14ac:dyDescent="0.2">
      <c r="A124" s="4">
        <v>40999</v>
      </c>
      <c r="B124" s="1">
        <v>314.8</v>
      </c>
      <c r="C124">
        <f t="shared" si="3"/>
        <v>1.5010443294745102</v>
      </c>
      <c r="D124">
        <f t="shared" si="4"/>
        <v>0.27993401662493866</v>
      </c>
    </row>
    <row r="125" spans="1:4" x14ac:dyDescent="0.2">
      <c r="A125" s="4">
        <v>41029</v>
      </c>
      <c r="B125" s="1">
        <v>315.49</v>
      </c>
      <c r="C125">
        <f t="shared" si="3"/>
        <v>1.2920282455669785</v>
      </c>
      <c r="D125">
        <f t="shared" si="4"/>
        <v>0.21894692146222638</v>
      </c>
    </row>
    <row r="126" spans="1:4" x14ac:dyDescent="0.2">
      <c r="A126" s="4">
        <v>41060</v>
      </c>
      <c r="B126" s="1">
        <v>315.23</v>
      </c>
      <c r="C126">
        <f t="shared" si="3"/>
        <v>1.023524280048882</v>
      </c>
      <c r="D126">
        <f t="shared" si="4"/>
        <v>-8.2445463827784948E-2</v>
      </c>
    </row>
    <row r="127" spans="1:4" x14ac:dyDescent="0.2">
      <c r="A127" s="4">
        <v>41090</v>
      </c>
      <c r="B127" s="1">
        <v>314.45</v>
      </c>
      <c r="C127">
        <f t="shared" si="3"/>
        <v>1.0132252313214352</v>
      </c>
      <c r="D127">
        <f t="shared" si="4"/>
        <v>-0.24774501300797169</v>
      </c>
    </row>
    <row r="128" spans="1:4" x14ac:dyDescent="0.2">
      <c r="A128" s="4">
        <v>41121</v>
      </c>
      <c r="B128" s="1">
        <v>313.23</v>
      </c>
      <c r="C128">
        <f t="shared" si="3"/>
        <v>0.6726913700376258</v>
      </c>
      <c r="D128">
        <f t="shared" si="4"/>
        <v>-0.38873360193836248</v>
      </c>
    </row>
    <row r="129" spans="1:4" x14ac:dyDescent="0.2">
      <c r="A129" s="4">
        <v>41152</v>
      </c>
      <c r="B129" s="1">
        <v>313.55</v>
      </c>
      <c r="C129">
        <f t="shared" si="3"/>
        <v>0.74266483027960462</v>
      </c>
      <c r="D129">
        <f t="shared" si="4"/>
        <v>0.102109201890066</v>
      </c>
    </row>
    <row r="130" spans="1:4" x14ac:dyDescent="0.2">
      <c r="A130" s="4">
        <v>41182</v>
      </c>
      <c r="B130" s="1">
        <v>314.81</v>
      </c>
      <c r="C130">
        <f t="shared" si="3"/>
        <v>0.44570447219491882</v>
      </c>
      <c r="D130">
        <f t="shared" si="4"/>
        <v>0.40104452504454713</v>
      </c>
    </row>
    <row r="131" spans="1:4" x14ac:dyDescent="0.2">
      <c r="A131" s="4">
        <v>41213</v>
      </c>
      <c r="B131" s="1">
        <v>314.58999999999997</v>
      </c>
      <c r="C131">
        <f t="shared" si="3"/>
        <v>0.37260596284864889</v>
      </c>
      <c r="D131">
        <f t="shared" si="4"/>
        <v>-6.9907851591910486E-2</v>
      </c>
    </row>
    <row r="132" spans="1:4" x14ac:dyDescent="0.2">
      <c r="A132" s="4">
        <v>41243</v>
      </c>
      <c r="B132" s="1">
        <v>313.82</v>
      </c>
      <c r="C132">
        <f t="shared" si="3"/>
        <v>-0.10828371388322822</v>
      </c>
      <c r="D132">
        <f t="shared" si="4"/>
        <v>-0.24506305926337291</v>
      </c>
    </row>
    <row r="133" spans="1:4" x14ac:dyDescent="0.2">
      <c r="A133" s="4">
        <v>41274</v>
      </c>
      <c r="B133" s="1">
        <v>314.61</v>
      </c>
      <c r="C133">
        <f t="shared" si="3"/>
        <v>-5.4020560903111914E-2</v>
      </c>
      <c r="D133">
        <f t="shared" si="4"/>
        <v>0.25142033835008348</v>
      </c>
    </row>
    <row r="134" spans="1:4" x14ac:dyDescent="0.2">
      <c r="A134" s="4">
        <v>41305</v>
      </c>
      <c r="B134" s="1">
        <v>312</v>
      </c>
      <c r="C134">
        <f t="shared" si="3"/>
        <v>4.80884837350537E-2</v>
      </c>
      <c r="D134">
        <f t="shared" si="4"/>
        <v>-0.83305887049407445</v>
      </c>
    </row>
    <row r="135" spans="1:4" x14ac:dyDescent="0.2">
      <c r="A135" s="4">
        <v>41333</v>
      </c>
      <c r="B135" s="1">
        <v>313.39</v>
      </c>
      <c r="C135">
        <f t="shared" si="3"/>
        <v>-0.16897550688108609</v>
      </c>
      <c r="D135">
        <f t="shared" si="4"/>
        <v>0.44452334987052922</v>
      </c>
    </row>
    <row r="136" spans="1:4" x14ac:dyDescent="0.2">
      <c r="A136" s="4">
        <v>41364</v>
      </c>
      <c r="B136" s="1">
        <v>314.64999999999998</v>
      </c>
      <c r="C136">
        <f t="shared" si="3"/>
        <v>-4.7660657030590414E-2</v>
      </c>
      <c r="D136">
        <f t="shared" si="4"/>
        <v>0.40124886647543434</v>
      </c>
    </row>
    <row r="137" spans="1:4" x14ac:dyDescent="0.2">
      <c r="A137" s="4">
        <v>41394</v>
      </c>
      <c r="B137" s="1">
        <v>314.02999999999997</v>
      </c>
      <c r="C137">
        <f t="shared" si="3"/>
        <v>-0.46384630121325543</v>
      </c>
      <c r="D137">
        <f t="shared" si="4"/>
        <v>-0.19723872272043863</v>
      </c>
    </row>
    <row r="138" spans="1:4" x14ac:dyDescent="0.2">
      <c r="A138" s="4">
        <v>41425</v>
      </c>
      <c r="B138" s="1">
        <v>314.54000000000002</v>
      </c>
      <c r="C138">
        <f t="shared" si="3"/>
        <v>-0.21912770570127194</v>
      </c>
      <c r="D138">
        <f t="shared" si="4"/>
        <v>0.16227313168419855</v>
      </c>
    </row>
    <row r="139" spans="1:4" x14ac:dyDescent="0.2">
      <c r="A139" s="4">
        <v>41455</v>
      </c>
      <c r="B139" s="1">
        <v>313.99</v>
      </c>
      <c r="C139">
        <f t="shared" si="3"/>
        <v>-0.14639427221476708</v>
      </c>
      <c r="D139">
        <f t="shared" si="4"/>
        <v>-0.17501157952146684</v>
      </c>
    </row>
    <row r="140" spans="1:4" x14ac:dyDescent="0.2">
      <c r="A140" s="4">
        <v>41486</v>
      </c>
      <c r="B140" s="1">
        <v>313.55</v>
      </c>
      <c r="C140">
        <f t="shared" si="3"/>
        <v>0.102109201890066</v>
      </c>
      <c r="D140">
        <f t="shared" si="4"/>
        <v>-0.14023012783352939</v>
      </c>
    </row>
    <row r="141" spans="1:4" x14ac:dyDescent="0.2">
      <c r="A141" s="4">
        <v>41517</v>
      </c>
      <c r="B141" s="1">
        <v>313.83999999999997</v>
      </c>
      <c r="C141">
        <f t="shared" si="3"/>
        <v>9.2446491226727545E-2</v>
      </c>
      <c r="D141">
        <f t="shared" si="4"/>
        <v>9.2446491226727545E-2</v>
      </c>
    </row>
    <row r="142" spans="1:4" x14ac:dyDescent="0.2">
      <c r="A142" s="4">
        <v>41547</v>
      </c>
      <c r="B142" s="1">
        <v>315.05</v>
      </c>
      <c r="C142">
        <f t="shared" si="3"/>
        <v>7.6207414858942002E-2</v>
      </c>
      <c r="D142">
        <f t="shared" si="4"/>
        <v>0.38480544867676159</v>
      </c>
    </row>
    <row r="143" spans="1:4" x14ac:dyDescent="0.2">
      <c r="A143" s="4">
        <v>41578</v>
      </c>
      <c r="B143" s="1">
        <v>314.39999999999998</v>
      </c>
      <c r="C143">
        <f t="shared" ref="C143:C206" si="5">100*(LN(B143)-LN(B131))</f>
        <v>-6.041431685046561E-2</v>
      </c>
      <c r="D143">
        <f t="shared" ref="D143:D206" si="6">100*(LN(B143)-LN(B142))</f>
        <v>-0.2065295833013181</v>
      </c>
    </row>
    <row r="144" spans="1:4" x14ac:dyDescent="0.2">
      <c r="A144" s="4">
        <v>41608</v>
      </c>
      <c r="B144" s="1">
        <v>314.2</v>
      </c>
      <c r="C144">
        <f t="shared" si="5"/>
        <v>0.12101526905983206</v>
      </c>
      <c r="D144">
        <f t="shared" si="6"/>
        <v>-6.3633473353075232E-2</v>
      </c>
    </row>
    <row r="145" spans="1:4" x14ac:dyDescent="0.2">
      <c r="A145" s="4">
        <v>41639</v>
      </c>
      <c r="B145" s="1">
        <v>315.04000000000002</v>
      </c>
      <c r="C145">
        <f t="shared" si="5"/>
        <v>0.13658383763921478</v>
      </c>
      <c r="D145">
        <f t="shared" si="6"/>
        <v>0.2669889069294662</v>
      </c>
    </row>
    <row r="146" spans="1:4" x14ac:dyDescent="0.2">
      <c r="A146" s="4">
        <v>41670</v>
      </c>
      <c r="B146" s="1">
        <v>311.39</v>
      </c>
      <c r="C146">
        <f t="shared" si="5"/>
        <v>-0.1957041963112971</v>
      </c>
      <c r="D146">
        <f t="shared" si="6"/>
        <v>-1.1653469044445863</v>
      </c>
    </row>
    <row r="147" spans="1:4" x14ac:dyDescent="0.2">
      <c r="A147" s="4">
        <v>41698</v>
      </c>
      <c r="B147" s="1">
        <v>312.7</v>
      </c>
      <c r="C147">
        <f t="shared" si="5"/>
        <v>-0.22041568443924575</v>
      </c>
      <c r="D147">
        <f t="shared" si="6"/>
        <v>0.41981186174258056</v>
      </c>
    </row>
    <row r="148" spans="1:4" x14ac:dyDescent="0.2">
      <c r="A148" s="4">
        <v>41729</v>
      </c>
      <c r="B148" s="1">
        <v>312.68</v>
      </c>
      <c r="C148">
        <f t="shared" si="5"/>
        <v>-0.62806066208125344</v>
      </c>
      <c r="D148">
        <f t="shared" si="6"/>
        <v>-6.3961111665733483E-3</v>
      </c>
    </row>
    <row r="149" spans="1:4" x14ac:dyDescent="0.2">
      <c r="A149" s="4">
        <v>41759</v>
      </c>
      <c r="B149" s="1">
        <v>313.89</v>
      </c>
      <c r="C149">
        <f t="shared" si="5"/>
        <v>-4.4591668467219847E-2</v>
      </c>
      <c r="D149">
        <f t="shared" si="6"/>
        <v>0.38623027089359496</v>
      </c>
    </row>
    <row r="150" spans="1:4" x14ac:dyDescent="0.2">
      <c r="A150" s="4">
        <v>41790</v>
      </c>
      <c r="B150" s="1">
        <v>314.05</v>
      </c>
      <c r="C150">
        <f t="shared" si="5"/>
        <v>-0.15590451621898538</v>
      </c>
      <c r="D150">
        <f t="shared" si="6"/>
        <v>5.0960283932433015E-2</v>
      </c>
    </row>
    <row r="151" spans="1:4" x14ac:dyDescent="0.2">
      <c r="A151" s="4">
        <v>41820</v>
      </c>
      <c r="B151" s="1">
        <v>314.7</v>
      </c>
      <c r="C151">
        <f t="shared" si="5"/>
        <v>0.22586658029961626</v>
      </c>
      <c r="D151">
        <f t="shared" si="6"/>
        <v>0.2067595169971348</v>
      </c>
    </row>
    <row r="152" spans="1:4" x14ac:dyDescent="0.2">
      <c r="A152" s="4">
        <v>41851</v>
      </c>
      <c r="B152" s="1">
        <v>313.67</v>
      </c>
      <c r="C152">
        <f t="shared" si="5"/>
        <v>3.8264086433503763E-2</v>
      </c>
      <c r="D152">
        <f t="shared" si="6"/>
        <v>-0.32783262169964189</v>
      </c>
    </row>
    <row r="153" spans="1:4" x14ac:dyDescent="0.2">
      <c r="A153" s="4">
        <v>41882</v>
      </c>
      <c r="B153" s="1">
        <v>313.35000000000002</v>
      </c>
      <c r="C153">
        <f t="shared" si="5"/>
        <v>-0.15625252306126214</v>
      </c>
      <c r="D153">
        <f t="shared" si="6"/>
        <v>-0.10207011826803836</v>
      </c>
    </row>
    <row r="154" spans="1:4" x14ac:dyDescent="0.2">
      <c r="A154" s="4">
        <v>41912</v>
      </c>
      <c r="B154" s="1">
        <v>313.85000000000002</v>
      </c>
      <c r="C154">
        <f t="shared" si="5"/>
        <v>-0.38161916245238459</v>
      </c>
      <c r="D154">
        <f t="shared" si="6"/>
        <v>0.15943880928563914</v>
      </c>
    </row>
    <row r="155" spans="1:4" x14ac:dyDescent="0.2">
      <c r="A155" s="4">
        <v>41943</v>
      </c>
      <c r="B155" s="1">
        <v>314.02</v>
      </c>
      <c r="C155">
        <f t="shared" si="5"/>
        <v>-0.12093824076755411</v>
      </c>
      <c r="D155">
        <f t="shared" si="6"/>
        <v>5.4151338383512382E-2</v>
      </c>
    </row>
    <row r="156" spans="1:4" x14ac:dyDescent="0.2">
      <c r="A156" s="4">
        <v>41973</v>
      </c>
      <c r="B156" s="1">
        <v>313.56</v>
      </c>
      <c r="C156">
        <f t="shared" si="5"/>
        <v>-0.20389965009997013</v>
      </c>
      <c r="D156">
        <f t="shared" si="6"/>
        <v>-0.14659488268549126</v>
      </c>
    </row>
    <row r="157" spans="1:4" x14ac:dyDescent="0.2">
      <c r="A157" s="4">
        <v>42004</v>
      </c>
      <c r="B157" s="1">
        <v>314.05</v>
      </c>
      <c r="C157">
        <f t="shared" si="5"/>
        <v>-0.31474059904255114</v>
      </c>
      <c r="D157">
        <f t="shared" si="6"/>
        <v>0.15614795798688519</v>
      </c>
    </row>
    <row r="158" spans="1:4" x14ac:dyDescent="0.2">
      <c r="A158" s="4">
        <v>42035</v>
      </c>
      <c r="B158" s="1">
        <v>310.75</v>
      </c>
      <c r="C158">
        <f t="shared" si="5"/>
        <v>-0.20574154555488278</v>
      </c>
      <c r="D158">
        <f t="shared" si="6"/>
        <v>-1.056347850956918</v>
      </c>
    </row>
    <row r="159" spans="1:4" x14ac:dyDescent="0.2">
      <c r="A159" s="4">
        <v>42063</v>
      </c>
      <c r="B159" s="1">
        <v>312.93</v>
      </c>
      <c r="C159">
        <f t="shared" si="5"/>
        <v>7.3525889219450136E-2</v>
      </c>
      <c r="D159">
        <f t="shared" si="6"/>
        <v>0.69907929651691347</v>
      </c>
    </row>
    <row r="160" spans="1:4" x14ac:dyDescent="0.2">
      <c r="A160" s="4">
        <v>42094</v>
      </c>
      <c r="B160" s="1">
        <v>313.19</v>
      </c>
      <c r="C160">
        <f t="shared" si="5"/>
        <v>0.16297317745896933</v>
      </c>
      <c r="D160">
        <f t="shared" si="6"/>
        <v>8.3051177072945848E-2</v>
      </c>
    </row>
    <row r="161" spans="1:4" x14ac:dyDescent="0.2">
      <c r="A161" s="4">
        <v>42124</v>
      </c>
      <c r="B161" s="1">
        <v>313.16000000000003</v>
      </c>
      <c r="C161">
        <f t="shared" si="5"/>
        <v>-0.23283640213520584</v>
      </c>
      <c r="D161">
        <f t="shared" si="6"/>
        <v>-9.5793087005802136E-3</v>
      </c>
    </row>
    <row r="162" spans="1:4" x14ac:dyDescent="0.2">
      <c r="A162" s="4">
        <v>42155</v>
      </c>
      <c r="B162" s="1">
        <v>314.24</v>
      </c>
      <c r="C162">
        <f t="shared" si="5"/>
        <v>6.0481626571107228E-2</v>
      </c>
      <c r="D162">
        <f t="shared" si="6"/>
        <v>0.34427831263874609</v>
      </c>
    </row>
    <row r="163" spans="1:4" x14ac:dyDescent="0.2">
      <c r="A163" s="4">
        <v>42185</v>
      </c>
      <c r="B163" s="1">
        <v>313.33</v>
      </c>
      <c r="C163">
        <f t="shared" si="5"/>
        <v>-0.43628558288810737</v>
      </c>
      <c r="D163">
        <f t="shared" si="6"/>
        <v>-0.2900076924620798</v>
      </c>
    </row>
    <row r="164" spans="1:4" x14ac:dyDescent="0.2">
      <c r="A164" s="4">
        <v>42216</v>
      </c>
      <c r="B164" s="1">
        <v>313.43</v>
      </c>
      <c r="C164">
        <f t="shared" si="5"/>
        <v>-7.6542819874791945E-2</v>
      </c>
      <c r="D164">
        <f t="shared" si="6"/>
        <v>3.1910141313673535E-2</v>
      </c>
    </row>
    <row r="165" spans="1:4" x14ac:dyDescent="0.2">
      <c r="A165" s="4">
        <v>42247</v>
      </c>
      <c r="B165" s="1">
        <v>312.81</v>
      </c>
      <c r="C165">
        <f t="shared" si="5"/>
        <v>-0.17247992010727131</v>
      </c>
      <c r="D165">
        <f t="shared" si="6"/>
        <v>-0.19800721850051772</v>
      </c>
    </row>
    <row r="166" spans="1:4" x14ac:dyDescent="0.2">
      <c r="A166" s="4">
        <v>42277</v>
      </c>
      <c r="B166" s="1">
        <v>314.06</v>
      </c>
      <c r="C166">
        <f t="shared" si="5"/>
        <v>6.6888569326728486E-2</v>
      </c>
      <c r="D166">
        <f t="shared" si="6"/>
        <v>0.39880729871963894</v>
      </c>
    </row>
    <row r="167" spans="1:4" x14ac:dyDescent="0.2">
      <c r="A167" s="4">
        <v>42308</v>
      </c>
      <c r="B167" s="1">
        <v>314.29000000000002</v>
      </c>
      <c r="C167">
        <f t="shared" si="5"/>
        <v>8.5944841438045927E-2</v>
      </c>
      <c r="D167">
        <f t="shared" si="6"/>
        <v>7.3207610494829822E-2</v>
      </c>
    </row>
    <row r="168" spans="1:4" x14ac:dyDescent="0.2">
      <c r="A168" s="4">
        <v>42338</v>
      </c>
      <c r="B168" s="1">
        <v>313.75</v>
      </c>
      <c r="C168">
        <f t="shared" si="5"/>
        <v>6.0576112547305883E-2</v>
      </c>
      <c r="D168">
        <f t="shared" si="6"/>
        <v>-0.1719636115762313</v>
      </c>
    </row>
    <row r="169" spans="1:4" x14ac:dyDescent="0.2">
      <c r="A169" s="4">
        <v>42369</v>
      </c>
      <c r="B169" s="1">
        <v>314.20999999999998</v>
      </c>
      <c r="C169">
        <f t="shared" si="5"/>
        <v>5.0934327653884282E-2</v>
      </c>
      <c r="D169">
        <f t="shared" si="6"/>
        <v>0.14650617309346359</v>
      </c>
    </row>
    <row r="170" spans="1:4" x14ac:dyDescent="0.2">
      <c r="A170" s="4">
        <v>42400</v>
      </c>
      <c r="B170" s="1">
        <v>313.13</v>
      </c>
      <c r="C170">
        <f t="shared" si="5"/>
        <v>0.76297093846928732</v>
      </c>
      <c r="D170">
        <f t="shared" si="6"/>
        <v>-0.34431124014151493</v>
      </c>
    </row>
    <row r="171" spans="1:4" x14ac:dyDescent="0.2">
      <c r="A171" s="4">
        <v>42429</v>
      </c>
      <c r="B171" s="1">
        <v>314.14</v>
      </c>
      <c r="C171">
        <f t="shared" si="5"/>
        <v>0.38592230588960774</v>
      </c>
      <c r="D171">
        <f t="shared" si="6"/>
        <v>0.3220306639372339</v>
      </c>
    </row>
    <row r="172" spans="1:4" x14ac:dyDescent="0.2">
      <c r="A172" s="4">
        <v>42460</v>
      </c>
      <c r="B172" s="1">
        <v>315.7</v>
      </c>
      <c r="C172">
        <f t="shared" si="5"/>
        <v>0.79823604372268875</v>
      </c>
      <c r="D172">
        <f t="shared" si="6"/>
        <v>0.49536491490602685</v>
      </c>
    </row>
    <row r="173" spans="1:4" x14ac:dyDescent="0.2">
      <c r="A173" s="4">
        <v>42490</v>
      </c>
      <c r="B173" s="1">
        <v>315.64</v>
      </c>
      <c r="C173">
        <f t="shared" si="5"/>
        <v>0.78880816131210452</v>
      </c>
      <c r="D173">
        <f t="shared" si="6"/>
        <v>-1.9007191111164445E-2</v>
      </c>
    </row>
    <row r="174" spans="1:4" x14ac:dyDescent="0.2">
      <c r="A174" s="4">
        <v>42521</v>
      </c>
      <c r="B174" s="1">
        <v>316.20999999999998</v>
      </c>
      <c r="C174">
        <f t="shared" si="5"/>
        <v>0.62495246626408374</v>
      </c>
      <c r="D174">
        <f t="shared" si="6"/>
        <v>0.18042261759072531</v>
      </c>
    </row>
    <row r="175" spans="1:4" x14ac:dyDescent="0.2">
      <c r="A175" s="4">
        <v>42551</v>
      </c>
      <c r="B175" s="1">
        <v>316.54000000000002</v>
      </c>
      <c r="C175">
        <f t="shared" si="5"/>
        <v>1.0192667663656785</v>
      </c>
      <c r="D175">
        <f t="shared" si="6"/>
        <v>0.10430660763951494</v>
      </c>
    </row>
    <row r="176" spans="1:4" x14ac:dyDescent="0.2">
      <c r="A176" s="4">
        <v>42582</v>
      </c>
      <c r="B176" s="1">
        <v>316.73</v>
      </c>
      <c r="C176">
        <f t="shared" si="5"/>
        <v>1.0473626274526637</v>
      </c>
      <c r="D176">
        <f t="shared" si="6"/>
        <v>6.0006002400658787E-2</v>
      </c>
    </row>
    <row r="177" spans="1:4" x14ac:dyDescent="0.2">
      <c r="A177" s="4">
        <v>42613</v>
      </c>
      <c r="B177" s="1">
        <v>316.38</v>
      </c>
      <c r="C177">
        <f t="shared" si="5"/>
        <v>1.1348045300821674</v>
      </c>
      <c r="D177">
        <f t="shared" si="6"/>
        <v>-0.11056531587101404</v>
      </c>
    </row>
    <row r="178" spans="1:4" x14ac:dyDescent="0.2">
      <c r="A178" s="4">
        <v>42643</v>
      </c>
      <c r="B178" s="1">
        <v>316.91000000000003</v>
      </c>
      <c r="C178">
        <f t="shared" si="5"/>
        <v>0.90337714379993272</v>
      </c>
      <c r="D178">
        <f t="shared" si="6"/>
        <v>0.16737991243740424</v>
      </c>
    </row>
    <row r="179" spans="1:4" x14ac:dyDescent="0.2">
      <c r="A179" s="4">
        <v>42674</v>
      </c>
      <c r="B179" s="1">
        <v>318</v>
      </c>
      <c r="C179">
        <f t="shared" si="5"/>
        <v>1.1735256218420531</v>
      </c>
      <c r="D179">
        <f t="shared" si="6"/>
        <v>0.34335608853695021</v>
      </c>
    </row>
    <row r="180" spans="1:4" x14ac:dyDescent="0.2">
      <c r="A180" s="4">
        <v>42704</v>
      </c>
      <c r="B180" s="1">
        <v>318.10000000000002</v>
      </c>
      <c r="C180">
        <f t="shared" si="5"/>
        <v>1.3769308309104389</v>
      </c>
      <c r="D180">
        <f t="shared" si="6"/>
        <v>3.1441597492154472E-2</v>
      </c>
    </row>
    <row r="181" spans="1:4" x14ac:dyDescent="0.2">
      <c r="A181" s="4">
        <v>42735</v>
      </c>
      <c r="B181" s="1">
        <v>319.68</v>
      </c>
      <c r="C181">
        <f t="shared" si="5"/>
        <v>1.7258943283260386</v>
      </c>
      <c r="D181">
        <f t="shared" si="6"/>
        <v>0.49546967050906332</v>
      </c>
    </row>
    <row r="182" spans="1:4" x14ac:dyDescent="0.2">
      <c r="A182" s="4">
        <v>42766</v>
      </c>
      <c r="B182" s="1">
        <v>317.5</v>
      </c>
      <c r="C182">
        <f t="shared" si="5"/>
        <v>1.3859378557232738</v>
      </c>
      <c r="D182">
        <f t="shared" si="6"/>
        <v>-0.68426771274427978</v>
      </c>
    </row>
    <row r="183" spans="1:4" x14ac:dyDescent="0.2">
      <c r="A183" s="4">
        <v>42794</v>
      </c>
      <c r="B183" s="1">
        <v>319.73</v>
      </c>
      <c r="C183">
        <f t="shared" si="5"/>
        <v>1.7638143221502922</v>
      </c>
      <c r="D183">
        <f t="shared" si="6"/>
        <v>0.69990713036425234</v>
      </c>
    </row>
    <row r="184" spans="1:4" x14ac:dyDescent="0.2">
      <c r="A184" s="4">
        <v>42825</v>
      </c>
      <c r="B184" s="1">
        <v>319.68</v>
      </c>
      <c r="C184">
        <f t="shared" si="5"/>
        <v>1.2528099896242928</v>
      </c>
      <c r="D184">
        <f t="shared" si="6"/>
        <v>-1.5639417619972562E-2</v>
      </c>
    </row>
    <row r="185" spans="1:4" x14ac:dyDescent="0.2">
      <c r="A185" s="4">
        <v>42855</v>
      </c>
      <c r="B185" s="1">
        <v>321.54000000000002</v>
      </c>
      <c r="C185">
        <f t="shared" si="5"/>
        <v>1.8519629081979794</v>
      </c>
      <c r="D185">
        <f t="shared" si="6"/>
        <v>0.58014572746252213</v>
      </c>
    </row>
    <row r="186" spans="1:4" x14ac:dyDescent="0.2">
      <c r="A186" s="4">
        <v>42886</v>
      </c>
      <c r="B186" s="1">
        <v>321.74</v>
      </c>
      <c r="C186">
        <f t="shared" si="5"/>
        <v>1.7337216133419986</v>
      </c>
      <c r="D186">
        <f t="shared" si="6"/>
        <v>6.2181322734744526E-2</v>
      </c>
    </row>
    <row r="187" spans="1:4" x14ac:dyDescent="0.2">
      <c r="A187" s="4">
        <v>42916</v>
      </c>
      <c r="B187" s="1">
        <v>321.97000000000003</v>
      </c>
      <c r="C187">
        <f t="shared" si="5"/>
        <v>1.7008757597028357</v>
      </c>
      <c r="D187">
        <f t="shared" si="6"/>
        <v>7.1460754000352011E-2</v>
      </c>
    </row>
    <row r="188" spans="1:4" x14ac:dyDescent="0.2">
      <c r="A188" s="4">
        <v>42947</v>
      </c>
      <c r="B188" s="1">
        <v>323.69</v>
      </c>
      <c r="C188">
        <f t="shared" si="5"/>
        <v>2.1736591723885645</v>
      </c>
      <c r="D188">
        <f t="shared" si="6"/>
        <v>0.53278941508638766</v>
      </c>
    </row>
    <row r="189" spans="1:4" x14ac:dyDescent="0.2">
      <c r="A189" s="4">
        <v>42978</v>
      </c>
      <c r="B189" s="1">
        <v>323.18</v>
      </c>
      <c r="C189">
        <f t="shared" si="5"/>
        <v>2.1265420773667998</v>
      </c>
      <c r="D189">
        <f t="shared" si="6"/>
        <v>-0.15768241089277879</v>
      </c>
    </row>
    <row r="190" spans="1:4" x14ac:dyDescent="0.2">
      <c r="A190" s="4">
        <v>43008</v>
      </c>
      <c r="B190" s="1">
        <v>323.62</v>
      </c>
      <c r="C190">
        <f t="shared" si="5"/>
        <v>2.0952166076854795</v>
      </c>
      <c r="D190">
        <f t="shared" si="6"/>
        <v>0.13605444275608392</v>
      </c>
    </row>
    <row r="191" spans="1:4" x14ac:dyDescent="0.2">
      <c r="A191" s="4">
        <v>43039</v>
      </c>
      <c r="B191" s="1">
        <v>323.38</v>
      </c>
      <c r="C191">
        <f t="shared" si="5"/>
        <v>1.6776719531491402</v>
      </c>
      <c r="D191">
        <f t="shared" si="6"/>
        <v>-7.4188565999389056E-2</v>
      </c>
    </row>
    <row r="192" spans="1:4" x14ac:dyDescent="0.2">
      <c r="A192" s="4">
        <v>43069</v>
      </c>
      <c r="B192" s="1">
        <v>324.04000000000002</v>
      </c>
      <c r="C192">
        <f t="shared" si="5"/>
        <v>1.8501166207191666</v>
      </c>
      <c r="D192">
        <f t="shared" si="6"/>
        <v>0.20388626506218088</v>
      </c>
    </row>
    <row r="193" spans="1:4" x14ac:dyDescent="0.2">
      <c r="A193" s="4">
        <v>43100</v>
      </c>
      <c r="B193" s="1">
        <v>325.23</v>
      </c>
      <c r="C193">
        <f t="shared" si="5"/>
        <v>1.721212888112067</v>
      </c>
      <c r="D193">
        <f t="shared" si="6"/>
        <v>0.36656593790196368</v>
      </c>
    </row>
    <row r="194" spans="1:4" x14ac:dyDescent="0.2">
      <c r="A194" s="4">
        <v>43131</v>
      </c>
      <c r="B194" s="1">
        <v>322.51</v>
      </c>
      <c r="C194">
        <f t="shared" si="5"/>
        <v>1.5656325174288277</v>
      </c>
      <c r="D194">
        <f t="shared" si="6"/>
        <v>-0.83984808342751904</v>
      </c>
    </row>
    <row r="195" spans="1:4" x14ac:dyDescent="0.2">
      <c r="A195" s="4">
        <v>43159</v>
      </c>
      <c r="B195" s="1">
        <v>324.87</v>
      </c>
      <c r="C195">
        <f t="shared" si="5"/>
        <v>1.5948212672008744</v>
      </c>
      <c r="D195">
        <f t="shared" si="6"/>
        <v>0.729095880136299</v>
      </c>
    </row>
    <row r="196" spans="1:4" x14ac:dyDescent="0.2">
      <c r="A196" s="4">
        <v>43190</v>
      </c>
      <c r="B196" s="1">
        <v>325.76</v>
      </c>
      <c r="C196">
        <f t="shared" si="5"/>
        <v>1.8840418461913977</v>
      </c>
      <c r="D196">
        <f t="shared" si="6"/>
        <v>0.27358116137055077</v>
      </c>
    </row>
    <row r="197" spans="1:4" x14ac:dyDescent="0.2">
      <c r="A197" s="4">
        <v>43220</v>
      </c>
      <c r="B197" s="1">
        <v>327.10000000000002</v>
      </c>
      <c r="C197">
        <f t="shared" si="5"/>
        <v>1.7143981809524256</v>
      </c>
      <c r="D197">
        <f t="shared" si="6"/>
        <v>0.41050206222355001</v>
      </c>
    </row>
    <row r="198" spans="1:4" x14ac:dyDescent="0.2">
      <c r="A198" s="4">
        <v>43251</v>
      </c>
      <c r="B198" s="1">
        <v>327.86</v>
      </c>
      <c r="C198">
        <f t="shared" si="5"/>
        <v>1.8842922036148124</v>
      </c>
      <c r="D198">
        <f t="shared" si="6"/>
        <v>0.23207534539713137</v>
      </c>
    </row>
    <row r="199" spans="1:4" x14ac:dyDescent="0.2">
      <c r="A199" s="4">
        <v>43281</v>
      </c>
      <c r="B199" s="1">
        <v>328.62</v>
      </c>
      <c r="C199">
        <f t="shared" si="5"/>
        <v>2.0443694521519618</v>
      </c>
      <c r="D199">
        <f t="shared" si="6"/>
        <v>0.23153800253750134</v>
      </c>
    </row>
    <row r="200" spans="1:4" x14ac:dyDescent="0.2">
      <c r="A200" s="4">
        <v>43312</v>
      </c>
      <c r="B200" s="1">
        <v>330.33</v>
      </c>
      <c r="C200">
        <f t="shared" si="5"/>
        <v>2.0305887140580126</v>
      </c>
      <c r="D200">
        <f t="shared" si="6"/>
        <v>0.51900867699243847</v>
      </c>
    </row>
    <row r="201" spans="1:4" x14ac:dyDescent="0.2">
      <c r="A201" s="4">
        <v>43343</v>
      </c>
      <c r="B201" s="1">
        <v>329.63</v>
      </c>
      <c r="C201">
        <f t="shared" si="5"/>
        <v>1.9761369766674974</v>
      </c>
      <c r="D201">
        <f t="shared" si="6"/>
        <v>-0.21213414828329391</v>
      </c>
    </row>
    <row r="202" spans="1:4" x14ac:dyDescent="0.2">
      <c r="A202" s="4">
        <v>43373</v>
      </c>
      <c r="B202" s="1">
        <v>331.14</v>
      </c>
      <c r="C202">
        <f t="shared" si="5"/>
        <v>2.2971258707802811</v>
      </c>
      <c r="D202">
        <f t="shared" si="6"/>
        <v>0.45704333686886756</v>
      </c>
    </row>
    <row r="203" spans="1:4" x14ac:dyDescent="0.2">
      <c r="A203" s="4">
        <v>43404</v>
      </c>
      <c r="B203" s="1">
        <v>330.72</v>
      </c>
      <c r="C203">
        <f t="shared" si="5"/>
        <v>2.244399362179017</v>
      </c>
      <c r="D203">
        <f t="shared" si="6"/>
        <v>-0.1269150746006531</v>
      </c>
    </row>
    <row r="204" spans="1:4" x14ac:dyDescent="0.2">
      <c r="A204" s="4">
        <v>43434</v>
      </c>
      <c r="B204" s="1">
        <v>330.4</v>
      </c>
      <c r="C204">
        <f t="shared" si="5"/>
        <v>1.9437076684532428</v>
      </c>
      <c r="D204">
        <f t="shared" si="6"/>
        <v>-9.6805428663593318E-2</v>
      </c>
    </row>
    <row r="205" spans="1:4" x14ac:dyDescent="0.2">
      <c r="A205" s="4">
        <v>43465</v>
      </c>
      <c r="B205" s="1">
        <v>331.87</v>
      </c>
      <c r="C205">
        <f t="shared" si="5"/>
        <v>2.0210701628030847</v>
      </c>
      <c r="D205">
        <f t="shared" si="6"/>
        <v>0.44392843225180556</v>
      </c>
    </row>
    <row r="206" spans="1:4" x14ac:dyDescent="0.2">
      <c r="A206" s="4">
        <v>43496</v>
      </c>
      <c r="B206" s="1">
        <v>328.56</v>
      </c>
      <c r="C206">
        <f t="shared" si="5"/>
        <v>1.858532614126851</v>
      </c>
      <c r="D206">
        <f t="shared" si="6"/>
        <v>-1.0023856321037528</v>
      </c>
    </row>
    <row r="207" spans="1:4" x14ac:dyDescent="0.2">
      <c r="A207" s="4">
        <v>43524</v>
      </c>
      <c r="B207" s="1">
        <v>331.02</v>
      </c>
      <c r="C207">
        <f t="shared" ref="C207:C270" si="7">100*(LN(B207)-LN(B195))</f>
        <v>1.8753694203996751</v>
      </c>
      <c r="D207">
        <f t="shared" ref="D207:D270" si="8">100*(LN(B207)-LN(B206))</f>
        <v>0.74593268640912314</v>
      </c>
    </row>
    <row r="208" spans="1:4" x14ac:dyDescent="0.2">
      <c r="A208" s="4">
        <v>43555</v>
      </c>
      <c r="B208" s="1">
        <v>331.79</v>
      </c>
      <c r="C208">
        <f t="shared" si="7"/>
        <v>1.8341324742329412</v>
      </c>
      <c r="D208">
        <f t="shared" si="8"/>
        <v>0.23234421520381687</v>
      </c>
    </row>
    <row r="209" spans="1:4" x14ac:dyDescent="0.2">
      <c r="A209" s="4">
        <v>43585</v>
      </c>
      <c r="B209" s="1">
        <v>334.11</v>
      </c>
      <c r="C209">
        <f t="shared" si="7"/>
        <v>2.1204345528779811</v>
      </c>
      <c r="D209">
        <f t="shared" si="8"/>
        <v>0.69680414086858988</v>
      </c>
    </row>
    <row r="210" spans="1:4" x14ac:dyDescent="0.2">
      <c r="A210" s="4">
        <v>43616</v>
      </c>
      <c r="B210" s="1">
        <v>334.95</v>
      </c>
      <c r="C210">
        <f t="shared" si="7"/>
        <v>2.1394578955966637</v>
      </c>
      <c r="D210">
        <f t="shared" si="8"/>
        <v>0.25109868811581393</v>
      </c>
    </row>
    <row r="211" spans="1:4" x14ac:dyDescent="0.2">
      <c r="A211" s="4">
        <v>43646</v>
      </c>
      <c r="B211" s="1">
        <v>334.47</v>
      </c>
      <c r="C211">
        <f t="shared" si="7"/>
        <v>1.7645121423904619</v>
      </c>
      <c r="D211">
        <f t="shared" si="8"/>
        <v>-0.14340775066870037</v>
      </c>
    </row>
    <row r="212" spans="1:4" x14ac:dyDescent="0.2">
      <c r="A212" s="4">
        <v>43677</v>
      </c>
      <c r="B212" s="1">
        <v>335.8</v>
      </c>
      <c r="C212">
        <f t="shared" si="7"/>
        <v>1.6423589849830833</v>
      </c>
      <c r="D212">
        <f t="shared" si="8"/>
        <v>0.39685551958505982</v>
      </c>
    </row>
    <row r="213" spans="1:4" x14ac:dyDescent="0.2">
      <c r="A213" s="4">
        <v>43708</v>
      </c>
      <c r="B213" s="1">
        <v>334.39</v>
      </c>
      <c r="C213">
        <f t="shared" si="7"/>
        <v>1.4337163146407761</v>
      </c>
      <c r="D213">
        <f t="shared" si="8"/>
        <v>-0.42077681862560112</v>
      </c>
    </row>
    <row r="214" spans="1:4" x14ac:dyDescent="0.2">
      <c r="A214" s="4">
        <v>43738</v>
      </c>
      <c r="B214" s="1">
        <v>335.95</v>
      </c>
      <c r="C214">
        <f t="shared" si="7"/>
        <v>1.4421092686694337</v>
      </c>
      <c r="D214">
        <f t="shared" si="8"/>
        <v>0.46543629089752514</v>
      </c>
    </row>
    <row r="215" spans="1:4" x14ac:dyDescent="0.2">
      <c r="A215" s="4">
        <v>43769</v>
      </c>
      <c r="B215" s="1">
        <v>336.04</v>
      </c>
      <c r="C215">
        <f t="shared" si="7"/>
        <v>1.5958104563187803</v>
      </c>
      <c r="D215">
        <f t="shared" si="8"/>
        <v>2.6786113048693494E-2</v>
      </c>
    </row>
    <row r="216" spans="1:4" x14ac:dyDescent="0.2">
      <c r="A216" s="4">
        <v>43799</v>
      </c>
      <c r="B216" s="1">
        <v>336.36</v>
      </c>
      <c r="C216">
        <f t="shared" si="7"/>
        <v>1.7877973317874662</v>
      </c>
      <c r="D216">
        <f t="shared" si="8"/>
        <v>9.5181446805092662E-2</v>
      </c>
    </row>
    <row r="217" spans="1:4" x14ac:dyDescent="0.2">
      <c r="A217" s="4">
        <v>43830</v>
      </c>
      <c r="B217" s="1">
        <v>337.68</v>
      </c>
      <c r="C217">
        <f t="shared" si="7"/>
        <v>1.7355375504902959</v>
      </c>
      <c r="D217">
        <f t="shared" si="8"/>
        <v>0.39166865095463521</v>
      </c>
    </row>
    <row r="218" spans="1:4" x14ac:dyDescent="0.2">
      <c r="A218" s="4">
        <v>43861</v>
      </c>
      <c r="B218" s="1">
        <v>332.82</v>
      </c>
      <c r="C218">
        <f t="shared" si="7"/>
        <v>1.2882333646895283</v>
      </c>
      <c r="D218">
        <f t="shared" si="8"/>
        <v>-1.4496898179045203</v>
      </c>
    </row>
    <row r="219" spans="1:4" x14ac:dyDescent="0.2">
      <c r="A219" s="4">
        <v>43890</v>
      </c>
      <c r="B219" s="1">
        <v>334.47</v>
      </c>
      <c r="C219">
        <f t="shared" si="7"/>
        <v>1.0368392935195203</v>
      </c>
      <c r="D219">
        <f t="shared" si="8"/>
        <v>0.49453861523911513</v>
      </c>
    </row>
    <row r="220" spans="1:4" x14ac:dyDescent="0.2">
      <c r="A220" s="4">
        <v>43921</v>
      </c>
      <c r="B220" s="1">
        <v>333.91</v>
      </c>
      <c r="C220">
        <f t="shared" si="7"/>
        <v>0.63692569232642882</v>
      </c>
      <c r="D220">
        <f t="shared" si="8"/>
        <v>-0.16756938598927462</v>
      </c>
    </row>
    <row r="221" spans="1:4" x14ac:dyDescent="0.2">
      <c r="A221" s="4">
        <v>43951</v>
      </c>
      <c r="B221" s="1">
        <v>332.9</v>
      </c>
      <c r="C221">
        <f t="shared" si="7"/>
        <v>-0.36281354921392506</v>
      </c>
      <c r="D221">
        <f t="shared" si="8"/>
        <v>-0.30293510067176399</v>
      </c>
    </row>
    <row r="222" spans="1:4" x14ac:dyDescent="0.2">
      <c r="A222" s="4">
        <v>43982</v>
      </c>
      <c r="B222" s="1">
        <v>334.91</v>
      </c>
      <c r="C222">
        <f t="shared" si="7"/>
        <v>-1.1942794030872506E-2</v>
      </c>
      <c r="D222">
        <f t="shared" si="8"/>
        <v>0.60196944329886648</v>
      </c>
    </row>
    <row r="223" spans="1:4" x14ac:dyDescent="0.2">
      <c r="A223" s="4">
        <v>44012</v>
      </c>
      <c r="B223" s="1">
        <v>336.84</v>
      </c>
      <c r="C223">
        <f t="shared" si="7"/>
        <v>0.70608507142022603</v>
      </c>
      <c r="D223">
        <f t="shared" si="8"/>
        <v>0.57462011478239816</v>
      </c>
    </row>
    <row r="224" spans="1:4" x14ac:dyDescent="0.2">
      <c r="A224" s="4">
        <v>44043</v>
      </c>
      <c r="B224" s="1">
        <v>337.57</v>
      </c>
      <c r="C224">
        <f t="shared" si="7"/>
        <v>0.52571515706087979</v>
      </c>
      <c r="D224">
        <f t="shared" si="8"/>
        <v>0.21648560522571358</v>
      </c>
    </row>
    <row r="225" spans="1:4" x14ac:dyDescent="0.2">
      <c r="A225" s="4">
        <v>44074</v>
      </c>
      <c r="B225" s="1">
        <v>337.07</v>
      </c>
      <c r="C225">
        <f t="shared" si="7"/>
        <v>0.79826474589070884</v>
      </c>
      <c r="D225">
        <f t="shared" si="8"/>
        <v>-0.14822722979577208</v>
      </c>
    </row>
    <row r="226" spans="1:4" x14ac:dyDescent="0.2">
      <c r="A226" s="4">
        <v>44104</v>
      </c>
      <c r="B226" s="1">
        <v>337.27</v>
      </c>
      <c r="C226">
        <f t="shared" si="7"/>
        <v>0.39214571508878748</v>
      </c>
      <c r="D226">
        <f t="shared" si="8"/>
        <v>5.9317260095603785E-2</v>
      </c>
    </row>
    <row r="227" spans="1:4" x14ac:dyDescent="0.2">
      <c r="A227" s="4">
        <v>44135</v>
      </c>
      <c r="B227" s="1">
        <v>336.97</v>
      </c>
      <c r="C227">
        <f t="shared" si="7"/>
        <v>0.27637051216178321</v>
      </c>
      <c r="D227">
        <f t="shared" si="8"/>
        <v>-8.8989089878310779E-2</v>
      </c>
    </row>
    <row r="228" spans="1:4" x14ac:dyDescent="0.2">
      <c r="A228" s="4">
        <v>44165</v>
      </c>
      <c r="B228" s="1">
        <v>337</v>
      </c>
      <c r="C228">
        <f t="shared" si="7"/>
        <v>0.19009153876643481</v>
      </c>
      <c r="D228">
        <f t="shared" si="8"/>
        <v>8.9024734097442604E-3</v>
      </c>
    </row>
    <row r="229" spans="1:4" x14ac:dyDescent="0.2">
      <c r="A229" s="4">
        <v>44196</v>
      </c>
      <c r="B229" s="1">
        <v>339.34</v>
      </c>
      <c r="C229">
        <f t="shared" si="7"/>
        <v>0.49038531405498631</v>
      </c>
      <c r="D229">
        <f t="shared" si="8"/>
        <v>0.69196242624318671</v>
      </c>
    </row>
    <row r="230" spans="1:4" x14ac:dyDescent="0.2">
      <c r="A230" s="4">
        <v>44227</v>
      </c>
      <c r="B230" s="1">
        <v>338.09</v>
      </c>
      <c r="C230">
        <f t="shared" si="7"/>
        <v>1.57103289330216</v>
      </c>
      <c r="D230">
        <f t="shared" si="8"/>
        <v>-0.36904223865734664</v>
      </c>
    </row>
    <row r="231" spans="1:4" x14ac:dyDescent="0.2">
      <c r="A231" s="4">
        <v>44255</v>
      </c>
      <c r="B231" s="1">
        <v>339.01</v>
      </c>
      <c r="C231">
        <f t="shared" si="7"/>
        <v>1.3482416022861266</v>
      </c>
      <c r="D231">
        <f t="shared" si="8"/>
        <v>0.27174732422308168</v>
      </c>
    </row>
    <row r="232" spans="1:4" x14ac:dyDescent="0.2">
      <c r="A232" s="4">
        <v>44286</v>
      </c>
      <c r="B232" s="1">
        <v>339.54</v>
      </c>
      <c r="C232">
        <f t="shared" si="7"/>
        <v>1.6720264794790829</v>
      </c>
      <c r="D232">
        <f t="shared" si="8"/>
        <v>0.15621549120368172</v>
      </c>
    </row>
    <row r="233" spans="1:4" x14ac:dyDescent="0.2">
      <c r="A233" s="4">
        <v>44316</v>
      </c>
      <c r="B233" s="1">
        <v>340.37</v>
      </c>
      <c r="C233">
        <f t="shared" si="7"/>
        <v>2.2191116624550311</v>
      </c>
      <c r="D233">
        <f t="shared" si="8"/>
        <v>0.24415008230418422</v>
      </c>
    </row>
    <row r="234" spans="1:4" x14ac:dyDescent="0.2">
      <c r="A234" s="4">
        <v>44347</v>
      </c>
      <c r="B234" s="1">
        <v>341.04</v>
      </c>
      <c r="C234">
        <f t="shared" si="7"/>
        <v>1.8137933442987197</v>
      </c>
      <c r="D234">
        <f t="shared" si="8"/>
        <v>0.19665112514255512</v>
      </c>
    </row>
    <row r="235" spans="1:4" x14ac:dyDescent="0.2">
      <c r="A235" s="4">
        <v>44377</v>
      </c>
      <c r="B235" s="1">
        <v>341.32</v>
      </c>
      <c r="C235">
        <f t="shared" si="7"/>
        <v>1.3212413506591858</v>
      </c>
      <c r="D235">
        <f t="shared" si="8"/>
        <v>8.2068121142864214E-2</v>
      </c>
    </row>
    <row r="236" spans="1:4" x14ac:dyDescent="0.2">
      <c r="A236" s="4">
        <v>44408</v>
      </c>
      <c r="B236" s="1">
        <v>342.23</v>
      </c>
      <c r="C236">
        <f t="shared" si="7"/>
        <v>1.3710129431818707</v>
      </c>
      <c r="D236">
        <f t="shared" si="8"/>
        <v>0.26625719774839851</v>
      </c>
    </row>
    <row r="237" spans="1:4" x14ac:dyDescent="0.2">
      <c r="A237" s="4">
        <v>44439</v>
      </c>
      <c r="B237" s="1">
        <v>343.99</v>
      </c>
      <c r="C237">
        <f t="shared" si="7"/>
        <v>2.0321963267331711</v>
      </c>
      <c r="D237">
        <f t="shared" si="8"/>
        <v>0.51295615375552828</v>
      </c>
    </row>
    <row r="238" spans="1:4" x14ac:dyDescent="0.2">
      <c r="A238" s="4">
        <v>44469</v>
      </c>
      <c r="B238" s="1">
        <v>345.74</v>
      </c>
      <c r="C238">
        <f t="shared" si="7"/>
        <v>2.4803250977593727</v>
      </c>
      <c r="D238">
        <f t="shared" si="8"/>
        <v>0.50744603112180542</v>
      </c>
    </row>
    <row r="239" spans="1:4" x14ac:dyDescent="0.2">
      <c r="A239" s="4">
        <v>44500</v>
      </c>
      <c r="B239" s="1">
        <v>346.44</v>
      </c>
      <c r="C239">
        <f t="shared" si="7"/>
        <v>2.7715737844579813</v>
      </c>
      <c r="D239">
        <f t="shared" si="8"/>
        <v>0.20225959682029782</v>
      </c>
    </row>
    <row r="240" spans="1:4" x14ac:dyDescent="0.2">
      <c r="A240" s="4">
        <v>44530</v>
      </c>
      <c r="B240" s="1">
        <v>348.03</v>
      </c>
      <c r="C240">
        <f t="shared" si="7"/>
        <v>3.2205752603063686</v>
      </c>
      <c r="D240">
        <f t="shared" si="8"/>
        <v>0.4579039492581316</v>
      </c>
    </row>
    <row r="241" spans="1:4" x14ac:dyDescent="0.2">
      <c r="A241" s="4">
        <v>44561</v>
      </c>
      <c r="B241" s="1">
        <v>352.47</v>
      </c>
      <c r="C241">
        <f t="shared" si="7"/>
        <v>3.7962957632797334</v>
      </c>
      <c r="D241">
        <f t="shared" si="8"/>
        <v>1.2676829292165515</v>
      </c>
    </row>
    <row r="242" spans="1:4" x14ac:dyDescent="0.2">
      <c r="A242" s="4">
        <v>44592</v>
      </c>
      <c r="B242" s="1">
        <v>350.56</v>
      </c>
      <c r="C242">
        <f t="shared" si="7"/>
        <v>3.6219743618936207</v>
      </c>
      <c r="D242">
        <f t="shared" si="8"/>
        <v>-0.54336364004345938</v>
      </c>
    </row>
    <row r="243" spans="1:4" x14ac:dyDescent="0.2">
      <c r="A243" s="4">
        <v>44620</v>
      </c>
      <c r="B243" s="1">
        <v>353.56</v>
      </c>
      <c r="C243">
        <f t="shared" si="7"/>
        <v>4.202359672229683</v>
      </c>
      <c r="D243">
        <f t="shared" si="8"/>
        <v>0.85213263455914401</v>
      </c>
    </row>
    <row r="244" spans="1:4" x14ac:dyDescent="0.2">
      <c r="A244" s="4">
        <v>44651</v>
      </c>
      <c r="B244" s="1">
        <v>359.8</v>
      </c>
      <c r="C244">
        <f t="shared" si="7"/>
        <v>5.7956561133945428</v>
      </c>
      <c r="D244">
        <f t="shared" si="8"/>
        <v>1.7495119323685415</v>
      </c>
    </row>
    <row r="245" spans="1:4" x14ac:dyDescent="0.2">
      <c r="A245" s="4">
        <v>44681</v>
      </c>
      <c r="B245" s="1">
        <v>362.02</v>
      </c>
      <c r="C245">
        <f t="shared" si="7"/>
        <v>6.1666197712876958</v>
      </c>
      <c r="D245">
        <f t="shared" si="8"/>
        <v>0.61511374019733722</v>
      </c>
    </row>
    <row r="246" spans="1:4" x14ac:dyDescent="0.2">
      <c r="A246" s="4">
        <v>44712</v>
      </c>
      <c r="B246" s="1">
        <v>365.82</v>
      </c>
      <c r="C246">
        <f t="shared" si="7"/>
        <v>7.014163669082496</v>
      </c>
      <c r="D246">
        <f t="shared" si="8"/>
        <v>1.0441950229373553</v>
      </c>
    </row>
    <row r="247" spans="1:4" x14ac:dyDescent="0.2">
      <c r="A247" s="4">
        <v>44742</v>
      </c>
      <c r="B247" s="1">
        <v>370.95</v>
      </c>
      <c r="C247">
        <f t="shared" si="7"/>
        <v>8.3246828967150854</v>
      </c>
      <c r="D247">
        <f t="shared" si="8"/>
        <v>1.3925873487754536</v>
      </c>
    </row>
    <row r="248" spans="1:4" x14ac:dyDescent="0.2">
      <c r="A248" s="4">
        <v>44773</v>
      </c>
      <c r="B248" s="1">
        <v>371.28</v>
      </c>
      <c r="C248">
        <f t="shared" si="7"/>
        <v>8.147346928705268</v>
      </c>
      <c r="D248">
        <f t="shared" si="8"/>
        <v>8.8921229738581076E-2</v>
      </c>
    </row>
    <row r="249" spans="1:4" x14ac:dyDescent="0.2">
      <c r="A249" s="4">
        <v>44804</v>
      </c>
      <c r="B249" s="1">
        <v>377.81</v>
      </c>
      <c r="C249">
        <f t="shared" si="7"/>
        <v>9.3778836564920809</v>
      </c>
      <c r="D249">
        <f t="shared" si="8"/>
        <v>1.7434928815423412</v>
      </c>
    </row>
    <row r="250" spans="1:4" x14ac:dyDescent="0.2">
      <c r="A250" s="4">
        <v>44834</v>
      </c>
      <c r="B250" s="1">
        <v>383.21</v>
      </c>
      <c r="C250">
        <f t="shared" si="7"/>
        <v>10.289609429497215</v>
      </c>
      <c r="D250">
        <f t="shared" si="8"/>
        <v>1.4191718041269397</v>
      </c>
    </row>
    <row r="251" spans="1:4" x14ac:dyDescent="0.2">
      <c r="A251" s="4">
        <v>44865</v>
      </c>
      <c r="B251" s="1">
        <v>384.04</v>
      </c>
      <c r="C251">
        <f t="shared" si="7"/>
        <v>10.303707036657883</v>
      </c>
      <c r="D251">
        <f t="shared" si="8"/>
        <v>0.21635720398096581</v>
      </c>
    </row>
    <row r="252" spans="1:4" x14ac:dyDescent="0.2">
      <c r="A252" s="4">
        <v>44895</v>
      </c>
      <c r="B252" s="1">
        <v>387.93</v>
      </c>
      <c r="C252">
        <f t="shared" si="7"/>
        <v>10.853622802044427</v>
      </c>
      <c r="D252">
        <f t="shared" si="8"/>
        <v>1.0078197146446755</v>
      </c>
    </row>
    <row r="253" spans="1:4" x14ac:dyDescent="0.2">
      <c r="A253" s="4">
        <v>44926</v>
      </c>
      <c r="B253" s="1">
        <v>395.96</v>
      </c>
      <c r="C253">
        <f t="shared" si="7"/>
        <v>11.634768380401539</v>
      </c>
      <c r="D253">
        <f t="shared" si="8"/>
        <v>2.0488285075736634</v>
      </c>
    </row>
    <row r="254" spans="1:4" x14ac:dyDescent="0.2">
      <c r="A254" s="4">
        <v>44957</v>
      </c>
      <c r="B254" s="1">
        <v>391.5</v>
      </c>
      <c r="C254">
        <f t="shared" si="7"/>
        <v>11.045363958370125</v>
      </c>
      <c r="D254">
        <f t="shared" si="8"/>
        <v>-1.1327680620748737</v>
      </c>
    </row>
    <row r="255" spans="1:4" x14ac:dyDescent="0.2">
      <c r="A255" s="4">
        <v>44985</v>
      </c>
      <c r="B255" s="1">
        <v>395.82</v>
      </c>
      <c r="C255">
        <f t="shared" si="7"/>
        <v>11.290636027008727</v>
      </c>
      <c r="D255">
        <f t="shared" si="8"/>
        <v>1.0974047031977463</v>
      </c>
    </row>
    <row r="256" spans="1:4" x14ac:dyDescent="0.2">
      <c r="A256" s="4">
        <v>45016</v>
      </c>
      <c r="B256" s="1">
        <v>398.08</v>
      </c>
      <c r="C256">
        <f t="shared" si="7"/>
        <v>10.110466859432687</v>
      </c>
      <c r="D256">
        <f t="shared" si="8"/>
        <v>0.56934276479250201</v>
      </c>
    </row>
    <row r="257" spans="1:4" x14ac:dyDescent="0.2">
      <c r="A257" s="4">
        <v>45046</v>
      </c>
      <c r="B257" s="1">
        <v>399.93</v>
      </c>
      <c r="C257">
        <f t="shared" si="7"/>
        <v>9.9590072875288982</v>
      </c>
      <c r="D257">
        <f t="shared" si="8"/>
        <v>0.463654168293548</v>
      </c>
    </row>
    <row r="258" spans="1:4" x14ac:dyDescent="0.2">
      <c r="A258" s="4">
        <v>45077</v>
      </c>
      <c r="B258" s="1">
        <v>401.19</v>
      </c>
      <c r="C258">
        <f t="shared" si="7"/>
        <v>9.2293721405035001</v>
      </c>
      <c r="D258">
        <f t="shared" si="8"/>
        <v>0.31455987591195722</v>
      </c>
    </row>
    <row r="259" spans="1:4" x14ac:dyDescent="0.2">
      <c r="A259" s="4">
        <v>45107</v>
      </c>
      <c r="B259" s="1">
        <v>405.49</v>
      </c>
      <c r="C259">
        <f t="shared" si="7"/>
        <v>8.9028929703394155</v>
      </c>
      <c r="D259">
        <f t="shared" si="8"/>
        <v>1.0661081786113691</v>
      </c>
    </row>
    <row r="260" spans="1:4" x14ac:dyDescent="0.2">
      <c r="A260" s="4">
        <v>45138</v>
      </c>
      <c r="B260" s="1">
        <v>405.67</v>
      </c>
      <c r="C260">
        <f t="shared" si="7"/>
        <v>8.8583526279608193</v>
      </c>
      <c r="D260">
        <f t="shared" si="8"/>
        <v>4.4380887359984911E-2</v>
      </c>
    </row>
    <row r="261" spans="1:4" x14ac:dyDescent="0.2">
      <c r="A261" s="4">
        <v>45169</v>
      </c>
      <c r="B261" s="1">
        <v>405.97</v>
      </c>
      <c r="C261">
        <f t="shared" si="7"/>
        <v>7.1887841497652261</v>
      </c>
      <c r="D261">
        <f t="shared" si="8"/>
        <v>7.392440334674788E-2</v>
      </c>
    </row>
    <row r="262" spans="1:4" x14ac:dyDescent="0.2">
      <c r="A262" s="4">
        <v>45199</v>
      </c>
      <c r="B262" s="1">
        <v>408.05</v>
      </c>
      <c r="C262">
        <f t="shared" si="7"/>
        <v>6.2806574125638726</v>
      </c>
      <c r="D262">
        <f t="shared" si="8"/>
        <v>0.51104506692558616</v>
      </c>
    </row>
    <row r="263" spans="1:4" x14ac:dyDescent="0.2">
      <c r="A263" s="4">
        <v>45230</v>
      </c>
      <c r="B263" s="1">
        <v>409.07</v>
      </c>
      <c r="C263">
        <f t="shared" si="7"/>
        <v>6.3139576713289181</v>
      </c>
      <c r="D263">
        <f t="shared" si="8"/>
        <v>0.2496574627460113</v>
      </c>
    </row>
    <row r="264" spans="1:4" x14ac:dyDescent="0.2">
      <c r="A264" s="4">
        <v>45260</v>
      </c>
      <c r="B264" s="1">
        <v>410.35</v>
      </c>
      <c r="C264">
        <f t="shared" si="7"/>
        <v>5.6185543099851465</v>
      </c>
      <c r="D264">
        <f t="shared" si="8"/>
        <v>0.31241635330090389</v>
      </c>
    </row>
    <row r="265" spans="1:4" x14ac:dyDescent="0.2">
      <c r="A265" s="4">
        <v>45291</v>
      </c>
      <c r="B265" s="1">
        <v>413.34</v>
      </c>
      <c r="C265">
        <f t="shared" si="7"/>
        <v>4.2957302781553075</v>
      </c>
      <c r="D265">
        <f t="shared" si="8"/>
        <v>0.72600447574382443</v>
      </c>
    </row>
    <row r="266" spans="1:4" x14ac:dyDescent="0.2">
      <c r="A266" s="4">
        <v>45322</v>
      </c>
      <c r="B266" s="1">
        <v>412.74</v>
      </c>
      <c r="C266">
        <f t="shared" si="7"/>
        <v>5.2832339335120437</v>
      </c>
      <c r="D266">
        <f t="shared" si="8"/>
        <v>-0.14526440671813745</v>
      </c>
    </row>
    <row r="267" spans="1:4" x14ac:dyDescent="0.2">
      <c r="A267" s="4">
        <v>45351</v>
      </c>
      <c r="B267" s="1">
        <v>413.76</v>
      </c>
      <c r="C267">
        <f t="shared" si="7"/>
        <v>4.4326533120657707</v>
      </c>
      <c r="D267">
        <f t="shared" si="8"/>
        <v>0.2468240817514733</v>
      </c>
    </row>
    <row r="268" spans="1:4" x14ac:dyDescent="0.2">
      <c r="A268" s="4">
        <v>45382</v>
      </c>
      <c r="B268" s="1">
        <v>414.26</v>
      </c>
      <c r="C268">
        <f t="shared" si="7"/>
        <v>3.9840805916616873</v>
      </c>
      <c r="D268">
        <f t="shared" si="8"/>
        <v>0.12077004438841854</v>
      </c>
    </row>
    <row r="269" spans="1:4" x14ac:dyDescent="0.2">
      <c r="A269" s="4">
        <v>45412</v>
      </c>
      <c r="B269" s="1">
        <v>415.5</v>
      </c>
      <c r="C269">
        <f t="shared" si="7"/>
        <v>3.8193082501807751</v>
      </c>
      <c r="D269">
        <f t="shared" si="8"/>
        <v>0.29888182681263586</v>
      </c>
    </row>
    <row r="270" spans="1:4" x14ac:dyDescent="0.2">
      <c r="A270" s="4">
        <v>45443</v>
      </c>
      <c r="B270" s="1">
        <v>416.18</v>
      </c>
      <c r="C270">
        <f t="shared" si="7"/>
        <v>3.6682728431818745</v>
      </c>
      <c r="D270">
        <f t="shared" si="8"/>
        <v>0.16352446891305661</v>
      </c>
    </row>
    <row r="271" spans="1:4" x14ac:dyDescent="0.2">
      <c r="A271" s="4">
        <v>45473</v>
      </c>
      <c r="B271" s="1">
        <v>415.86</v>
      </c>
      <c r="C271">
        <f t="shared" ref="C271:C289" si="9">100*(LN(B271)-LN(B259))</f>
        <v>2.5252452819019666</v>
      </c>
      <c r="D271">
        <f t="shared" ref="D271:D289" si="10">100*(LN(B271)-LN(B270))</f>
        <v>-7.6919382668538816E-2</v>
      </c>
    </row>
    <row r="272" spans="1:4" x14ac:dyDescent="0.2">
      <c r="A272" s="4">
        <v>45504</v>
      </c>
      <c r="B272" s="1">
        <v>416.22</v>
      </c>
      <c r="C272">
        <f t="shared" si="9"/>
        <v>2.5673945412736821</v>
      </c>
      <c r="D272">
        <f t="shared" si="10"/>
        <v>8.6530146731700341E-2</v>
      </c>
    </row>
    <row r="273" spans="1:4" x14ac:dyDescent="0.2">
      <c r="A273" s="4">
        <v>45535</v>
      </c>
      <c r="B273" s="1">
        <v>413.78</v>
      </c>
      <c r="C273">
        <f t="shared" si="9"/>
        <v>1.9055166369601473</v>
      </c>
      <c r="D273">
        <f t="shared" si="10"/>
        <v>-0.58795350096678689</v>
      </c>
    </row>
    <row r="274" spans="1:4" x14ac:dyDescent="0.2">
      <c r="A274" s="4">
        <v>45565</v>
      </c>
      <c r="B274" s="1">
        <v>414.57</v>
      </c>
      <c r="C274">
        <f t="shared" si="9"/>
        <v>1.5852122568251303</v>
      </c>
      <c r="D274">
        <f t="shared" si="10"/>
        <v>0.19074068679056921</v>
      </c>
    </row>
    <row r="275" spans="1:4" x14ac:dyDescent="0.2">
      <c r="A275" s="4">
        <v>45596</v>
      </c>
      <c r="B275" s="1">
        <v>415.51</v>
      </c>
      <c r="C275">
        <f t="shared" si="9"/>
        <v>1.5620390851863952</v>
      </c>
      <c r="D275">
        <f t="shared" si="10"/>
        <v>0.22648429110727619</v>
      </c>
    </row>
    <row r="276" spans="1:4" x14ac:dyDescent="0.2">
      <c r="A276" s="4">
        <v>45626</v>
      </c>
      <c r="B276" s="1">
        <v>416.75</v>
      </c>
      <c r="C276">
        <f t="shared" si="9"/>
        <v>1.5476067555182382</v>
      </c>
      <c r="D276">
        <f t="shared" si="10"/>
        <v>0.2979840236327469</v>
      </c>
    </row>
    <row r="277" spans="1:4" x14ac:dyDescent="0.2">
      <c r="A277" s="4">
        <v>45657</v>
      </c>
      <c r="B277" s="1">
        <v>416.71</v>
      </c>
      <c r="C277">
        <f t="shared" si="9"/>
        <v>0.81200373874530385</v>
      </c>
      <c r="D277">
        <f t="shared" si="10"/>
        <v>-9.5985410291099527E-3</v>
      </c>
    </row>
    <row r="278" spans="1:4" x14ac:dyDescent="0.2">
      <c r="A278" s="4">
        <v>45688</v>
      </c>
      <c r="B278" s="1">
        <v>416.57</v>
      </c>
      <c r="C278">
        <f t="shared" si="9"/>
        <v>0.92366599460964594</v>
      </c>
      <c r="D278">
        <f t="shared" si="10"/>
        <v>-3.3602150853795365E-2</v>
      </c>
    </row>
    <row r="279" spans="1:4" x14ac:dyDescent="0.2">
      <c r="A279" s="4">
        <v>45716</v>
      </c>
      <c r="B279" s="1">
        <v>419.08</v>
      </c>
      <c r="C279">
        <f t="shared" si="9"/>
        <v>1.2775736901271095</v>
      </c>
      <c r="D279">
        <f t="shared" si="10"/>
        <v>0.6007317772689369</v>
      </c>
    </row>
    <row r="280" spans="1:4" x14ac:dyDescent="0.2">
      <c r="A280" s="4">
        <v>45747</v>
      </c>
      <c r="B280" s="1">
        <v>416.2</v>
      </c>
      <c r="C280">
        <f t="shared" si="9"/>
        <v>0.46721179321576045</v>
      </c>
      <c r="D280">
        <f t="shared" si="10"/>
        <v>-0.68959185252293054</v>
      </c>
    </row>
    <row r="281" spans="1:4" x14ac:dyDescent="0.2">
      <c r="A281" s="4">
        <v>45777</v>
      </c>
      <c r="B281" s="1">
        <v>416.69</v>
      </c>
      <c r="C281">
        <f t="shared" si="9"/>
        <v>0.28599257647927701</v>
      </c>
      <c r="D281">
        <f t="shared" si="10"/>
        <v>0.11766261007615242</v>
      </c>
    </row>
    <row r="282" spans="1:4" x14ac:dyDescent="0.2">
      <c r="A282" s="4">
        <v>45808</v>
      </c>
      <c r="B282" s="1">
        <v>416.95</v>
      </c>
      <c r="C282">
        <f t="shared" si="9"/>
        <v>0.18484515483603303</v>
      </c>
      <c r="D282">
        <f t="shared" si="10"/>
        <v>6.2377047269812635E-2</v>
      </c>
    </row>
    <row r="283" spans="1:4" x14ac:dyDescent="0.2">
      <c r="A283" s="4">
        <v>45838</v>
      </c>
      <c r="B283" s="1">
        <v>418.94</v>
      </c>
      <c r="C283">
        <f t="shared" si="9"/>
        <v>0.73790464196719086</v>
      </c>
      <c r="D283">
        <f t="shared" si="10"/>
        <v>0.47614010446261901</v>
      </c>
    </row>
    <row r="284" spans="1:4" x14ac:dyDescent="0.2">
      <c r="A284" s="4">
        <v>45869</v>
      </c>
      <c r="B284" s="1">
        <v>419.75</v>
      </c>
      <c r="C284">
        <f t="shared" si="9"/>
        <v>0.84453293323845102</v>
      </c>
      <c r="D284">
        <f t="shared" si="10"/>
        <v>0.19315843800296051</v>
      </c>
    </row>
    <row r="285" spans="1:4" x14ac:dyDescent="0.2">
      <c r="A285" s="4">
        <v>45900</v>
      </c>
      <c r="B285" s="1">
        <v>418.13</v>
      </c>
      <c r="C285">
        <f t="shared" si="9"/>
        <v>1.0457957341884594</v>
      </c>
      <c r="D285">
        <f t="shared" si="10"/>
        <v>-0.38669070001677852</v>
      </c>
    </row>
    <row r="286" spans="1:4" x14ac:dyDescent="0.2">
      <c r="A286" s="4">
        <v>45930</v>
      </c>
      <c r="B286" s="1">
        <v>418.26</v>
      </c>
      <c r="C286">
        <f t="shared" si="9"/>
        <v>0.88614102428588026</v>
      </c>
      <c r="D286">
        <f t="shared" si="10"/>
        <v>3.1085976887990086E-2</v>
      </c>
    </row>
    <row r="287" spans="1:4" x14ac:dyDescent="0.2">
      <c r="A287" s="4">
        <v>45961</v>
      </c>
      <c r="B287" s="1">
        <v>419.35</v>
      </c>
      <c r="C287">
        <f t="shared" si="9"/>
        <v>0.91992120358446172</v>
      </c>
      <c r="D287">
        <f t="shared" si="10"/>
        <v>0.26026447040585765</v>
      </c>
    </row>
    <row r="288" spans="1:4" x14ac:dyDescent="0.2">
      <c r="A288" s="4">
        <v>45991</v>
      </c>
      <c r="B288" s="1">
        <v>417.83</v>
      </c>
      <c r="C288">
        <f t="shared" si="9"/>
        <v>0.25881296049687919</v>
      </c>
      <c r="D288">
        <f t="shared" si="10"/>
        <v>-0.36312421945483564</v>
      </c>
    </row>
    <row r="289" spans="1:4" x14ac:dyDescent="0.2">
      <c r="A289" s="4">
        <v>46022</v>
      </c>
      <c r="B289" s="1">
        <v>417.96</v>
      </c>
      <c r="C289">
        <f t="shared" si="9"/>
        <v>0.29951979452977895</v>
      </c>
      <c r="D289">
        <f t="shared" si="10"/>
        <v>3.1108293003789811E-2</v>
      </c>
    </row>
    <row r="291" spans="1:4" x14ac:dyDescent="0.2">
      <c r="A291" t="s">
        <v>0</v>
      </c>
    </row>
    <row r="292" spans="1:4" x14ac:dyDescent="0.2">
      <c r="A292" t="s">
        <v>1</v>
      </c>
    </row>
    <row r="293" spans="1:4" x14ac:dyDescent="0.2">
      <c r="A293" t="s">
        <v>2</v>
      </c>
    </row>
    <row r="294" spans="1:4" x14ac:dyDescent="0.2">
      <c r="A294" t="s">
        <v>3</v>
      </c>
    </row>
    <row r="296" spans="1:4" x14ac:dyDescent="0.2">
      <c r="A296" t="s">
        <v>4</v>
      </c>
    </row>
    <row r="297" spans="1:4" x14ac:dyDescent="0.2">
      <c r="A297" t="s">
        <v>5</v>
      </c>
    </row>
    <row r="299" spans="1:4" x14ac:dyDescent="0.2">
      <c r="A299" t="s">
        <v>6</v>
      </c>
    </row>
    <row r="300" spans="1:4" x14ac:dyDescent="0.2">
      <c r="A300" t="s">
        <v>7</v>
      </c>
    </row>
    <row r="302" spans="1:4" x14ac:dyDescent="0.2">
      <c r="A302" t="s">
        <v>8</v>
      </c>
    </row>
    <row r="303" spans="1:4" x14ac:dyDescent="0.2">
      <c r="A303" t="s">
        <v>9</v>
      </c>
    </row>
    <row r="304" spans="1:4" x14ac:dyDescent="0.2">
      <c r="A304" t="s">
        <v>10</v>
      </c>
    </row>
    <row r="305" spans="1:1" x14ac:dyDescent="0.2">
      <c r="A305" t="s">
        <v>11</v>
      </c>
    </row>
    <row r="310" spans="1:1" x14ac:dyDescent="0.2">
      <c r="A310" t="s">
        <v>12</v>
      </c>
    </row>
    <row r="311" spans="1:1" x14ac:dyDescent="0.2">
      <c r="A311" t="s">
        <v>13</v>
      </c>
    </row>
    <row r="313" spans="1:1" x14ac:dyDescent="0.2">
      <c r="A313" t="s">
        <v>14</v>
      </c>
    </row>
    <row r="314" spans="1:1" x14ac:dyDescent="0.2">
      <c r="A314" t="s">
        <v>15</v>
      </c>
    </row>
    <row r="317" spans="1:1" x14ac:dyDescent="0.2">
      <c r="A317" t="s">
        <v>16</v>
      </c>
    </row>
    <row r="318" spans="1:1" x14ac:dyDescent="0.2">
      <c r="A318" t="s">
        <v>17</v>
      </c>
    </row>
    <row r="323" spans="1:1" x14ac:dyDescent="0.2">
      <c r="A323" t="s">
        <v>18</v>
      </c>
    </row>
    <row r="325" spans="1:1" x14ac:dyDescent="0.2">
      <c r="A325" t="s">
        <v>19</v>
      </c>
    </row>
    <row r="326" spans="1:1" x14ac:dyDescent="0.2">
      <c r="A326" t="s">
        <v>20</v>
      </c>
    </row>
    <row r="328" spans="1:1" x14ac:dyDescent="0.2">
      <c r="A328" t="s">
        <v>21</v>
      </c>
    </row>
    <row r="329" spans="1:1" x14ac:dyDescent="0.2">
      <c r="A329" t="s">
        <v>22</v>
      </c>
    </row>
  </sheetData>
  <pageMargins left="0.75" right="0.75" top="0.75" bottom="0.5" header="0.5" footer="0.7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9D29-1FCA-4B40-8CCD-7840192464FB}">
  <dimension ref="A1:B329"/>
  <sheetViews>
    <sheetView tabSelected="1" workbookViewId="0">
      <selection activeCell="D6" sqref="D6"/>
    </sheetView>
  </sheetViews>
  <sheetFormatPr baseColWidth="10" defaultRowHeight="15" x14ac:dyDescent="0.2"/>
  <cols>
    <col min="1" max="1" width="19" style="3" customWidth="1"/>
  </cols>
  <sheetData>
    <row r="1" spans="1:2" x14ac:dyDescent="0.2">
      <c r="A1" s="3" t="s">
        <v>23</v>
      </c>
      <c r="B1" t="s">
        <v>26</v>
      </c>
    </row>
    <row r="2" spans="1:2" x14ac:dyDescent="0.2">
      <c r="A2" s="4">
        <v>37287</v>
      </c>
      <c r="B2" s="2">
        <v>3</v>
      </c>
    </row>
    <row r="3" spans="1:2" x14ac:dyDescent="0.2">
      <c r="A3" s="4">
        <v>37315</v>
      </c>
      <c r="B3" s="2">
        <v>3</v>
      </c>
    </row>
    <row r="4" spans="1:2" x14ac:dyDescent="0.2">
      <c r="A4" s="4">
        <v>37346</v>
      </c>
      <c r="B4" s="2">
        <v>3.25</v>
      </c>
    </row>
    <row r="5" spans="1:2" x14ac:dyDescent="0.2">
      <c r="A5" s="4">
        <v>37376</v>
      </c>
      <c r="B5" s="2">
        <v>3.25</v>
      </c>
    </row>
    <row r="6" spans="1:2" x14ac:dyDescent="0.2">
      <c r="A6" s="4">
        <v>37407</v>
      </c>
      <c r="B6" s="2">
        <v>3.5</v>
      </c>
    </row>
    <row r="7" spans="1:2" x14ac:dyDescent="0.2">
      <c r="A7" s="4">
        <v>37437</v>
      </c>
      <c r="B7" s="2">
        <v>3.5</v>
      </c>
    </row>
    <row r="8" spans="1:2" x14ac:dyDescent="0.2">
      <c r="A8" s="4">
        <v>37468</v>
      </c>
      <c r="B8" s="2">
        <v>3.5</v>
      </c>
    </row>
    <row r="9" spans="1:2" x14ac:dyDescent="0.2">
      <c r="A9" s="4">
        <v>37499</v>
      </c>
      <c r="B9" s="2">
        <v>3.5</v>
      </c>
    </row>
    <row r="10" spans="1:2" x14ac:dyDescent="0.2">
      <c r="A10" s="4">
        <v>37529</v>
      </c>
      <c r="B10" s="2">
        <v>3.5</v>
      </c>
    </row>
    <row r="11" spans="1:2" x14ac:dyDescent="0.2">
      <c r="A11" s="4">
        <v>37560</v>
      </c>
      <c r="B11" s="2">
        <v>3.5</v>
      </c>
    </row>
    <row r="12" spans="1:2" x14ac:dyDescent="0.2">
      <c r="A12" s="4">
        <v>37590</v>
      </c>
      <c r="B12" s="2">
        <v>3.25</v>
      </c>
    </row>
    <row r="13" spans="1:2" x14ac:dyDescent="0.2">
      <c r="A13" s="4">
        <v>37621</v>
      </c>
      <c r="B13" s="2">
        <v>3</v>
      </c>
    </row>
    <row r="14" spans="1:2" x14ac:dyDescent="0.2">
      <c r="A14" s="4">
        <v>37652</v>
      </c>
      <c r="B14" s="2">
        <v>3</v>
      </c>
    </row>
    <row r="15" spans="1:2" x14ac:dyDescent="0.2">
      <c r="A15" s="4">
        <v>37680</v>
      </c>
      <c r="B15" s="2">
        <v>3</v>
      </c>
    </row>
    <row r="16" spans="1:2" x14ac:dyDescent="0.2">
      <c r="A16" s="4">
        <v>37711</v>
      </c>
      <c r="B16" s="2">
        <v>2.75</v>
      </c>
    </row>
    <row r="17" spans="1:2" x14ac:dyDescent="0.2">
      <c r="A17" s="4">
        <v>37741</v>
      </c>
      <c r="B17" s="2">
        <v>2.75</v>
      </c>
    </row>
    <row r="18" spans="1:2" x14ac:dyDescent="0.2">
      <c r="A18" s="4">
        <v>37772</v>
      </c>
      <c r="B18" s="2">
        <v>2.75</v>
      </c>
    </row>
    <row r="19" spans="1:2" x14ac:dyDescent="0.2">
      <c r="A19" s="4">
        <v>37802</v>
      </c>
      <c r="B19" s="2">
        <v>2.25</v>
      </c>
    </row>
    <row r="20" spans="1:2" x14ac:dyDescent="0.2">
      <c r="A20" s="4">
        <v>37833</v>
      </c>
      <c r="B20" s="2">
        <v>2</v>
      </c>
    </row>
    <row r="21" spans="1:2" x14ac:dyDescent="0.2">
      <c r="A21" s="4">
        <v>37864</v>
      </c>
      <c r="B21" s="2">
        <v>2</v>
      </c>
    </row>
    <row r="22" spans="1:2" x14ac:dyDescent="0.2">
      <c r="A22" s="4">
        <v>37894</v>
      </c>
      <c r="B22" s="2">
        <v>2</v>
      </c>
    </row>
    <row r="23" spans="1:2" x14ac:dyDescent="0.2">
      <c r="A23" s="4">
        <v>37925</v>
      </c>
      <c r="B23" s="2">
        <v>2</v>
      </c>
    </row>
    <row r="24" spans="1:2" x14ac:dyDescent="0.2">
      <c r="A24" s="4">
        <v>37955</v>
      </c>
      <c r="B24" s="2">
        <v>2</v>
      </c>
    </row>
    <row r="25" spans="1:2" x14ac:dyDescent="0.2">
      <c r="A25" s="4">
        <v>37986</v>
      </c>
      <c r="B25" s="2">
        <v>2</v>
      </c>
    </row>
    <row r="26" spans="1:2" x14ac:dyDescent="0.2">
      <c r="A26" s="4">
        <v>38017</v>
      </c>
      <c r="B26" s="2">
        <v>2</v>
      </c>
    </row>
    <row r="27" spans="1:2" x14ac:dyDescent="0.2">
      <c r="A27" s="4">
        <v>38046</v>
      </c>
      <c r="B27" s="2">
        <v>1.75</v>
      </c>
    </row>
    <row r="28" spans="1:2" x14ac:dyDescent="0.2">
      <c r="A28" s="4">
        <v>38077</v>
      </c>
      <c r="B28" s="2">
        <v>1.75</v>
      </c>
    </row>
    <row r="29" spans="1:2" x14ac:dyDescent="0.2">
      <c r="A29" s="4">
        <v>38107</v>
      </c>
      <c r="B29" s="2">
        <v>1.25</v>
      </c>
    </row>
    <row r="30" spans="1:2" x14ac:dyDescent="0.2">
      <c r="A30" s="4">
        <v>38138</v>
      </c>
      <c r="B30" s="2">
        <v>1.25</v>
      </c>
    </row>
    <row r="31" spans="1:2" x14ac:dyDescent="0.2">
      <c r="A31" s="4">
        <v>38168</v>
      </c>
      <c r="B31" s="2">
        <v>1.25</v>
      </c>
    </row>
    <row r="32" spans="1:2" x14ac:dyDescent="0.2">
      <c r="A32" s="4">
        <v>38199</v>
      </c>
      <c r="B32" s="2">
        <v>1.25</v>
      </c>
    </row>
    <row r="33" spans="1:2" x14ac:dyDescent="0.2">
      <c r="A33" s="4">
        <v>38230</v>
      </c>
      <c r="B33" s="2">
        <v>1.25</v>
      </c>
    </row>
    <row r="34" spans="1:2" x14ac:dyDescent="0.2">
      <c r="A34" s="4">
        <v>38260</v>
      </c>
      <c r="B34" s="2">
        <v>1.25</v>
      </c>
    </row>
    <row r="35" spans="1:2" x14ac:dyDescent="0.2">
      <c r="A35" s="4">
        <v>38291</v>
      </c>
      <c r="B35" s="2">
        <v>1.25</v>
      </c>
    </row>
    <row r="36" spans="1:2" x14ac:dyDescent="0.2">
      <c r="A36" s="4">
        <v>38321</v>
      </c>
      <c r="B36" s="2">
        <v>1.25</v>
      </c>
    </row>
    <row r="37" spans="1:2" x14ac:dyDescent="0.2">
      <c r="A37" s="4">
        <v>38352</v>
      </c>
      <c r="B37" s="2">
        <v>1.25</v>
      </c>
    </row>
    <row r="38" spans="1:2" x14ac:dyDescent="0.2">
      <c r="A38" s="4">
        <v>38383</v>
      </c>
      <c r="B38" s="2">
        <v>1.25</v>
      </c>
    </row>
    <row r="39" spans="1:2" x14ac:dyDescent="0.2">
      <c r="A39" s="4">
        <v>38411</v>
      </c>
      <c r="B39" s="2">
        <v>1.25</v>
      </c>
    </row>
    <row r="40" spans="1:2" x14ac:dyDescent="0.2">
      <c r="A40" s="4">
        <v>38442</v>
      </c>
      <c r="B40" s="2">
        <v>1.25</v>
      </c>
    </row>
    <row r="41" spans="1:2" x14ac:dyDescent="0.2">
      <c r="A41" s="4">
        <v>38472</v>
      </c>
      <c r="B41" s="2">
        <v>1.25</v>
      </c>
    </row>
    <row r="42" spans="1:2" x14ac:dyDescent="0.2">
      <c r="A42" s="4">
        <v>38503</v>
      </c>
      <c r="B42" s="2">
        <v>1.25</v>
      </c>
    </row>
    <row r="43" spans="1:2" x14ac:dyDescent="0.2">
      <c r="A43" s="4">
        <v>38533</v>
      </c>
      <c r="B43" s="2">
        <v>0.75</v>
      </c>
    </row>
    <row r="44" spans="1:2" x14ac:dyDescent="0.2">
      <c r="A44" s="4">
        <v>38564</v>
      </c>
      <c r="B44" s="2">
        <v>0.75</v>
      </c>
    </row>
    <row r="45" spans="1:2" x14ac:dyDescent="0.2">
      <c r="A45" s="4">
        <v>38595</v>
      </c>
      <c r="B45" s="2">
        <v>0.75</v>
      </c>
    </row>
    <row r="46" spans="1:2" x14ac:dyDescent="0.2">
      <c r="A46" s="4">
        <v>38625</v>
      </c>
      <c r="B46" s="2">
        <v>0.75</v>
      </c>
    </row>
    <row r="47" spans="1:2" x14ac:dyDescent="0.2">
      <c r="A47" s="4">
        <v>38656</v>
      </c>
      <c r="B47" s="2">
        <v>0.75</v>
      </c>
    </row>
    <row r="48" spans="1:2" x14ac:dyDescent="0.2">
      <c r="A48" s="4">
        <v>38686</v>
      </c>
      <c r="B48" s="2">
        <v>0.75</v>
      </c>
    </row>
    <row r="49" spans="1:2" x14ac:dyDescent="0.2">
      <c r="A49" s="4">
        <v>38717</v>
      </c>
      <c r="B49" s="2">
        <v>0.75</v>
      </c>
    </row>
    <row r="50" spans="1:2" x14ac:dyDescent="0.2">
      <c r="A50" s="4">
        <v>38748</v>
      </c>
      <c r="B50" s="2">
        <v>1</v>
      </c>
    </row>
    <row r="51" spans="1:2" x14ac:dyDescent="0.2">
      <c r="A51" s="4">
        <v>38776</v>
      </c>
      <c r="B51" s="2">
        <v>1</v>
      </c>
    </row>
    <row r="52" spans="1:2" x14ac:dyDescent="0.2">
      <c r="A52" s="4">
        <v>38807</v>
      </c>
      <c r="B52" s="2">
        <v>1.25</v>
      </c>
    </row>
    <row r="53" spans="1:2" x14ac:dyDescent="0.2">
      <c r="A53" s="4">
        <v>38837</v>
      </c>
      <c r="B53" s="2">
        <v>1.25</v>
      </c>
    </row>
    <row r="54" spans="1:2" x14ac:dyDescent="0.2">
      <c r="A54" s="4">
        <v>38868</v>
      </c>
      <c r="B54" s="2">
        <v>1.25</v>
      </c>
    </row>
    <row r="55" spans="1:2" x14ac:dyDescent="0.2">
      <c r="A55" s="4">
        <v>38898</v>
      </c>
      <c r="B55" s="2">
        <v>1.5</v>
      </c>
    </row>
    <row r="56" spans="1:2" x14ac:dyDescent="0.2">
      <c r="A56" s="4">
        <v>38929</v>
      </c>
      <c r="B56" s="2">
        <v>1.5</v>
      </c>
    </row>
    <row r="57" spans="1:2" x14ac:dyDescent="0.2">
      <c r="A57" s="4">
        <v>38960</v>
      </c>
      <c r="B57" s="2">
        <v>1.5</v>
      </c>
    </row>
    <row r="58" spans="1:2" x14ac:dyDescent="0.2">
      <c r="A58" s="4">
        <v>38990</v>
      </c>
      <c r="B58" s="2">
        <v>1.75</v>
      </c>
    </row>
    <row r="59" spans="1:2" x14ac:dyDescent="0.2">
      <c r="A59" s="4">
        <v>39021</v>
      </c>
      <c r="B59" s="2">
        <v>1.75</v>
      </c>
    </row>
    <row r="60" spans="1:2" x14ac:dyDescent="0.2">
      <c r="A60" s="4">
        <v>39051</v>
      </c>
      <c r="B60" s="2">
        <v>2</v>
      </c>
    </row>
    <row r="61" spans="1:2" x14ac:dyDescent="0.2">
      <c r="A61" s="4">
        <v>39082</v>
      </c>
      <c r="B61" s="2">
        <v>2.25</v>
      </c>
    </row>
    <row r="62" spans="1:2" x14ac:dyDescent="0.2">
      <c r="A62" s="4">
        <v>39113</v>
      </c>
      <c r="B62" s="2">
        <v>2.25</v>
      </c>
    </row>
    <row r="63" spans="1:2" x14ac:dyDescent="0.2">
      <c r="A63" s="4">
        <v>39141</v>
      </c>
      <c r="B63" s="2">
        <v>2.5</v>
      </c>
    </row>
    <row r="64" spans="1:2" x14ac:dyDescent="0.2">
      <c r="A64" s="4">
        <v>39172</v>
      </c>
      <c r="B64" s="2">
        <v>2.5</v>
      </c>
    </row>
    <row r="65" spans="1:2" x14ac:dyDescent="0.2">
      <c r="A65" s="4">
        <v>39202</v>
      </c>
      <c r="B65" s="2">
        <v>2.5</v>
      </c>
    </row>
    <row r="66" spans="1:2" x14ac:dyDescent="0.2">
      <c r="A66" s="4">
        <v>39233</v>
      </c>
      <c r="B66" s="2">
        <v>2.5</v>
      </c>
    </row>
    <row r="67" spans="1:2" x14ac:dyDescent="0.2">
      <c r="A67" s="4">
        <v>39263</v>
      </c>
      <c r="B67" s="2">
        <v>2.75</v>
      </c>
    </row>
    <row r="68" spans="1:2" x14ac:dyDescent="0.2">
      <c r="A68" s="4">
        <v>39294</v>
      </c>
      <c r="B68" s="2">
        <v>2.75</v>
      </c>
    </row>
    <row r="69" spans="1:2" x14ac:dyDescent="0.2">
      <c r="A69" s="4">
        <v>39325</v>
      </c>
      <c r="B69" s="2">
        <v>2.75</v>
      </c>
    </row>
    <row r="70" spans="1:2" x14ac:dyDescent="0.2">
      <c r="A70" s="4">
        <v>39355</v>
      </c>
      <c r="B70" s="2">
        <v>3</v>
      </c>
    </row>
    <row r="71" spans="1:2" x14ac:dyDescent="0.2">
      <c r="A71" s="4">
        <v>39386</v>
      </c>
      <c r="B71" s="2">
        <v>3.25</v>
      </c>
    </row>
    <row r="72" spans="1:2" x14ac:dyDescent="0.2">
      <c r="A72" s="4">
        <v>39416</v>
      </c>
      <c r="B72" s="2">
        <v>3.25</v>
      </c>
    </row>
    <row r="73" spans="1:2" x14ac:dyDescent="0.2">
      <c r="A73" s="4">
        <v>39447</v>
      </c>
      <c r="B73" s="2">
        <v>3.25</v>
      </c>
    </row>
    <row r="74" spans="1:2" x14ac:dyDescent="0.2">
      <c r="A74" s="4">
        <v>39478</v>
      </c>
      <c r="B74" s="2">
        <v>3.25</v>
      </c>
    </row>
    <row r="75" spans="1:2" x14ac:dyDescent="0.2">
      <c r="A75" s="4">
        <v>39507</v>
      </c>
      <c r="B75" s="2">
        <v>3.5</v>
      </c>
    </row>
    <row r="76" spans="1:2" x14ac:dyDescent="0.2">
      <c r="A76" s="4">
        <v>39538</v>
      </c>
      <c r="B76" s="2">
        <v>3.5</v>
      </c>
    </row>
    <row r="77" spans="1:2" x14ac:dyDescent="0.2">
      <c r="A77" s="4">
        <v>39568</v>
      </c>
      <c r="B77" s="2">
        <v>3.5</v>
      </c>
    </row>
    <row r="78" spans="1:2" x14ac:dyDescent="0.2">
      <c r="A78" s="4">
        <v>39599</v>
      </c>
      <c r="B78" s="2">
        <v>3.5</v>
      </c>
    </row>
    <row r="79" spans="1:2" x14ac:dyDescent="0.2">
      <c r="A79" s="4">
        <v>39629</v>
      </c>
      <c r="B79" s="2">
        <v>3.5</v>
      </c>
    </row>
    <row r="80" spans="1:2" x14ac:dyDescent="0.2">
      <c r="A80" s="4">
        <v>39660</v>
      </c>
      <c r="B80" s="2">
        <v>3.75</v>
      </c>
    </row>
    <row r="81" spans="1:2" x14ac:dyDescent="0.2">
      <c r="A81" s="4">
        <v>39691</v>
      </c>
      <c r="B81" s="2">
        <v>3.75</v>
      </c>
    </row>
    <row r="82" spans="1:2" x14ac:dyDescent="0.2">
      <c r="A82" s="4">
        <v>39721</v>
      </c>
      <c r="B82" s="2">
        <v>4</v>
      </c>
    </row>
    <row r="83" spans="1:2" x14ac:dyDescent="0.2">
      <c r="A83" s="4">
        <v>39752</v>
      </c>
      <c r="B83" s="2">
        <v>3</v>
      </c>
    </row>
    <row r="84" spans="1:2" x14ac:dyDescent="0.2">
      <c r="A84" s="4">
        <v>39782</v>
      </c>
      <c r="B84" s="2">
        <v>3</v>
      </c>
    </row>
    <row r="85" spans="1:2" x14ac:dyDescent="0.2">
      <c r="A85" s="4">
        <v>39813</v>
      </c>
      <c r="B85" s="2">
        <v>1.25</v>
      </c>
    </row>
    <row r="86" spans="1:2" x14ac:dyDescent="0.2">
      <c r="A86" s="4">
        <v>39844</v>
      </c>
      <c r="B86" s="2">
        <v>1.25</v>
      </c>
    </row>
    <row r="87" spans="1:2" x14ac:dyDescent="0.2">
      <c r="A87" s="4">
        <v>39872</v>
      </c>
      <c r="B87" s="2">
        <v>0.25</v>
      </c>
    </row>
    <row r="88" spans="1:2" x14ac:dyDescent="0.2">
      <c r="A88" s="4">
        <v>39903</v>
      </c>
      <c r="B88" s="2">
        <v>0.25</v>
      </c>
    </row>
    <row r="89" spans="1:2" x14ac:dyDescent="0.2">
      <c r="A89" s="4">
        <v>39933</v>
      </c>
      <c r="B89" s="2">
        <v>1.0000000000000001E-5</v>
      </c>
    </row>
    <row r="90" spans="1:2" x14ac:dyDescent="0.2">
      <c r="A90" s="4">
        <v>39964</v>
      </c>
      <c r="B90" s="2">
        <v>1.0000000000000001E-5</v>
      </c>
    </row>
    <row r="91" spans="1:2" x14ac:dyDescent="0.2">
      <c r="A91" s="4">
        <v>39994</v>
      </c>
      <c r="B91" s="2">
        <v>1.0000000000000001E-5</v>
      </c>
    </row>
    <row r="92" spans="1:2" x14ac:dyDescent="0.2">
      <c r="A92" s="4">
        <v>40025</v>
      </c>
      <c r="B92" s="2">
        <v>-0.25</v>
      </c>
    </row>
    <row r="93" spans="1:2" x14ac:dyDescent="0.2">
      <c r="A93" s="4">
        <v>40056</v>
      </c>
      <c r="B93" s="2">
        <v>-0.25</v>
      </c>
    </row>
    <row r="94" spans="1:2" x14ac:dyDescent="0.2">
      <c r="A94" s="4">
        <v>40086</v>
      </c>
      <c r="B94" s="2">
        <v>-0.25</v>
      </c>
    </row>
    <row r="95" spans="1:2" x14ac:dyDescent="0.2">
      <c r="A95" s="4">
        <v>40117</v>
      </c>
      <c r="B95" s="2">
        <v>-0.25</v>
      </c>
    </row>
    <row r="96" spans="1:2" x14ac:dyDescent="0.2">
      <c r="A96" s="4">
        <v>40147</v>
      </c>
      <c r="B96" s="2">
        <v>-0.25</v>
      </c>
    </row>
    <row r="97" spans="1:2" x14ac:dyDescent="0.2">
      <c r="A97" s="4">
        <v>40178</v>
      </c>
      <c r="B97" s="2">
        <v>-0.25</v>
      </c>
    </row>
    <row r="98" spans="1:2" x14ac:dyDescent="0.2">
      <c r="A98" s="4">
        <v>40209</v>
      </c>
      <c r="B98" s="2">
        <v>-0.25</v>
      </c>
    </row>
    <row r="99" spans="1:2" x14ac:dyDescent="0.2">
      <c r="A99" s="4">
        <v>40237</v>
      </c>
      <c r="B99" s="2">
        <v>-0.25</v>
      </c>
    </row>
    <row r="100" spans="1:2" x14ac:dyDescent="0.2">
      <c r="A100" s="4">
        <v>40268</v>
      </c>
      <c r="B100" s="2">
        <v>-0.25</v>
      </c>
    </row>
    <row r="101" spans="1:2" x14ac:dyDescent="0.2">
      <c r="A101" s="4">
        <v>40298</v>
      </c>
      <c r="B101" s="2">
        <v>-0.25</v>
      </c>
    </row>
    <row r="102" spans="1:2" x14ac:dyDescent="0.2">
      <c r="A102" s="4">
        <v>40329</v>
      </c>
      <c r="B102" s="2">
        <v>-0.25</v>
      </c>
    </row>
    <row r="103" spans="1:2" x14ac:dyDescent="0.2">
      <c r="A103" s="4">
        <v>40359</v>
      </c>
      <c r="B103" s="2">
        <v>-0.25</v>
      </c>
    </row>
    <row r="104" spans="1:2" x14ac:dyDescent="0.2">
      <c r="A104" s="4">
        <v>40390</v>
      </c>
      <c r="B104" s="2">
        <v>-0.25</v>
      </c>
    </row>
    <row r="105" spans="1:2" x14ac:dyDescent="0.2">
      <c r="A105" s="4">
        <v>40421</v>
      </c>
      <c r="B105" s="2">
        <v>-0.25</v>
      </c>
    </row>
    <row r="106" spans="1:2" x14ac:dyDescent="0.2">
      <c r="A106" s="4">
        <v>40451</v>
      </c>
      <c r="B106" s="2">
        <v>1.0000000000000001E-5</v>
      </c>
    </row>
    <row r="107" spans="1:2" x14ac:dyDescent="0.2">
      <c r="A107" s="4">
        <v>40482</v>
      </c>
      <c r="B107" s="2">
        <v>0.25</v>
      </c>
    </row>
    <row r="108" spans="1:2" x14ac:dyDescent="0.2">
      <c r="A108" s="4">
        <v>40512</v>
      </c>
      <c r="B108" s="2">
        <v>0.25</v>
      </c>
    </row>
    <row r="109" spans="1:2" x14ac:dyDescent="0.2">
      <c r="A109" s="4">
        <v>40543</v>
      </c>
      <c r="B109" s="2">
        <v>0.5</v>
      </c>
    </row>
    <row r="110" spans="1:2" x14ac:dyDescent="0.2">
      <c r="A110" s="4">
        <v>40574</v>
      </c>
      <c r="B110" s="2">
        <v>0.5</v>
      </c>
    </row>
    <row r="111" spans="1:2" x14ac:dyDescent="0.2">
      <c r="A111" s="4">
        <v>40602</v>
      </c>
      <c r="B111" s="2">
        <v>0.75</v>
      </c>
    </row>
    <row r="112" spans="1:2" x14ac:dyDescent="0.2">
      <c r="A112" s="4">
        <v>40633</v>
      </c>
      <c r="B112" s="2">
        <v>0.75</v>
      </c>
    </row>
    <row r="113" spans="1:2" x14ac:dyDescent="0.2">
      <c r="A113" s="4">
        <v>40663</v>
      </c>
      <c r="B113" s="2">
        <v>1</v>
      </c>
    </row>
    <row r="114" spans="1:2" x14ac:dyDescent="0.2">
      <c r="A114" s="4">
        <v>40694</v>
      </c>
      <c r="B114" s="2">
        <v>1</v>
      </c>
    </row>
    <row r="115" spans="1:2" x14ac:dyDescent="0.2">
      <c r="A115" s="4">
        <v>40724</v>
      </c>
      <c r="B115" s="2">
        <v>1</v>
      </c>
    </row>
    <row r="116" spans="1:2" x14ac:dyDescent="0.2">
      <c r="A116" s="4">
        <v>40755</v>
      </c>
      <c r="B116" s="2">
        <v>1.25</v>
      </c>
    </row>
    <row r="117" spans="1:2" x14ac:dyDescent="0.2">
      <c r="A117" s="4">
        <v>40786</v>
      </c>
      <c r="B117" s="2">
        <v>1.25</v>
      </c>
    </row>
    <row r="118" spans="1:2" x14ac:dyDescent="0.2">
      <c r="A118" s="4">
        <v>40816</v>
      </c>
      <c r="B118" s="2">
        <v>1.25</v>
      </c>
    </row>
    <row r="119" spans="1:2" x14ac:dyDescent="0.2">
      <c r="A119" s="4">
        <v>40847</v>
      </c>
      <c r="B119" s="2">
        <v>1.25</v>
      </c>
    </row>
    <row r="120" spans="1:2" x14ac:dyDescent="0.2">
      <c r="A120" s="4">
        <v>40877</v>
      </c>
      <c r="B120" s="2">
        <v>1.25</v>
      </c>
    </row>
    <row r="121" spans="1:2" x14ac:dyDescent="0.2">
      <c r="A121" s="4">
        <v>40908</v>
      </c>
      <c r="B121" s="2">
        <v>1</v>
      </c>
    </row>
    <row r="122" spans="1:2" x14ac:dyDescent="0.2">
      <c r="A122" s="4">
        <v>40939</v>
      </c>
      <c r="B122" s="2">
        <v>1</v>
      </c>
    </row>
    <row r="123" spans="1:2" x14ac:dyDescent="0.2">
      <c r="A123" s="4">
        <v>40968</v>
      </c>
      <c r="B123" s="2">
        <v>0.75</v>
      </c>
    </row>
    <row r="124" spans="1:2" x14ac:dyDescent="0.2">
      <c r="A124" s="4">
        <v>40999</v>
      </c>
      <c r="B124" s="2">
        <v>0.75</v>
      </c>
    </row>
    <row r="125" spans="1:2" x14ac:dyDescent="0.2">
      <c r="A125" s="4">
        <v>41029</v>
      </c>
      <c r="B125" s="2">
        <v>0.75</v>
      </c>
    </row>
    <row r="126" spans="1:2" x14ac:dyDescent="0.2">
      <c r="A126" s="4">
        <v>41060</v>
      </c>
      <c r="B126" s="2">
        <v>0.75</v>
      </c>
    </row>
    <row r="127" spans="1:2" x14ac:dyDescent="0.2">
      <c r="A127" s="4">
        <v>41090</v>
      </c>
      <c r="B127" s="2">
        <v>0.75</v>
      </c>
    </row>
    <row r="128" spans="1:2" x14ac:dyDescent="0.2">
      <c r="A128" s="4">
        <v>41121</v>
      </c>
      <c r="B128" s="2">
        <v>0.75</v>
      </c>
    </row>
    <row r="129" spans="1:2" x14ac:dyDescent="0.2">
      <c r="A129" s="4">
        <v>41152</v>
      </c>
      <c r="B129" s="2">
        <v>0.75</v>
      </c>
    </row>
    <row r="130" spans="1:2" x14ac:dyDescent="0.2">
      <c r="A130" s="4">
        <v>41182</v>
      </c>
      <c r="B130" s="2">
        <v>0.5</v>
      </c>
    </row>
    <row r="131" spans="1:2" x14ac:dyDescent="0.2">
      <c r="A131" s="4">
        <v>41213</v>
      </c>
      <c r="B131" s="2">
        <v>0.5</v>
      </c>
    </row>
    <row r="132" spans="1:2" x14ac:dyDescent="0.2">
      <c r="A132" s="4">
        <v>41243</v>
      </c>
      <c r="B132" s="2">
        <v>0.5</v>
      </c>
    </row>
    <row r="133" spans="1:2" x14ac:dyDescent="0.2">
      <c r="A133" s="4">
        <v>41274</v>
      </c>
      <c r="B133" s="2">
        <v>0.25</v>
      </c>
    </row>
    <row r="134" spans="1:2" x14ac:dyDescent="0.2">
      <c r="A134" s="4">
        <v>41305</v>
      </c>
      <c r="B134" s="2">
        <v>0.25</v>
      </c>
    </row>
    <row r="135" spans="1:2" x14ac:dyDescent="0.2">
      <c r="A135" s="4">
        <v>41333</v>
      </c>
      <c r="B135" s="2">
        <v>0.25</v>
      </c>
    </row>
    <row r="136" spans="1:2" x14ac:dyDescent="0.2">
      <c r="A136" s="4">
        <v>41364</v>
      </c>
      <c r="B136" s="2">
        <v>0.25</v>
      </c>
    </row>
    <row r="137" spans="1:2" x14ac:dyDescent="0.2">
      <c r="A137" s="4">
        <v>41394</v>
      </c>
      <c r="B137" s="2">
        <v>0.25</v>
      </c>
    </row>
    <row r="138" spans="1:2" x14ac:dyDescent="0.2">
      <c r="A138" s="4">
        <v>41425</v>
      </c>
      <c r="B138" s="2">
        <v>0.25</v>
      </c>
    </row>
    <row r="139" spans="1:2" x14ac:dyDescent="0.2">
      <c r="A139" s="4">
        <v>41455</v>
      </c>
      <c r="B139" s="2">
        <v>0.25</v>
      </c>
    </row>
    <row r="140" spans="1:2" x14ac:dyDescent="0.2">
      <c r="A140" s="4">
        <v>41486</v>
      </c>
      <c r="B140" s="2">
        <v>0.25</v>
      </c>
    </row>
    <row r="141" spans="1:2" x14ac:dyDescent="0.2">
      <c r="A141" s="4">
        <v>41517</v>
      </c>
      <c r="B141" s="2">
        <v>0.25</v>
      </c>
    </row>
    <row r="142" spans="1:2" x14ac:dyDescent="0.2">
      <c r="A142" s="4">
        <v>41547</v>
      </c>
      <c r="B142" s="2">
        <v>0.25</v>
      </c>
    </row>
    <row r="143" spans="1:2" x14ac:dyDescent="0.2">
      <c r="A143" s="4">
        <v>41578</v>
      </c>
      <c r="B143" s="2">
        <v>0.25</v>
      </c>
    </row>
    <row r="144" spans="1:2" x14ac:dyDescent="0.2">
      <c r="A144" s="4">
        <v>41608</v>
      </c>
      <c r="B144" s="2">
        <v>0.25</v>
      </c>
    </row>
    <row r="145" spans="1:2" x14ac:dyDescent="0.2">
      <c r="A145" s="4">
        <v>41639</v>
      </c>
      <c r="B145" s="2">
        <v>1.0000000000000001E-5</v>
      </c>
    </row>
    <row r="146" spans="1:2" x14ac:dyDescent="0.2">
      <c r="A146" s="4">
        <v>41670</v>
      </c>
      <c r="B146" s="2">
        <v>1.0000000000000001E-5</v>
      </c>
    </row>
    <row r="147" spans="1:2" x14ac:dyDescent="0.2">
      <c r="A147" s="4">
        <v>41698</v>
      </c>
      <c r="B147" s="2">
        <v>1.0000000000000001E-5</v>
      </c>
    </row>
    <row r="148" spans="1:2" x14ac:dyDescent="0.2">
      <c r="A148" s="4">
        <v>41729</v>
      </c>
      <c r="B148" s="2">
        <v>1.0000000000000001E-5</v>
      </c>
    </row>
    <row r="149" spans="1:2" x14ac:dyDescent="0.2">
      <c r="A149" s="4">
        <v>41759</v>
      </c>
      <c r="B149" s="2">
        <v>1.0000000000000001E-5</v>
      </c>
    </row>
    <row r="150" spans="1:2" x14ac:dyDescent="0.2">
      <c r="A150" s="4">
        <v>41790</v>
      </c>
      <c r="B150" s="2">
        <v>1.0000000000000001E-5</v>
      </c>
    </row>
    <row r="151" spans="1:2" x14ac:dyDescent="0.2">
      <c r="A151" s="4">
        <v>41820</v>
      </c>
      <c r="B151" s="2">
        <v>0</v>
      </c>
    </row>
    <row r="152" spans="1:2" x14ac:dyDescent="0.2">
      <c r="A152" s="4">
        <v>41851</v>
      </c>
      <c r="B152" s="2">
        <v>-0.5</v>
      </c>
    </row>
    <row r="153" spans="1:2" x14ac:dyDescent="0.2">
      <c r="A153" s="4">
        <v>41882</v>
      </c>
      <c r="B153" s="2">
        <v>-0.5</v>
      </c>
    </row>
    <row r="154" spans="1:2" x14ac:dyDescent="0.2">
      <c r="A154" s="4">
        <v>41912</v>
      </c>
      <c r="B154" s="2">
        <v>-0.5</v>
      </c>
    </row>
    <row r="155" spans="1:2" x14ac:dyDescent="0.2">
      <c r="A155" s="4">
        <v>41943</v>
      </c>
      <c r="B155" s="2">
        <v>-0.75</v>
      </c>
    </row>
    <row r="156" spans="1:2" x14ac:dyDescent="0.2">
      <c r="A156" s="4">
        <v>41973</v>
      </c>
      <c r="B156" s="2">
        <v>-0.75</v>
      </c>
    </row>
    <row r="157" spans="1:2" x14ac:dyDescent="0.2">
      <c r="A157" s="4">
        <v>42004</v>
      </c>
      <c r="B157" s="2">
        <v>-0.75</v>
      </c>
    </row>
    <row r="158" spans="1:2" x14ac:dyDescent="0.2">
      <c r="A158" s="4">
        <v>42035</v>
      </c>
      <c r="B158" s="2">
        <v>-0.75</v>
      </c>
    </row>
    <row r="159" spans="1:2" x14ac:dyDescent="0.2">
      <c r="A159" s="4">
        <v>42063</v>
      </c>
      <c r="B159" s="2">
        <v>-0.85</v>
      </c>
    </row>
    <row r="160" spans="1:2" x14ac:dyDescent="0.2">
      <c r="A160" s="4">
        <v>42094</v>
      </c>
      <c r="B160" s="2">
        <v>-1</v>
      </c>
    </row>
    <row r="161" spans="1:2" x14ac:dyDescent="0.2">
      <c r="A161" s="4">
        <v>42124</v>
      </c>
      <c r="B161" s="2">
        <v>-1</v>
      </c>
    </row>
    <row r="162" spans="1:2" x14ac:dyDescent="0.2">
      <c r="A162" s="4">
        <v>42155</v>
      </c>
      <c r="B162" s="2">
        <v>-1</v>
      </c>
    </row>
    <row r="163" spans="1:2" x14ac:dyDescent="0.2">
      <c r="A163" s="4">
        <v>42185</v>
      </c>
      <c r="B163" s="2">
        <v>-1</v>
      </c>
    </row>
    <row r="164" spans="1:2" x14ac:dyDescent="0.2">
      <c r="A164" s="4">
        <v>42216</v>
      </c>
      <c r="B164" s="2">
        <v>-1.1000000000000001</v>
      </c>
    </row>
    <row r="165" spans="1:2" x14ac:dyDescent="0.2">
      <c r="A165" s="4">
        <v>42247</v>
      </c>
      <c r="B165" s="2">
        <v>-1.1000000000000001</v>
      </c>
    </row>
    <row r="166" spans="1:2" x14ac:dyDescent="0.2">
      <c r="A166" s="4">
        <v>42277</v>
      </c>
      <c r="B166" s="2">
        <v>-1.1000000000000001</v>
      </c>
    </row>
    <row r="167" spans="1:2" x14ac:dyDescent="0.2">
      <c r="A167" s="4">
        <v>42308</v>
      </c>
      <c r="B167" s="2">
        <v>-1.1000000000000001</v>
      </c>
    </row>
    <row r="168" spans="1:2" x14ac:dyDescent="0.2">
      <c r="A168" s="4">
        <v>42338</v>
      </c>
      <c r="B168" s="2">
        <v>-1.1000000000000001</v>
      </c>
    </row>
    <row r="169" spans="1:2" x14ac:dyDescent="0.2">
      <c r="A169" s="4">
        <v>42369</v>
      </c>
      <c r="B169" s="2">
        <v>-1.1000000000000001</v>
      </c>
    </row>
    <row r="170" spans="1:2" x14ac:dyDescent="0.2">
      <c r="A170" s="4">
        <v>42400</v>
      </c>
      <c r="B170" s="2">
        <v>-1.1000000000000001</v>
      </c>
    </row>
    <row r="171" spans="1:2" x14ac:dyDescent="0.2">
      <c r="A171" s="4">
        <v>42429</v>
      </c>
      <c r="B171" s="2">
        <v>-1.25</v>
      </c>
    </row>
    <row r="172" spans="1:2" x14ac:dyDescent="0.2">
      <c r="A172" s="4">
        <v>42460</v>
      </c>
      <c r="B172" s="2">
        <v>-1.25</v>
      </c>
    </row>
    <row r="173" spans="1:2" x14ac:dyDescent="0.2">
      <c r="A173" s="4">
        <v>42490</v>
      </c>
      <c r="B173" s="2">
        <v>-1.25</v>
      </c>
    </row>
    <row r="174" spans="1:2" x14ac:dyDescent="0.2">
      <c r="A174" s="4">
        <v>42521</v>
      </c>
      <c r="B174" s="2">
        <v>-1.25</v>
      </c>
    </row>
    <row r="175" spans="1:2" x14ac:dyDescent="0.2">
      <c r="A175" s="4">
        <v>42551</v>
      </c>
      <c r="B175" s="2">
        <v>-1.25</v>
      </c>
    </row>
    <row r="176" spans="1:2" x14ac:dyDescent="0.2">
      <c r="A176" s="4">
        <v>42582</v>
      </c>
      <c r="B176" s="2">
        <v>-1.25</v>
      </c>
    </row>
    <row r="177" spans="1:2" x14ac:dyDescent="0.2">
      <c r="A177" s="4">
        <v>42613</v>
      </c>
      <c r="B177" s="2">
        <v>-1.25</v>
      </c>
    </row>
    <row r="178" spans="1:2" x14ac:dyDescent="0.2">
      <c r="A178" s="4">
        <v>42643</v>
      </c>
      <c r="B178" s="2">
        <v>-1.25</v>
      </c>
    </row>
    <row r="179" spans="1:2" x14ac:dyDescent="0.2">
      <c r="A179" s="4">
        <v>42674</v>
      </c>
      <c r="B179" s="2">
        <v>-1.25</v>
      </c>
    </row>
    <row r="180" spans="1:2" x14ac:dyDescent="0.2">
      <c r="A180" s="4">
        <v>42704</v>
      </c>
      <c r="B180" s="2">
        <v>-1.25</v>
      </c>
    </row>
    <row r="181" spans="1:2" x14ac:dyDescent="0.2">
      <c r="A181" s="4">
        <v>42735</v>
      </c>
      <c r="B181" s="2">
        <v>-1.25</v>
      </c>
    </row>
    <row r="182" spans="1:2" x14ac:dyDescent="0.2">
      <c r="A182" s="4">
        <v>42766</v>
      </c>
      <c r="B182" s="2">
        <v>-1.25</v>
      </c>
    </row>
    <row r="183" spans="1:2" x14ac:dyDescent="0.2">
      <c r="A183" s="4">
        <v>42794</v>
      </c>
      <c r="B183" s="2">
        <v>-1.25</v>
      </c>
    </row>
    <row r="184" spans="1:2" x14ac:dyDescent="0.2">
      <c r="A184" s="4">
        <v>42825</v>
      </c>
      <c r="B184" s="2">
        <v>-1.25</v>
      </c>
    </row>
    <row r="185" spans="1:2" x14ac:dyDescent="0.2">
      <c r="A185" s="4">
        <v>42855</v>
      </c>
      <c r="B185" s="2">
        <v>-1.25</v>
      </c>
    </row>
    <row r="186" spans="1:2" x14ac:dyDescent="0.2">
      <c r="A186" s="4">
        <v>42886</v>
      </c>
      <c r="B186" s="2">
        <v>-1.25</v>
      </c>
    </row>
    <row r="187" spans="1:2" x14ac:dyDescent="0.2">
      <c r="A187" s="4">
        <v>42916</v>
      </c>
      <c r="B187" s="2">
        <v>-1.25</v>
      </c>
    </row>
    <row r="188" spans="1:2" x14ac:dyDescent="0.2">
      <c r="A188" s="4">
        <v>42947</v>
      </c>
      <c r="B188" s="2">
        <v>-1.25</v>
      </c>
    </row>
    <row r="189" spans="1:2" x14ac:dyDescent="0.2">
      <c r="A189" s="4">
        <v>42978</v>
      </c>
      <c r="B189" s="2">
        <v>-1.25</v>
      </c>
    </row>
    <row r="190" spans="1:2" x14ac:dyDescent="0.2">
      <c r="A190" s="4">
        <v>43008</v>
      </c>
      <c r="B190" s="2">
        <v>-1.25</v>
      </c>
    </row>
    <row r="191" spans="1:2" x14ac:dyDescent="0.2">
      <c r="A191" s="4">
        <v>43039</v>
      </c>
      <c r="B191" s="2">
        <v>-1.25</v>
      </c>
    </row>
    <row r="192" spans="1:2" x14ac:dyDescent="0.2">
      <c r="A192" s="4">
        <v>43069</v>
      </c>
      <c r="B192" s="2">
        <v>-1.25</v>
      </c>
    </row>
    <row r="193" spans="1:2" x14ac:dyDescent="0.2">
      <c r="A193" s="4">
        <v>43100</v>
      </c>
      <c r="B193" s="2">
        <v>-1.25</v>
      </c>
    </row>
    <row r="194" spans="1:2" x14ac:dyDescent="0.2">
      <c r="A194" s="4">
        <v>43131</v>
      </c>
      <c r="B194" s="2">
        <v>-1.25</v>
      </c>
    </row>
    <row r="195" spans="1:2" x14ac:dyDescent="0.2">
      <c r="A195" s="4">
        <v>43159</v>
      </c>
      <c r="B195" s="2">
        <v>-1.25</v>
      </c>
    </row>
    <row r="196" spans="1:2" x14ac:dyDescent="0.2">
      <c r="A196" s="4">
        <v>43190</v>
      </c>
      <c r="B196" s="2">
        <v>-1.25</v>
      </c>
    </row>
    <row r="197" spans="1:2" x14ac:dyDescent="0.2">
      <c r="A197" s="4">
        <v>43220</v>
      </c>
      <c r="B197" s="2">
        <v>-1.25</v>
      </c>
    </row>
    <row r="198" spans="1:2" x14ac:dyDescent="0.2">
      <c r="A198" s="4">
        <v>43251</v>
      </c>
      <c r="B198" s="2">
        <v>-1.25</v>
      </c>
    </row>
    <row r="199" spans="1:2" x14ac:dyDescent="0.2">
      <c r="A199" s="4">
        <v>43281</v>
      </c>
      <c r="B199" s="2">
        <v>-1.25</v>
      </c>
    </row>
    <row r="200" spans="1:2" x14ac:dyDescent="0.2">
      <c r="A200" s="4">
        <v>43312</v>
      </c>
      <c r="B200" s="2">
        <v>-1.25</v>
      </c>
    </row>
    <row r="201" spans="1:2" x14ac:dyDescent="0.2">
      <c r="A201" s="4">
        <v>43343</v>
      </c>
      <c r="B201" s="2">
        <v>-1.25</v>
      </c>
    </row>
    <row r="202" spans="1:2" x14ac:dyDescent="0.2">
      <c r="A202" s="4">
        <v>43373</v>
      </c>
      <c r="B202" s="2">
        <v>-1.25</v>
      </c>
    </row>
    <row r="203" spans="1:2" x14ac:dyDescent="0.2">
      <c r="A203" s="4">
        <v>43404</v>
      </c>
      <c r="B203" s="2">
        <v>-1.25</v>
      </c>
    </row>
    <row r="204" spans="1:2" x14ac:dyDescent="0.2">
      <c r="A204" s="4">
        <v>43434</v>
      </c>
      <c r="B204" s="2">
        <v>-1.25</v>
      </c>
    </row>
    <row r="205" spans="1:2" x14ac:dyDescent="0.2">
      <c r="A205" s="4">
        <v>43465</v>
      </c>
      <c r="B205" s="2">
        <v>-1.25</v>
      </c>
    </row>
    <row r="206" spans="1:2" x14ac:dyDescent="0.2">
      <c r="A206" s="4">
        <v>43496</v>
      </c>
      <c r="B206" s="2">
        <v>-1</v>
      </c>
    </row>
    <row r="207" spans="1:2" x14ac:dyDescent="0.2">
      <c r="A207" s="4">
        <v>43524</v>
      </c>
      <c r="B207" s="2">
        <v>-1</v>
      </c>
    </row>
    <row r="208" spans="1:2" x14ac:dyDescent="0.2">
      <c r="A208" s="4">
        <v>43555</v>
      </c>
      <c r="B208" s="2">
        <v>-1</v>
      </c>
    </row>
    <row r="209" spans="1:2" x14ac:dyDescent="0.2">
      <c r="A209" s="4">
        <v>43585</v>
      </c>
      <c r="B209" s="2">
        <v>-1</v>
      </c>
    </row>
    <row r="210" spans="1:2" x14ac:dyDescent="0.2">
      <c r="A210" s="4">
        <v>43616</v>
      </c>
      <c r="B210" s="2">
        <v>-1</v>
      </c>
    </row>
    <row r="211" spans="1:2" x14ac:dyDescent="0.2">
      <c r="A211" s="4">
        <v>43646</v>
      </c>
      <c r="B211" s="2">
        <v>-1</v>
      </c>
    </row>
    <row r="212" spans="1:2" x14ac:dyDescent="0.2">
      <c r="A212" s="4">
        <v>43677</v>
      </c>
      <c r="B212" s="2">
        <v>-1</v>
      </c>
    </row>
    <row r="213" spans="1:2" x14ac:dyDescent="0.2">
      <c r="A213" s="4">
        <v>43708</v>
      </c>
      <c r="B213" s="2">
        <v>-1</v>
      </c>
    </row>
    <row r="214" spans="1:2" x14ac:dyDescent="0.2">
      <c r="A214" s="4">
        <v>43738</v>
      </c>
      <c r="B214" s="2">
        <v>-1</v>
      </c>
    </row>
    <row r="215" spans="1:2" x14ac:dyDescent="0.2">
      <c r="A215" s="4">
        <v>43769</v>
      </c>
      <c r="B215" s="2">
        <v>-0.35</v>
      </c>
    </row>
    <row r="216" spans="1:2" x14ac:dyDescent="0.2">
      <c r="A216" s="4">
        <v>43799</v>
      </c>
      <c r="B216" s="2">
        <v>-0.35</v>
      </c>
    </row>
    <row r="217" spans="1:2" x14ac:dyDescent="0.2">
      <c r="A217" s="4">
        <v>43830</v>
      </c>
      <c r="B217" s="2">
        <v>-0.35</v>
      </c>
    </row>
    <row r="218" spans="1:2" x14ac:dyDescent="0.2">
      <c r="A218" s="4">
        <v>43861</v>
      </c>
      <c r="B218" s="2">
        <v>-0.1</v>
      </c>
    </row>
    <row r="219" spans="1:2" x14ac:dyDescent="0.2">
      <c r="A219" s="4">
        <v>43890</v>
      </c>
      <c r="B219" s="2">
        <v>-0.1</v>
      </c>
    </row>
    <row r="220" spans="1:2" x14ac:dyDescent="0.2">
      <c r="A220" s="4">
        <v>43921</v>
      </c>
      <c r="B220" s="2">
        <v>-0.1</v>
      </c>
    </row>
    <row r="221" spans="1:2" x14ac:dyDescent="0.2">
      <c r="A221" s="4">
        <v>43951</v>
      </c>
      <c r="B221" s="2">
        <v>-0.1</v>
      </c>
    </row>
    <row r="222" spans="1:2" x14ac:dyDescent="0.2">
      <c r="A222" s="4">
        <v>43982</v>
      </c>
      <c r="B222" s="2">
        <v>-0.1</v>
      </c>
    </row>
    <row r="223" spans="1:2" x14ac:dyDescent="0.2">
      <c r="A223" s="4">
        <v>44012</v>
      </c>
      <c r="B223" s="2">
        <v>-0.1</v>
      </c>
    </row>
    <row r="224" spans="1:2" x14ac:dyDescent="0.2">
      <c r="A224" s="4">
        <v>44043</v>
      </c>
      <c r="B224" s="2">
        <v>-0.1</v>
      </c>
    </row>
    <row r="225" spans="1:2" x14ac:dyDescent="0.2">
      <c r="A225" s="4">
        <v>44074</v>
      </c>
      <c r="B225" s="2">
        <v>-0.1</v>
      </c>
    </row>
    <row r="226" spans="1:2" x14ac:dyDescent="0.2">
      <c r="A226" s="4">
        <v>44104</v>
      </c>
      <c r="B226" s="2">
        <v>-0.1</v>
      </c>
    </row>
    <row r="227" spans="1:2" x14ac:dyDescent="0.2">
      <c r="A227" s="4">
        <v>44135</v>
      </c>
      <c r="B227" s="2">
        <v>-0.1</v>
      </c>
    </row>
    <row r="228" spans="1:2" x14ac:dyDescent="0.2">
      <c r="A228" s="4">
        <v>44165</v>
      </c>
      <c r="B228" s="2">
        <v>-0.1</v>
      </c>
    </row>
    <row r="229" spans="1:2" x14ac:dyDescent="0.2">
      <c r="A229" s="4">
        <v>44196</v>
      </c>
      <c r="B229" s="2">
        <v>-0.1</v>
      </c>
    </row>
    <row r="230" spans="1:2" x14ac:dyDescent="0.2">
      <c r="A230" s="4">
        <v>44227</v>
      </c>
      <c r="B230" s="2">
        <v>-0.1</v>
      </c>
    </row>
    <row r="231" spans="1:2" x14ac:dyDescent="0.2">
      <c r="A231" s="4">
        <v>44255</v>
      </c>
      <c r="B231" s="2">
        <v>-0.1</v>
      </c>
    </row>
    <row r="232" spans="1:2" x14ac:dyDescent="0.2">
      <c r="A232" s="4">
        <v>44286</v>
      </c>
      <c r="B232" s="2">
        <v>-0.1</v>
      </c>
    </row>
    <row r="233" spans="1:2" x14ac:dyDescent="0.2">
      <c r="A233" s="4">
        <v>44316</v>
      </c>
      <c r="B233" s="2">
        <v>-0.1</v>
      </c>
    </row>
    <row r="234" spans="1:2" x14ac:dyDescent="0.2">
      <c r="A234" s="4">
        <v>44347</v>
      </c>
      <c r="B234" s="2">
        <v>-0.1</v>
      </c>
    </row>
    <row r="235" spans="1:2" x14ac:dyDescent="0.2">
      <c r="A235" s="4">
        <v>44377</v>
      </c>
      <c r="B235" s="2">
        <v>-0.1</v>
      </c>
    </row>
    <row r="236" spans="1:2" x14ac:dyDescent="0.2">
      <c r="A236" s="4">
        <v>44408</v>
      </c>
      <c r="B236" s="2">
        <v>-0.1</v>
      </c>
    </row>
    <row r="237" spans="1:2" x14ac:dyDescent="0.2">
      <c r="A237" s="4">
        <v>44439</v>
      </c>
      <c r="B237" s="2">
        <v>-0.1</v>
      </c>
    </row>
    <row r="238" spans="1:2" x14ac:dyDescent="0.2">
      <c r="A238" s="4">
        <v>44469</v>
      </c>
      <c r="B238" s="2">
        <v>-0.1</v>
      </c>
    </row>
    <row r="239" spans="1:2" x14ac:dyDescent="0.2">
      <c r="A239" s="4">
        <v>44500</v>
      </c>
      <c r="B239" s="2">
        <v>-0.1</v>
      </c>
    </row>
    <row r="240" spans="1:2" x14ac:dyDescent="0.2">
      <c r="A240" s="4">
        <v>44530</v>
      </c>
      <c r="B240" s="2">
        <v>-0.1</v>
      </c>
    </row>
    <row r="241" spans="1:2" x14ac:dyDescent="0.2">
      <c r="A241" s="4">
        <v>44561</v>
      </c>
      <c r="B241" s="2">
        <v>-0.1</v>
      </c>
    </row>
    <row r="242" spans="1:2" x14ac:dyDescent="0.2">
      <c r="A242" s="4">
        <v>44592</v>
      </c>
      <c r="B242" s="2">
        <v>-0.1</v>
      </c>
    </row>
    <row r="243" spans="1:2" x14ac:dyDescent="0.2">
      <c r="A243" s="4">
        <v>44620</v>
      </c>
      <c r="B243" s="2">
        <v>-0.1</v>
      </c>
    </row>
    <row r="244" spans="1:2" x14ac:dyDescent="0.2">
      <c r="A244" s="4">
        <v>44651</v>
      </c>
      <c r="B244" s="2">
        <v>-0.1</v>
      </c>
    </row>
    <row r="245" spans="1:2" x14ac:dyDescent="0.2">
      <c r="A245" s="4">
        <v>44681</v>
      </c>
      <c r="B245" s="2">
        <v>-0.1</v>
      </c>
    </row>
    <row r="246" spans="1:2" x14ac:dyDescent="0.2">
      <c r="A246" s="4">
        <v>44712</v>
      </c>
      <c r="B246" s="2">
        <v>0.15</v>
      </c>
    </row>
    <row r="247" spans="1:2" x14ac:dyDescent="0.2">
      <c r="A247" s="4">
        <v>44742</v>
      </c>
      <c r="B247" s="2">
        <v>0.15</v>
      </c>
    </row>
    <row r="248" spans="1:2" x14ac:dyDescent="0.2">
      <c r="A248" s="4">
        <v>44773</v>
      </c>
      <c r="B248" s="2">
        <v>0.65</v>
      </c>
    </row>
    <row r="249" spans="1:2" x14ac:dyDescent="0.2">
      <c r="A249" s="4">
        <v>44804</v>
      </c>
      <c r="B249" s="2">
        <v>0.65</v>
      </c>
    </row>
    <row r="250" spans="1:2" x14ac:dyDescent="0.2">
      <c r="A250" s="4">
        <v>44834</v>
      </c>
      <c r="B250" s="2">
        <v>1.65</v>
      </c>
    </row>
    <row r="251" spans="1:2" x14ac:dyDescent="0.2">
      <c r="A251" s="4">
        <v>44865</v>
      </c>
      <c r="B251" s="2">
        <v>1.65</v>
      </c>
    </row>
    <row r="252" spans="1:2" x14ac:dyDescent="0.2">
      <c r="A252" s="4">
        <v>44895</v>
      </c>
      <c r="B252" s="2">
        <v>2.4</v>
      </c>
    </row>
    <row r="253" spans="1:2" x14ac:dyDescent="0.2">
      <c r="A253" s="4">
        <v>44926</v>
      </c>
      <c r="B253" s="2">
        <v>2.4</v>
      </c>
    </row>
    <row r="254" spans="1:2" x14ac:dyDescent="0.2">
      <c r="A254" s="4">
        <v>44957</v>
      </c>
      <c r="B254" s="2">
        <v>2.4</v>
      </c>
    </row>
    <row r="255" spans="1:2" x14ac:dyDescent="0.2">
      <c r="A255" s="4">
        <v>44985</v>
      </c>
      <c r="B255" s="2">
        <v>2.9</v>
      </c>
    </row>
    <row r="256" spans="1:2" x14ac:dyDescent="0.2">
      <c r="A256" s="4">
        <v>45016</v>
      </c>
      <c r="B256" s="2">
        <v>2.9</v>
      </c>
    </row>
    <row r="257" spans="1:2" x14ac:dyDescent="0.2">
      <c r="A257" s="4">
        <v>45046</v>
      </c>
      <c r="B257" s="2">
        <v>2.9</v>
      </c>
    </row>
    <row r="258" spans="1:2" x14ac:dyDescent="0.2">
      <c r="A258" s="4">
        <v>45077</v>
      </c>
      <c r="B258" s="2">
        <v>3.4</v>
      </c>
    </row>
    <row r="259" spans="1:2" x14ac:dyDescent="0.2">
      <c r="A259" s="4">
        <v>45107</v>
      </c>
      <c r="B259" s="2">
        <v>3.4</v>
      </c>
    </row>
    <row r="260" spans="1:2" x14ac:dyDescent="0.2">
      <c r="A260" s="4">
        <v>45138</v>
      </c>
      <c r="B260" s="2">
        <v>3.65</v>
      </c>
    </row>
    <row r="261" spans="1:2" x14ac:dyDescent="0.2">
      <c r="A261" s="4">
        <v>45169</v>
      </c>
      <c r="B261" s="2">
        <v>3.65</v>
      </c>
    </row>
    <row r="262" spans="1:2" x14ac:dyDescent="0.2">
      <c r="A262" s="4">
        <v>45199</v>
      </c>
      <c r="B262" s="2">
        <v>3.9</v>
      </c>
    </row>
    <row r="263" spans="1:2" x14ac:dyDescent="0.2">
      <c r="A263" s="4">
        <v>45230</v>
      </c>
      <c r="B263" s="2">
        <v>3.9</v>
      </c>
    </row>
    <row r="264" spans="1:2" x14ac:dyDescent="0.2">
      <c r="A264" s="4">
        <v>45260</v>
      </c>
      <c r="B264" s="2">
        <v>3.9</v>
      </c>
    </row>
    <row r="265" spans="1:2" x14ac:dyDescent="0.2">
      <c r="A265" s="4">
        <v>45291</v>
      </c>
      <c r="B265" s="2">
        <v>3.9</v>
      </c>
    </row>
    <row r="266" spans="1:2" x14ac:dyDescent="0.2">
      <c r="A266" s="4">
        <v>45322</v>
      </c>
      <c r="B266" s="2">
        <v>3.9</v>
      </c>
    </row>
    <row r="267" spans="1:2" x14ac:dyDescent="0.2">
      <c r="A267" s="4">
        <v>45351</v>
      </c>
      <c r="B267" s="2">
        <v>3.9</v>
      </c>
    </row>
    <row r="268" spans="1:2" x14ac:dyDescent="0.2">
      <c r="A268" s="4">
        <v>45382</v>
      </c>
      <c r="B268" s="2">
        <v>3.9</v>
      </c>
    </row>
    <row r="269" spans="1:2" x14ac:dyDescent="0.2">
      <c r="A269" s="4">
        <v>45412</v>
      </c>
      <c r="B269" s="2">
        <v>3.9</v>
      </c>
    </row>
    <row r="270" spans="1:2" x14ac:dyDescent="0.2">
      <c r="A270" s="4">
        <v>45443</v>
      </c>
      <c r="B270" s="2">
        <v>3.65</v>
      </c>
    </row>
    <row r="271" spans="1:2" x14ac:dyDescent="0.2">
      <c r="A271" s="4">
        <v>45473</v>
      </c>
      <c r="B271" s="2">
        <v>3.65</v>
      </c>
    </row>
    <row r="272" spans="1:2" x14ac:dyDescent="0.2">
      <c r="A272" s="4">
        <v>45504</v>
      </c>
      <c r="B272" s="2">
        <v>3.65</v>
      </c>
    </row>
    <row r="273" spans="1:2" x14ac:dyDescent="0.2">
      <c r="A273" s="4">
        <v>45535</v>
      </c>
      <c r="B273" s="2">
        <v>3.4</v>
      </c>
    </row>
    <row r="274" spans="1:2" x14ac:dyDescent="0.2">
      <c r="A274" s="4">
        <v>45565</v>
      </c>
      <c r="B274" s="2">
        <v>3.4</v>
      </c>
    </row>
    <row r="275" spans="1:2" x14ac:dyDescent="0.2">
      <c r="A275" s="4">
        <v>45596</v>
      </c>
      <c r="B275" s="2">
        <v>3.15</v>
      </c>
    </row>
    <row r="276" spans="1:2" x14ac:dyDescent="0.2">
      <c r="A276" s="4">
        <v>45626</v>
      </c>
      <c r="B276" s="2">
        <v>2.65</v>
      </c>
    </row>
    <row r="277" spans="1:2" x14ac:dyDescent="0.2">
      <c r="A277" s="4">
        <v>45657</v>
      </c>
      <c r="B277" s="2">
        <v>2.65</v>
      </c>
    </row>
    <row r="278" spans="1:2" x14ac:dyDescent="0.2">
      <c r="A278" s="4">
        <v>45688</v>
      </c>
      <c r="B278" s="2">
        <v>2.4</v>
      </c>
    </row>
    <row r="279" spans="1:2" x14ac:dyDescent="0.2">
      <c r="A279" s="4">
        <v>45716</v>
      </c>
      <c r="B279" s="2">
        <v>2.15</v>
      </c>
    </row>
    <row r="280" spans="1:2" x14ac:dyDescent="0.2">
      <c r="A280" s="4">
        <v>45747</v>
      </c>
      <c r="B280" s="2">
        <v>2.15</v>
      </c>
    </row>
    <row r="281" spans="1:2" x14ac:dyDescent="0.2">
      <c r="A281" s="4">
        <v>45777</v>
      </c>
      <c r="B281" s="2">
        <v>2.15</v>
      </c>
    </row>
    <row r="282" spans="1:2" x14ac:dyDescent="0.2">
      <c r="A282" s="4">
        <v>45808</v>
      </c>
      <c r="B282" s="2">
        <v>2.15</v>
      </c>
    </row>
    <row r="283" spans="1:2" x14ac:dyDescent="0.2">
      <c r="A283" s="4">
        <v>45838</v>
      </c>
      <c r="B283" s="2">
        <v>1.9</v>
      </c>
    </row>
    <row r="284" spans="1:2" x14ac:dyDescent="0.2">
      <c r="A284" s="4">
        <v>45869</v>
      </c>
      <c r="B284" s="2">
        <v>1.9</v>
      </c>
    </row>
    <row r="285" spans="1:2" x14ac:dyDescent="0.2">
      <c r="A285" s="4">
        <v>45900</v>
      </c>
      <c r="B285" s="2">
        <v>1.9</v>
      </c>
    </row>
    <row r="286" spans="1:2" x14ac:dyDescent="0.2">
      <c r="A286" s="4">
        <v>45930</v>
      </c>
      <c r="B286" s="2">
        <v>1.9</v>
      </c>
    </row>
    <row r="287" spans="1:2" x14ac:dyDescent="0.2">
      <c r="A287" s="4">
        <v>45961</v>
      </c>
      <c r="B287" s="2">
        <v>1.65</v>
      </c>
    </row>
    <row r="288" spans="1:2" x14ac:dyDescent="0.2">
      <c r="A288" s="4">
        <v>45991</v>
      </c>
      <c r="B288" s="2">
        <v>1.65</v>
      </c>
    </row>
    <row r="289" spans="1:2" x14ac:dyDescent="0.2">
      <c r="A289" s="4">
        <v>46022</v>
      </c>
      <c r="B289" s="2">
        <v>1.65</v>
      </c>
    </row>
    <row r="290" spans="1:2" x14ac:dyDescent="0.2">
      <c r="B290" s="2"/>
    </row>
    <row r="291" spans="1:2" x14ac:dyDescent="0.2">
      <c r="A291" s="3" t="s">
        <v>0</v>
      </c>
    </row>
    <row r="292" spans="1:2" x14ac:dyDescent="0.2">
      <c r="A292" s="3" t="s">
        <v>1</v>
      </c>
    </row>
    <row r="293" spans="1:2" x14ac:dyDescent="0.2">
      <c r="A293" s="3" t="s">
        <v>2</v>
      </c>
    </row>
    <row r="294" spans="1:2" x14ac:dyDescent="0.2">
      <c r="A294" s="3" t="s">
        <v>3</v>
      </c>
    </row>
    <row r="296" spans="1:2" x14ac:dyDescent="0.2">
      <c r="A296" s="3" t="s">
        <v>4</v>
      </c>
    </row>
    <row r="297" spans="1:2" x14ac:dyDescent="0.2">
      <c r="A297" s="3" t="s">
        <v>5</v>
      </c>
    </row>
    <row r="299" spans="1:2" x14ac:dyDescent="0.2">
      <c r="A299" s="3" t="s">
        <v>6</v>
      </c>
    </row>
    <row r="300" spans="1:2" x14ac:dyDescent="0.2">
      <c r="A300" s="3" t="s">
        <v>7</v>
      </c>
    </row>
    <row r="302" spans="1:2" x14ac:dyDescent="0.2">
      <c r="A302" s="3" t="s">
        <v>8</v>
      </c>
    </row>
    <row r="303" spans="1:2" x14ac:dyDescent="0.2">
      <c r="A303" s="3" t="s">
        <v>9</v>
      </c>
    </row>
    <row r="304" spans="1:2" x14ac:dyDescent="0.2">
      <c r="A304" s="3" t="s">
        <v>10</v>
      </c>
    </row>
    <row r="305" spans="1:1" x14ac:dyDescent="0.2">
      <c r="A305" s="3" t="s">
        <v>11</v>
      </c>
    </row>
    <row r="310" spans="1:1" x14ac:dyDescent="0.2">
      <c r="A310" s="3" t="s">
        <v>12</v>
      </c>
    </row>
    <row r="311" spans="1:1" x14ac:dyDescent="0.2">
      <c r="A311" s="3" t="s">
        <v>13</v>
      </c>
    </row>
    <row r="313" spans="1:1" x14ac:dyDescent="0.2">
      <c r="A313" s="3" t="s">
        <v>14</v>
      </c>
    </row>
    <row r="314" spans="1:1" x14ac:dyDescent="0.2">
      <c r="A314" s="3" t="s">
        <v>15</v>
      </c>
    </row>
    <row r="317" spans="1:1" x14ac:dyDescent="0.2">
      <c r="A317" s="3" t="s">
        <v>16</v>
      </c>
    </row>
    <row r="318" spans="1:1" x14ac:dyDescent="0.2">
      <c r="A318" s="3" t="s">
        <v>17</v>
      </c>
    </row>
    <row r="323" spans="1:1" x14ac:dyDescent="0.2">
      <c r="A323" s="3" t="s">
        <v>18</v>
      </c>
    </row>
    <row r="325" spans="1:1" x14ac:dyDescent="0.2">
      <c r="A325" s="3" t="s">
        <v>19</v>
      </c>
    </row>
    <row r="326" spans="1:1" x14ac:dyDescent="0.2">
      <c r="A326" s="3" t="s">
        <v>20</v>
      </c>
    </row>
    <row r="328" spans="1:1" x14ac:dyDescent="0.2">
      <c r="A328" s="3" t="s">
        <v>21</v>
      </c>
    </row>
    <row r="329" spans="1:1" x14ac:dyDescent="0.2">
      <c r="A329" s="3"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inflation</vt:lpstr>
      <vt:lpstr>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Dahl, Nils Malkus</cp:lastModifiedBy>
  <dcterms:created xsi:type="dcterms:W3CDTF">2026-02-02T18:48:04Z</dcterms:created>
  <dcterms:modified xsi:type="dcterms:W3CDTF">2026-02-08T11:53:54Z</dcterms:modified>
</cp:coreProperties>
</file>