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uec\Desktop\Studium\SS 18\GLET\Labor\GLET-Service-\Labor 1\"/>
    </mc:Choice>
  </mc:AlternateContent>
  <xr:revisionPtr revIDLastSave="0" documentId="8_{D8DE2967-9FA1-4308-8B5A-1C9B7B8872DB}" xr6:coauthVersionLast="32" xr6:coauthVersionMax="32" xr10:uidLastSave="{00000000-0000-0000-0000-000000000000}"/>
  <bookViews>
    <workbookView xWindow="0" yWindow="0" windowWidth="19200" windowHeight="7100" xr2:uid="{6A38B67F-786F-4120-94F9-5E70575D5DC8}"/>
  </bookViews>
  <sheets>
    <sheet name="Tabelle1" sheetId="1" r:id="rId1"/>
  </sheets>
  <externalReferences>
    <externalReference r:id="rId2"/>
  </externalReferences>
  <definedNames>
    <definedName name="_xlnm.Print_Area" localSheetId="0">Tabelle1!$A$1:$E$13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<sst xmlns="http://schemas.openxmlformats.org/spreadsheetml/2006/main" count="6" uniqueCount="6">
  <si>
    <t>Temperatur</t>
  </si>
  <si>
    <t>Differenz [mV]</t>
  </si>
  <si>
    <t>Brückenspannungen(Messwerte) ohne Innenwiderstand [mV]</t>
  </si>
  <si>
    <t>Brückenspannungen(theoretisch) mit verrechnetem Widerstand [mV]</t>
  </si>
  <si>
    <t xml:space="preserve">Brückenspannung(theoretisch) ohne verrechnetem Widerstand[mV] </t>
  </si>
  <si>
    <t>Differenz der Theoretischen und der gemessenen Brückenspannungen unter berücksichtigung des Innenwiderstands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</si>
</sst>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lat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9854-78AC-48E0-8CF5-321813E9BAD2}">
  <sheetPr>
    <pageSetUpPr fitToPage="1"/>
  </sheetPr>
  <dimension ref="A1:L15"/>
  <sheetViews>
    <sheetView tabSelected="1" workbookViewId="0">
      <selection activeCell="F7" sqref="F7"/>
    </sheetView>
  </sheetViews>
  <sheetFormatPr baseColWidth="10" defaultRowHeight="14.5" x14ac:dyDescent="0.35"/>
  <cols>
    <col min="2" max="2" width="24" bestFit="1" customWidth="1"/>
    <col min="3" max="3" width="22.54296875" customWidth="1"/>
    <col min="4" max="4" width="12.90625" bestFit="1" customWidth="1"/>
    <col min="5" max="5" width="17.453125" customWidth="1"/>
    <col min="6" max="6" width="23.54296875" customWidth="1"/>
  </cols>
  <sheetData>
    <row r="1" spans="1:12" ht="89" customHeight="1" x14ac:dyDescent="0.35">
      <c r="A1" s="7" t="s">
        <v>0</v>
      </c>
      <c r="B1" s="6" t="s">
        <v>4</v>
      </c>
      <c r="C1" s="6" t="s">
        <v>3</v>
      </c>
      <c r="D1" s="6" t="s">
        <v>1</v>
      </c>
      <c r="E1" s="9" t="s">
        <v>2</v>
      </c>
      <c r="F1" s="8" t="s">
        <v>5</v>
      </c>
    </row>
    <row r="2" spans="1:12" x14ac:dyDescent="0.35">
      <c r="A2" s="3">
        <v>25</v>
      </c>
      <c r="B2" s="3">
        <v>9.163411</v>
      </c>
      <c r="C2" s="3">
        <v>16.465343034841041</v>
      </c>
      <c r="D2" s="3">
        <f>(C2-B2)</f>
        <v>7.301932034841041</v>
      </c>
      <c r="E2" s="4">
        <v>9.6980678311033692</v>
      </c>
      <c r="F2" s="3">
        <f>E2-B2</f>
        <v>0.53465683110336926</v>
      </c>
    </row>
    <row r="3" spans="1:12" x14ac:dyDescent="0.35">
      <c r="A3" s="3">
        <v>30</v>
      </c>
      <c r="B3" s="3">
        <v>10.983536000000001</v>
      </c>
      <c r="C3" s="3">
        <v>18.280042316202728</v>
      </c>
      <c r="D3" s="3">
        <f t="shared" ref="D3:D13" si="0">(C3-B3)</f>
        <v>7.296506316202727</v>
      </c>
      <c r="E3" s="4">
        <v>11.11405954346068</v>
      </c>
      <c r="F3" s="3">
        <f t="shared" ref="F3:F13" si="1">E3-B3</f>
        <v>0.13052354346067929</v>
      </c>
    </row>
    <row r="4" spans="1:12" x14ac:dyDescent="0.35">
      <c r="A4" s="3">
        <v>35</v>
      </c>
      <c r="B4" s="3">
        <v>12.799493</v>
      </c>
      <c r="C4" s="3">
        <v>20.090588480110029</v>
      </c>
      <c r="D4" s="3">
        <f t="shared" si="0"/>
        <v>7.2910954801100285</v>
      </c>
      <c r="E4" s="4">
        <v>11.954189757279337</v>
      </c>
      <c r="F4" s="3">
        <f>(E4-B4)*(-1)</f>
        <v>0.8453032427206626</v>
      </c>
    </row>
    <row r="5" spans="1:12" x14ac:dyDescent="0.35">
      <c r="A5" s="3">
        <v>40</v>
      </c>
      <c r="B5" s="3">
        <v>14.612228</v>
      </c>
      <c r="C5" s="3">
        <v>21.897923910401129</v>
      </c>
      <c r="D5" s="3">
        <f t="shared" si="0"/>
        <v>7.2856959104011292</v>
      </c>
      <c r="E5" s="4">
        <v>13.394219960407153</v>
      </c>
      <c r="F5" s="3">
        <f t="shared" ref="F5:F13" si="2">(E5-B5)*(-1)</f>
        <v>1.2180080395928474</v>
      </c>
    </row>
    <row r="6" spans="1:12" x14ac:dyDescent="0.35">
      <c r="A6" s="3">
        <v>45</v>
      </c>
      <c r="B6" s="3">
        <v>16.419873000000003</v>
      </c>
      <c r="C6" s="3">
        <v>23.700186338561636</v>
      </c>
      <c r="D6" s="3">
        <f t="shared" si="0"/>
        <v>7.2803133385616334</v>
      </c>
      <c r="E6" s="4">
        <v>14.234109104687034</v>
      </c>
      <c r="F6" s="3">
        <f t="shared" si="2"/>
        <v>2.1857638953129683</v>
      </c>
    </row>
    <row r="7" spans="1:12" ht="15.5" x14ac:dyDescent="0.35">
      <c r="A7" s="3">
        <v>50</v>
      </c>
      <c r="B7" s="3">
        <v>18.224309000000002</v>
      </c>
      <c r="C7" s="3">
        <v>25.499252049920319</v>
      </c>
      <c r="D7" s="3">
        <f t="shared" si="0"/>
        <v>7.2749430499203172</v>
      </c>
      <c r="E7" s="5">
        <v>15.073898915580401</v>
      </c>
      <c r="F7" s="3">
        <f t="shared" si="2"/>
        <v>3.150410084419601</v>
      </c>
      <c r="I7" s="1"/>
      <c r="J7" s="1"/>
      <c r="K7" s="1"/>
      <c r="L7" s="2"/>
    </row>
    <row r="8" spans="1:12" x14ac:dyDescent="0.35">
      <c r="A8" s="3">
        <v>55</v>
      </c>
      <c r="B8" s="3">
        <v>20.024608000000001</v>
      </c>
      <c r="C8" s="3">
        <v>27.294194064270137</v>
      </c>
      <c r="D8" s="3">
        <f t="shared" si="0"/>
        <v>7.2695860642701362</v>
      </c>
      <c r="E8" s="4">
        <v>16.113569066053302</v>
      </c>
      <c r="F8" s="3">
        <f t="shared" si="2"/>
        <v>3.9110389339466991</v>
      </c>
      <c r="I8" s="2"/>
      <c r="J8" s="2"/>
      <c r="K8" s="2"/>
      <c r="L8" s="2"/>
    </row>
    <row r="9" spans="1:12" x14ac:dyDescent="0.35">
      <c r="A9" s="3">
        <v>60</v>
      </c>
      <c r="B9" s="3">
        <v>21.820775999999999</v>
      </c>
      <c r="C9" s="3">
        <v>29.08502001997104</v>
      </c>
      <c r="D9" s="3">
        <f t="shared" si="0"/>
        <v>7.2642440199710414</v>
      </c>
      <c r="E9" s="4">
        <v>17.253119921304176</v>
      </c>
      <c r="F9" s="3">
        <f t="shared" si="2"/>
        <v>4.5676560786958227</v>
      </c>
      <c r="I9" s="2"/>
      <c r="J9" s="2"/>
      <c r="K9" s="2"/>
      <c r="L9" s="2"/>
    </row>
    <row r="10" spans="1:12" x14ac:dyDescent="0.35">
      <c r="A10" s="3">
        <v>65</v>
      </c>
      <c r="B10" s="3">
        <v>23.612821</v>
      </c>
      <c r="C10" s="3">
        <v>30.871737529999386</v>
      </c>
      <c r="D10" s="3">
        <f t="shared" si="0"/>
        <v>7.2589165299993859</v>
      </c>
      <c r="E10" s="4">
        <v>18.69255184503097</v>
      </c>
      <c r="F10" s="3">
        <f t="shared" si="2"/>
        <v>4.9202691549690307</v>
      </c>
      <c r="I10" s="2"/>
      <c r="J10" s="2"/>
      <c r="K10" s="2"/>
      <c r="L10" s="2"/>
    </row>
    <row r="11" spans="1:12" x14ac:dyDescent="0.35">
      <c r="A11" s="3">
        <v>70</v>
      </c>
      <c r="B11" s="3">
        <v>25.400751999999997</v>
      </c>
      <c r="C11" s="3">
        <v>32.654354182040656</v>
      </c>
      <c r="D11" s="3">
        <f t="shared" si="0"/>
        <v>7.2536021820406589</v>
      </c>
      <c r="E11" s="4">
        <v>19.631865199437289</v>
      </c>
      <c r="F11" s="3">
        <f t="shared" si="2"/>
        <v>5.7688868005627079</v>
      </c>
      <c r="I11" s="2"/>
      <c r="J11" s="2"/>
      <c r="K11" s="2"/>
      <c r="L11" s="2"/>
    </row>
    <row r="12" spans="1:12" x14ac:dyDescent="0.35">
      <c r="A12" s="3">
        <v>75</v>
      </c>
      <c r="B12" s="3">
        <v>27.184574999999999</v>
      </c>
      <c r="C12" s="3">
        <v>34.432877538574935</v>
      </c>
      <c r="D12" s="3">
        <f t="shared" si="0"/>
        <v>7.2483025385749364</v>
      </c>
      <c r="E12" s="4">
        <v>20.471060345241263</v>
      </c>
      <c r="F12" s="3">
        <f t="shared" si="2"/>
        <v>6.7135146547587361</v>
      </c>
      <c r="I12" s="2"/>
      <c r="J12" s="2"/>
      <c r="K12" s="2"/>
      <c r="L12" s="2"/>
    </row>
    <row r="13" spans="1:12" x14ac:dyDescent="0.35">
      <c r="A13" s="3">
        <v>80</v>
      </c>
      <c r="B13" s="3">
        <v>28.965230000000002</v>
      </c>
      <c r="C13" s="3">
        <v>36.208244309650638</v>
      </c>
      <c r="D13" s="3">
        <f t="shared" si="0"/>
        <v>7.2430143096506363</v>
      </c>
      <c r="E13" s="5">
        <v>24.310158096973538</v>
      </c>
      <c r="F13" s="3">
        <f t="shared" si="2"/>
        <v>4.6550719030264638</v>
      </c>
      <c r="I13" s="2"/>
      <c r="J13" s="2"/>
      <c r="K13" s="2"/>
      <c r="L13" s="2"/>
    </row>
    <row r="14" spans="1:12" x14ac:dyDescent="0.35">
      <c r="E14" s="2"/>
      <c r="F14" s="2"/>
      <c r="G14" s="2"/>
      <c r="H14" s="2"/>
      <c r="I14" s="2"/>
      <c r="J14" s="2"/>
      <c r="K14" s="2"/>
      <c r="L14" s="2"/>
    </row>
    <row r="15" spans="1:12" x14ac:dyDescent="0.35">
      <c r="E15" s="2"/>
      <c r="F15" s="2"/>
      <c r="G15" s="2"/>
      <c r="H15" s="2"/>
      <c r="I15" s="2"/>
      <c r="J15" s="2"/>
      <c r="K15" s="2"/>
      <c r="L15" s="2"/>
    </row>
  </sheetData>
  <pageMargins left="0.7" right="0.7" top="0.78740157499999996" bottom="0.78740157499999996" header="0.3" footer="0.3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n.hueckstaedt@gm.de</dc:creator>
  <cp:lastModifiedBy>n.hueckstaedt@gm.de</cp:lastModifiedBy>
  <cp:lastPrinted>2018-05-23T10:32:06Z</cp:lastPrinted>
  <dcterms:created xsi:type="dcterms:W3CDTF">2018-05-23T10:05:49Z</dcterms:created>
  <dcterms:modified xsi:type="dcterms:W3CDTF">2018-05-23T11:12:42Z</dcterms:modified>
</cp:coreProperties>
</file>