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ra Parapani\Desktop\"/>
    </mc:Choice>
  </mc:AlternateContent>
  <xr:revisionPtr revIDLastSave="0" documentId="13_ncr:1_{DBF8F4DB-B469-429C-A1B2-897675D51604}" xr6:coauthVersionLast="47" xr6:coauthVersionMax="47" xr10:uidLastSave="{00000000-0000-0000-0000-000000000000}"/>
  <bookViews>
    <workbookView xWindow="-108" yWindow="-108" windowWidth="19416" windowHeight="10416" tabRatio="723" firstSheet="6" activeTab="14" xr2:uid="{518DF05E-7FB1-41CB-967D-106A3375EE20}"/>
  </bookViews>
  <sheets>
    <sheet name="New_Shit" sheetId="5" state="hidden" r:id="rId1"/>
    <sheet name="Detectron2" sheetId="1" state="hidden" r:id="rId2"/>
    <sheet name="AD0475" sheetId="12" state="hidden" r:id="rId3"/>
    <sheet name="Dex_Age(old)" sheetId="7" state="hidden" r:id="rId4"/>
    <sheet name="Dex_Age" sheetId="3" state="hidden" r:id="rId5"/>
    <sheet name="Dex_Gender" sheetId="2" state="hidden" r:id="rId6"/>
    <sheet name="Dex_Age_new" sheetId="13" r:id="rId7"/>
    <sheet name="Dex_Gender(old)" sheetId="8" state="hidden" r:id="rId8"/>
    <sheet name="Fer_Emotion" sheetId="4" state="hidden" r:id="rId9"/>
    <sheet name="Dex_Gender_new" sheetId="14" r:id="rId10"/>
    <sheet name="Detectron2_new" sheetId="6" r:id="rId11"/>
    <sheet name="Fer_Emotion(old)" sheetId="9" state="hidden" r:id="rId12"/>
    <sheet name="Fer_Emotion_new" sheetId="15" r:id="rId13"/>
    <sheet name="DeepFace_Ethnicity(old)" sheetId="11" state="hidden" r:id="rId14"/>
    <sheet name="DeepFace_Ethnicity_new" sheetId="16" r:id="rId15"/>
    <sheet name="Ethnicity" sheetId="10" state="hidden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E3" i="6"/>
  <c r="D4" i="6"/>
  <c r="E4" i="6"/>
  <c r="E4" i="13"/>
  <c r="D4" i="13"/>
  <c r="E3" i="13"/>
  <c r="D3" i="13"/>
  <c r="E4" i="16"/>
  <c r="D4" i="16"/>
  <c r="E3" i="16"/>
  <c r="D3" i="16"/>
  <c r="E4" i="15"/>
  <c r="D4" i="15"/>
  <c r="E3" i="15"/>
  <c r="D3" i="15"/>
  <c r="E4" i="14"/>
  <c r="D4" i="14"/>
  <c r="E3" i="14"/>
  <c r="D3" i="14"/>
  <c r="Q2" i="7"/>
  <c r="D3" i="7"/>
  <c r="E3" i="7"/>
  <c r="D4" i="7"/>
  <c r="E4" i="7"/>
  <c r="D3" i="11"/>
  <c r="E3" i="11"/>
  <c r="D4" i="11"/>
  <c r="E4" i="11"/>
  <c r="E4" i="10"/>
  <c r="D4" i="10"/>
  <c r="I3" i="10"/>
  <c r="I4" i="10" s="1"/>
  <c r="E3" i="10"/>
  <c r="D3" i="10"/>
  <c r="I2" i="10"/>
  <c r="I1" i="10"/>
  <c r="I2" i="16" l="1"/>
  <c r="I1" i="16"/>
  <c r="I3" i="16"/>
  <c r="I3" i="15"/>
  <c r="I2" i="15"/>
  <c r="I1" i="15"/>
  <c r="I3" i="14"/>
  <c r="I2" i="14"/>
  <c r="I1" i="14"/>
  <c r="I3" i="13"/>
  <c r="I2" i="13"/>
  <c r="I1" i="13"/>
  <c r="I1" i="11"/>
  <c r="I2" i="11"/>
  <c r="I3" i="11"/>
  <c r="E4" i="9"/>
  <c r="D4" i="9"/>
  <c r="E3" i="9"/>
  <c r="D3" i="9"/>
  <c r="E4" i="8"/>
  <c r="D4" i="8"/>
  <c r="E3" i="8"/>
  <c r="D3" i="8"/>
  <c r="E3" i="5"/>
  <c r="E4" i="5"/>
  <c r="D4" i="5"/>
  <c r="D3" i="5"/>
  <c r="B179" i="4"/>
  <c r="E4" i="4"/>
  <c r="I3" i="4" s="1"/>
  <c r="D4" i="4"/>
  <c r="I2" i="4" s="1"/>
  <c r="E3" i="4"/>
  <c r="D3" i="4"/>
  <c r="B179" i="3"/>
  <c r="E4" i="3"/>
  <c r="I3" i="3" s="1"/>
  <c r="D4" i="3"/>
  <c r="I2" i="3" s="1"/>
  <c r="E3" i="3"/>
  <c r="D3" i="3"/>
  <c r="I4" i="15" l="1"/>
  <c r="I4" i="14"/>
  <c r="I4" i="16"/>
  <c r="I4" i="13"/>
  <c r="I4" i="11"/>
  <c r="I1" i="8"/>
  <c r="I2" i="9"/>
  <c r="I1" i="7"/>
  <c r="I2" i="7"/>
  <c r="I1" i="9"/>
  <c r="I3" i="9"/>
  <c r="I2" i="6"/>
  <c r="I1" i="6"/>
  <c r="I3" i="8"/>
  <c r="I2" i="8"/>
  <c r="I3" i="7"/>
  <c r="I3" i="6"/>
  <c r="I1" i="5"/>
  <c r="I2" i="5"/>
  <c r="I3" i="5"/>
  <c r="I1" i="4"/>
  <c r="I4" i="4" s="1"/>
  <c r="I1" i="3"/>
  <c r="I4" i="3" s="1"/>
  <c r="I4" i="6" l="1"/>
  <c r="I4" i="7"/>
  <c r="I4" i="8"/>
  <c r="I4" i="9"/>
  <c r="I4" i="5"/>
  <c r="B179" i="2"/>
  <c r="E4" i="2"/>
  <c r="I3" i="2" s="1"/>
  <c r="D4" i="2"/>
  <c r="E3" i="2"/>
  <c r="D3" i="2"/>
  <c r="I2" i="2" s="1"/>
  <c r="Q2" i="2"/>
  <c r="I1" i="2" l="1"/>
  <c r="I4" i="2" s="1"/>
  <c r="E4" i="1" l="1"/>
  <c r="D3" i="1"/>
  <c r="D4" i="1"/>
  <c r="E3" i="1"/>
  <c r="Q2" i="1"/>
  <c r="B179" i="1"/>
  <c r="I3" i="1" l="1"/>
  <c r="I1" i="1"/>
  <c r="I2" i="1"/>
  <c r="I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tc={BF67B44F-3ABF-472B-B607-B476D6F16A7B}</author>
    <author>tc={6F85A5E5-DB50-4595-9C1F-58D03E969E48}</author>
    <author>tc={C7D3D295-4194-4D3E-9D6F-E1D79F6D98A0}</author>
  </authors>
  <commentList>
    <comment ref="BD69" authorId="0" shapeId="0" xr:uid="{BF67B44F-3ABF-472B-B607-B476D6F16A7B}">
      <text>
        <t>[Threaded comment]
Your version of Excel allows you to read this threaded comment; however, any edits to it will get removed if the file is opened in a newer version of Excel. Learn more: https://go.microsoft.com/fwlink/?linkid=870924
Comment:
    Mehrheit der Gesichte nicht erkannt</t>
      </text>
    </comment>
    <comment ref="BD80" authorId="1" shapeId="0" xr:uid="{6F85A5E5-DB50-4595-9C1F-58D03E969E48}">
      <text>
        <t>[Threaded comment]
Your version of Excel allows you to read this threaded comment; however, any edits to it will get removed if the file is opened in a newer version of Excel. Learn more: https://go.microsoft.com/fwlink/?linkid=870924
Comment:
    Zentraler Geischt erkannt?</t>
      </text>
    </comment>
    <comment ref="BD237" authorId="2" shapeId="0" xr:uid="{C7D3D295-4194-4D3E-9D6F-E1D79F6D98A0}">
      <text>
        <t>[Threaded comment]
Your version of Excel allows you to read this threaded comment; however, any edits to it will get removed if the file is opened in a newer version of Excel. Learn more: https://go.microsoft.com/fwlink/?linkid=870924
Comment:
    Da Ellen gedreht ist??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tc={E239A5FB-6359-4546-84EC-9FE6936AE12B}</author>
    <author>tc={31421761-7678-469C-9712-EFD23E8552AE}</author>
    <author>tc={89B1BF62-0139-43FA-AA78-E6DA34F24767}</author>
  </authors>
  <commentList>
    <comment ref="O69" authorId="0" shapeId="0" xr:uid="{E239A5FB-6359-4546-84EC-9FE6936AE12B}">
      <text>
        <t>[Threaded comment]
Your version of Excel allows you to read this threaded comment; however, any edits to it will get removed if the file is opened in a newer version of Excel. Learn more: https://go.microsoft.com/fwlink/?linkid=870924
Comment:
    Mehrheit der Gesichte nicht erkannt</t>
      </text>
    </comment>
    <comment ref="O80" authorId="1" shapeId="0" xr:uid="{31421761-7678-469C-9712-EFD23E8552AE}">
      <text>
        <t>[Threaded comment]
Your version of Excel allows you to read this threaded comment; however, any edits to it will get removed if the file is opened in a newer version of Excel. Learn more: https://go.microsoft.com/fwlink/?linkid=870924
Comment:
    Zentraler Geischt erkannt?</t>
      </text>
    </comment>
    <comment ref="O237" authorId="2" shapeId="0" xr:uid="{89B1BF62-0139-43FA-AA78-E6DA34F24767}">
      <text>
        <t>[Threaded comment]
Your version of Excel allows you to read this threaded comment; however, any edits to it will get removed if the file is opened in a newer version of Excel. Learn more: https://go.microsoft.com/fwlink/?linkid=870924
Comment:
    Da Ellen gedreht ist??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tc={3837CDBD-C992-4F1E-9916-44439B13D910}</author>
    <author>tc={B7D3C363-5647-4408-9060-D94AFA21D933}</author>
    <author>tc={B7A8418C-642B-4473-97F6-0B1375768200}</author>
  </authors>
  <commentList>
    <comment ref="CF69" authorId="0" shapeId="0" xr:uid="{3837CDBD-C992-4F1E-9916-44439B13D910}">
      <text>
        <t>[Threaded comment]
Your version of Excel allows you to read this threaded comment; however, any edits to it will get removed if the file is opened in a newer version of Excel. Learn more: https://go.microsoft.com/fwlink/?linkid=870924
Comment:
    Mehrheit der Gesichte nicht erkannt</t>
      </text>
    </comment>
    <comment ref="CF80" authorId="1" shapeId="0" xr:uid="{B7D3C363-5647-4408-9060-D94AFA21D933}">
      <text>
        <t>[Threaded comment]
Your version of Excel allows you to read this threaded comment; however, any edits to it will get removed if the file is opened in a newer version of Excel. Learn more: https://go.microsoft.com/fwlink/?linkid=870924
Comment:
    Zentraler Geischt erkannt?</t>
      </text>
    </comment>
    <comment ref="CF237" authorId="2" shapeId="0" xr:uid="{B7A8418C-642B-4473-97F6-0B1375768200}">
      <text>
        <t>[Threaded comment]
Your version of Excel allows you to read this threaded comment; however, any edits to it will get removed if the file is opened in a newer version of Excel. Learn more: https://go.microsoft.com/fwlink/?linkid=870924
Comment:
    Da Ellen gedreht ist??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Fanny Yudris</author>
    <author>tc={A929B623-870B-40F9-8532-CEEA03DF74F6}</author>
  </authors>
  <commentList>
    <comment ref="T36" authorId="0" shapeId="0" xr:uid="{BE78E144-2050-45A1-B537-6D620BB4EDAA}">
      <text>
        <r>
          <rPr>
            <sz val="11"/>
            <color theme="1"/>
            <rFont val="Calibri"/>
            <family val="2"/>
            <scheme val="minor"/>
          </rPr>
          <t xml:space="preserve">Fanny Yudris:
False Positive?
</t>
        </r>
      </text>
    </comment>
    <comment ref="I260" authorId="1" shapeId="0" xr:uid="{A929B623-870B-40F9-8532-CEEA03DF74F6}">
      <text>
        <t>[Threaded comment]
Your version of Excel allows you to read this threaded comment; however, any edits to it will get removed if the file is opened in a newer version of Excel. Learn more: https://go.microsoft.com/fwlink/?linkid=870924
Comment:
    hier wurden je Frame ein Gesicht erkannt, aber da sind keine. Da falsch erkannt wurde, ist bei predicted = 0. Eigentlich wäre es doch eine 1, oder? Also false positive, die hier aber zu true negative gezählt werden.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tc={A1CEE713-92AA-4053-9BF6-CFC734CF3AC6}</author>
    <author>tc={4C6BA3F4-1FB2-4162-A305-EE57583B9513}</author>
    <author>tc={A0A5B13C-829F-41BA-BBE6-CD7C75B9A8E1}</author>
    <author>tc={5CC1ECA5-67DA-4232-BE58-48D0F7D0710F}</author>
    <author>tc={84125E79-8A83-43E2-AD2A-729BF10B372B}</author>
    <author>tc={BA4ABB2A-BFF1-467B-8325-45400AE854E2}</author>
    <author>tc={CA149586-6107-4652-865E-D505E54ED801}</author>
    <author>tc={2F303B01-52AF-4D9E-885D-E2BAF358EF8F}</author>
    <author>tc={790224E4-842A-44EB-B6D1-8DFB4B9F0BBA}</author>
    <author>tc={E314A413-EB26-4948-AEA2-C8077D2D7D64}</author>
    <author>tc={0EE15696-0BCA-4CC0-90B9-DA0AD688A9F2}</author>
    <author>tc={B85DFF9B-4C8F-43EE-9C0E-B4A807212D85}</author>
    <author>tc={A9D8369F-1275-4BE6-B027-BDCD01951CDE}</author>
  </authors>
  <commentList>
    <comment ref="I9" authorId="0" shapeId="0" xr:uid="{A1CEE713-92AA-4053-9BF6-CFC734CF3AC6}">
      <text>
        <t>[Threaded comment]
Your version of Excel allows you to read this threaded comment; however, any edits to it will get removed if the file is opened in a newer version of Excel. Learn more: https://go.microsoft.com/fwlink/?linkid=870924
Comment:
    Monica Padman, Indian Roots</t>
      </text>
    </comment>
    <comment ref="I27" authorId="1" shapeId="0" xr:uid="{4C6BA3F4-1FB2-4162-A305-EE57583B9513}">
      <text>
        <t>[Threaded comment]
Your version of Excel allows you to read this threaded comment; however, any edits to it will get removed if the file is opened in a newer version of Excel. Learn more: https://go.microsoft.com/fwlink/?linkid=870924
Comment:
    David Bloom</t>
      </text>
    </comment>
    <comment ref="I31" authorId="2" shapeId="0" xr:uid="{A0A5B13C-829F-41BA-BBE6-CD7C75B9A8E1}">
      <text>
        <t>[Threaded comment]
Your version of Excel allows you to read this threaded comment; however, any edits to it will get removed if the file is opened in a newer version of Excel. Learn more: https://go.microsoft.com/fwlink/?linkid=870924
Comment:
    Jeff Bezos</t>
      </text>
    </comment>
    <comment ref="I79" authorId="3" shapeId="0" xr:uid="{5CC1ECA5-67DA-4232-BE58-48D0F7D0710F}">
      <text>
        <t>[Threaded comment]
Your version of Excel allows you to read this threaded comment; however, any edits to it will get removed if the file is opened in a newer version of Excel. Learn more: https://go.microsoft.com/fwlink/?linkid=870924
Comment:
    Gordon Ramsay</t>
      </text>
    </comment>
    <comment ref="I104" authorId="4" shapeId="0" xr:uid="{84125E79-8A83-43E2-AD2A-729BF10B372B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Cardi B</t>
      </text>
    </comment>
    <comment ref="I136" authorId="5" shapeId="0" xr:uid="{BA4ABB2A-BFF1-467B-8325-45400AE854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Rebel Wilson</t>
      </text>
    </comment>
    <comment ref="I174" authorId="6" shapeId="0" xr:uid="{CA149586-6107-4652-865E-D505E54ED801}">
      <text>
        <t>[Threaded comment]
Your version of Excel allows you to read this threaded comment; however, any edits to it will get removed if the file is opened in a newer version of Excel. Learn more: https://go.microsoft.com/fwlink/?linkid=870924
Comment:
    Brian T. Finney</t>
      </text>
    </comment>
    <comment ref="I201" authorId="7" shapeId="0" xr:uid="{2F303B01-52AF-4D9E-885D-E2BAF358EF8F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Cardi B</t>
      </text>
    </comment>
    <comment ref="I204" authorId="8" shapeId="0" xr:uid="{790224E4-842A-44EB-B6D1-8DFB4B9F0BBA}">
      <text>
        <t>[Threaded comment]
Your version of Excel allows you to read this threaded comment; however, any edits to it will get removed if the file is opened in a newer version of Excel. Learn more: https://go.microsoft.com/fwlink/?linkid=870924
Comment:
    Gesichter nur schwer zu erkennen</t>
      </text>
    </comment>
    <comment ref="I208" authorId="9" shapeId="0" xr:uid="{E314A413-EB26-4948-AEA2-C8077D2D7D64}">
      <text>
        <t>[Threaded comment]
Your version of Excel allows you to read this threaded comment; however, any edits to it will get removed if the file is opened in a newer version of Excel. Learn more: https://go.microsoft.com/fwlink/?linkid=870924
Comment:
    Stephanie Allynne</t>
      </text>
    </comment>
    <comment ref="I230" authorId="10" shapeId="0" xr:uid="{0EE15696-0BCA-4CC0-90B9-DA0AD688A9F2}">
      <text>
        <t>[Threaded comment]
Your version of Excel allows you to read this threaded comment; however, any edits to it will get removed if the file is opened in a newer version of Excel. Learn more: https://go.microsoft.com/fwlink/?linkid=870924
Comment:
    Anthony Hopkins</t>
      </text>
    </comment>
    <comment ref="I231" authorId="11" shapeId="0" xr:uid="{B85DFF9B-4C8F-43EE-9C0E-B4A807212D85}">
      <text>
        <t>[Threaded comment]
Your version of Excel allows you to read this threaded comment; however, any edits to it will get removed if the file is opened in a newer version of Excel. Learn more: https://go.microsoft.com/fwlink/?linkid=870924
Comment:
    Stephanie Allynne</t>
      </text>
    </comment>
    <comment ref="I249" authorId="12" shapeId="0" xr:uid="{A9D8369F-1275-4BE6-B027-BDCD01951CDE}">
      <text>
        <t>[Threaded comment]
Your version of Excel allows you to read this threaded comment; however, any edits to it will get removed if the file is opened in a newer version of Excel. Learn more: https://go.microsoft.com/fwlink/?linkid=870924
Comment:
    Anthony Hopkins</t>
      </text>
    </comment>
  </commentList>
</comments>
</file>

<file path=xl/sharedStrings.xml><?xml version="1.0" encoding="utf-8"?>
<sst xmlns="http://schemas.openxmlformats.org/spreadsheetml/2006/main" count="1224" uniqueCount="58">
  <si>
    <t>Predicted Classification</t>
  </si>
  <si>
    <t>Recall</t>
  </si>
  <si>
    <t xml:space="preserve">Actual Classification = 1 -&gt; Ein oder mehrere Objekte die identifiziert werden können, sind zu sehen. </t>
  </si>
  <si>
    <t>Negative</t>
  </si>
  <si>
    <t>Positive</t>
  </si>
  <si>
    <t>Accuracy</t>
  </si>
  <si>
    <t>Actual Classification = 0 -&gt; Anders rum.</t>
  </si>
  <si>
    <t>Actual Classification</t>
  </si>
  <si>
    <t>Precision</t>
  </si>
  <si>
    <t>Predicted Classification = 1 -&gt; Die Mehrheit der Objekten wurden korrekt identifiziert.</t>
  </si>
  <si>
    <t>F1 Score</t>
  </si>
  <si>
    <t>Predicted Classification = 0 -&gt; Anders rum.</t>
  </si>
  <si>
    <t>AD0268</t>
  </si>
  <si>
    <t>AD0288</t>
  </si>
  <si>
    <t>AD0301</t>
  </si>
  <si>
    <t>AD0323</t>
  </si>
  <si>
    <t>AD0338</t>
  </si>
  <si>
    <t>AD0371</t>
  </si>
  <si>
    <t>AD0399</t>
  </si>
  <si>
    <t>AD0409</t>
  </si>
  <si>
    <t>AD0419</t>
  </si>
  <si>
    <t>AD0431</t>
  </si>
  <si>
    <t>AD0432</t>
  </si>
  <si>
    <t>AD0475</t>
  </si>
  <si>
    <t>AD0524</t>
  </si>
  <si>
    <t>AD0633</t>
  </si>
  <si>
    <t>AD0742</t>
  </si>
  <si>
    <t>No. Frame</t>
  </si>
  <si>
    <t>No. Frames</t>
  </si>
  <si>
    <t>Durchlaufzeit Average</t>
  </si>
  <si>
    <t>44 min 45s</t>
  </si>
  <si>
    <t>19 min 4s</t>
  </si>
  <si>
    <t>58 min 32s</t>
  </si>
  <si>
    <t>55 min 21s</t>
  </si>
  <si>
    <t>29 min 3 s</t>
  </si>
  <si>
    <t>*</t>
  </si>
  <si>
    <t>age</t>
  </si>
  <si>
    <t>gender</t>
  </si>
  <si>
    <t>emotion</t>
  </si>
  <si>
    <t>ethnicity</t>
  </si>
  <si>
    <t>total_frames</t>
  </si>
  <si>
    <t>AD0325</t>
  </si>
  <si>
    <t>AD0594</t>
  </si>
  <si>
    <t>AD0491</t>
  </si>
  <si>
    <t>AD0499</t>
  </si>
  <si>
    <t>AD0547</t>
  </si>
  <si>
    <t>AD0563</t>
  </si>
  <si>
    <t>AD0592</t>
  </si>
  <si>
    <t>AD0611</t>
  </si>
  <si>
    <t>AD0659</t>
  </si>
  <si>
    <t>AD0672</t>
  </si>
  <si>
    <t>AD0696</t>
  </si>
  <si>
    <t>AD0705</t>
  </si>
  <si>
    <t>AD0747</t>
  </si>
  <si>
    <t>AD0751</t>
  </si>
  <si>
    <t>AD0757</t>
  </si>
  <si>
    <t>AD0772</t>
  </si>
  <si>
    <t>Majority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</si>
</sst>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5757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5757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quotePrefix="1" applyFont="1"/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1" xfId="0" applyFont="1" applyBorder="1"/>
    <xf numFmtId="0" fontId="0" fillId="3" borderId="1" xfId="0" applyFill="1" applyBorder="1"/>
    <xf numFmtId="0" fontId="5" fillId="0" borderId="0" xfId="0" quotePrefix="1" applyFont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6" fillId="0" borderId="0" xfId="0" applyFont="1" applyAlignment="1">
      <alignment horizontal="center"/>
    </xf>
    <xf numFmtId="0" fontId="0" fillId="0" borderId="5" xfId="0" applyBorder="1"/>
    <xf numFmtId="0" fontId="6" fillId="5" borderId="0" xfId="0" applyFont="1" applyFill="1" applyAlignment="1">
      <alignment horizontal="center"/>
    </xf>
    <xf numFmtId="0" fontId="0" fillId="5" borderId="0" xfId="0" applyFill="1"/>
    <xf numFmtId="0" fontId="7" fillId="6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7" borderId="1" xfId="0" applyFill="1" applyBorder="1"/>
    <xf numFmtId="0" fontId="0" fillId="8" borderId="1" xfId="0" applyFill="1" applyBorder="1"/>
    <xf numFmtId="0" fontId="0" fillId="7" borderId="7" xfId="0" applyFill="1" applyBorder="1"/>
    <xf numFmtId="0" fontId="6" fillId="0" borderId="0" xfId="0" applyFont="1"/>
    <xf numFmtId="1" fontId="0" fillId="0" borderId="1" xfId="0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1" fontId="4" fillId="0" borderId="7" xfId="0" applyNumberFormat="1" applyFont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0" fontId="0" fillId="6" borderId="3" xfId="0" applyFill="1" applyBorder="1"/>
    <xf numFmtId="0" fontId="6" fillId="6" borderId="0" xfId="0" applyFont="1" applyFill="1" applyAlignment="1">
      <alignment horizontal="center"/>
    </xf>
    <xf numFmtId="0" fontId="0" fillId="6" borderId="0" xfId="0" applyFill="1"/>
    <xf numFmtId="0" fontId="0" fillId="6" borderId="5" xfId="0" applyFill="1" applyBorder="1"/>
    <xf numFmtId="0" fontId="0" fillId="6" borderId="11" xfId="0" applyFill="1" applyBorder="1"/>
    <xf numFmtId="0" fontId="4" fillId="6" borderId="1" xfId="0" applyFont="1" applyFill="1" applyBorder="1"/>
    <xf numFmtId="0" fontId="4" fillId="6" borderId="7" xfId="0" applyFont="1" applyFill="1" applyBorder="1"/>
    <xf numFmtId="1" fontId="0" fillId="6" borderId="1" xfId="0" applyNumberFormat="1" applyFill="1" applyBorder="1"/>
    <xf numFmtId="0" fontId="0" fillId="6" borderId="4" xfId="0" applyFill="1" applyBorder="1"/>
    <xf numFmtId="0" fontId="0" fillId="6" borderId="7" xfId="0" applyFill="1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o Giuseppe Barberi" id="{0532C3D1-DC29-4D7C-9006-E2E3554D8322}" userId="9ddb74b123803b9f" providerId="Windows Live"/>
  <person displayName="Sibora Parapani" id="{441C8F98-F253-4444-BF60-CC6E6F8E0FB8}" userId="c523567e70d2f6d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B47F0-C177-49D4-882C-3DB0113F3BFF}" name="Tabelle2" displayName="Tabelle2" ref="A1:F83" totalsRowShown="0" headerRowDxfId="16" headerRowBorderDxfId="15" tableBorderDxfId="14" totalsRowBorderDxfId="13">
  <autoFilter ref="A1:F83" xr:uid="{2B5B47F0-C177-49D4-882C-3DB0113F3BFF}"/>
  <tableColumns count="6">
    <tableColumn id="1" xr3:uid="{BD38D482-5DFE-4BA9-A030-DBF6A21C64C0}" name="No. Frame" dataDxfId="12"/>
    <tableColumn id="2" xr3:uid="{AB7E0D31-634B-4EE9-93E9-4F9CCCB9A78D}" name="Actual Classification" dataDxfId="11"/>
    <tableColumn id="3" xr3:uid="{3FA4AF05-730E-4922-AA27-8C79C194620B}" name="age" dataDxfId="10"/>
    <tableColumn id="4" xr3:uid="{84C9CF2F-64C6-4D46-AC71-BECD0A412396}" name="gender" dataDxfId="9"/>
    <tableColumn id="5" xr3:uid="{30A604B1-29C4-48DE-8A12-93EA728675FA}" name="emotion" dataDxfId="8"/>
    <tableColumn id="6" xr3:uid="{65F77886-78B8-4C21-9708-0B3BE17CBFD8}" name="ethnicit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3A8703-2EBB-4569-849A-FE1BD4B91FA2}" name="Tabelle4" displayName="Tabelle4" ref="N7:P93" totalsRowShown="0" headerRowDxfId="6" headerRowBorderDxfId="5" tableBorderDxfId="4" totalsRowBorderDxfId="3">
  <autoFilter ref="N7:P93" xr:uid="{F33A8703-2EBB-4569-849A-FE1BD4B91FA2}"/>
  <tableColumns count="3">
    <tableColumn id="1" xr3:uid="{8CF18106-D5AD-4B33-96AB-C6914F92A68A}" name="No. Frame" dataDxfId="2"/>
    <tableColumn id="2" xr3:uid="{D07FCC4C-34CF-4FB0-A9DC-82102578C40A}" name="Actual Classification" dataDxfId="1"/>
    <tableColumn id="3" xr3:uid="{1B5A00A8-CE5A-4A82-A7FC-CC291E16268A}" name="Predicted Classif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D69" dT="2023-12-19T21:34:41.27" personId="{441C8F98-F253-4444-BF60-CC6E6F8E0FB8}" id="{BF67B44F-3ABF-472B-B607-B476D6F16A7B}">
    <text>Mehrheit der Gesichte nicht erkannt</text>
  </threadedComment>
  <threadedComment ref="BD80" dT="2023-12-19T21:36:10.00" personId="{441C8F98-F253-4444-BF60-CC6E6F8E0FB8}" id="{6F85A5E5-DB50-4595-9C1F-58D03E969E48}">
    <text>Zentraler Geischt erkannt?</text>
  </threadedComment>
  <threadedComment ref="BD237" dT="2023-12-19T22:05:55.28" personId="{441C8F98-F253-4444-BF60-CC6E6F8E0FB8}" id="{C7D3D295-4194-4D3E-9D6F-E1D79F6D98A0}">
    <text>Da Ellen gedreht ist??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69" dT="2023-12-19T21:34:41.27" personId="{441C8F98-F253-4444-BF60-CC6E6F8E0FB8}" id="{E239A5FB-6359-4546-84EC-9FE6936AE12B}">
    <text>Mehrheit der Gesichte nicht erkannt</text>
  </threadedComment>
  <threadedComment ref="O80" dT="2023-12-19T21:36:10.00" personId="{441C8F98-F253-4444-BF60-CC6E6F8E0FB8}" id="{31421761-7678-469C-9712-EFD23E8552AE}">
    <text>Zentraler Geischt erkannt?</text>
  </threadedComment>
  <threadedComment ref="O237" dT="2023-12-19T22:05:55.28" personId="{441C8F98-F253-4444-BF60-CC6E6F8E0FB8}" id="{89B1BF62-0139-43FA-AA78-E6DA34F24767}">
    <text>Da Ellen gedreht ist??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F69" dT="2023-12-19T21:34:41.27" personId="{441C8F98-F253-4444-BF60-CC6E6F8E0FB8}" id="{3837CDBD-C992-4F1E-9916-44439B13D910}">
    <text>Mehrheit der Gesichte nicht erkannt</text>
  </threadedComment>
  <threadedComment ref="CF80" dT="2023-12-19T21:36:10.00" personId="{441C8F98-F253-4444-BF60-CC6E6F8E0FB8}" id="{B7D3C363-5647-4408-9060-D94AFA21D933}">
    <text>Zentraler Geischt erkannt?</text>
  </threadedComment>
  <threadedComment ref="CF237" dT="2023-12-19T22:05:55.28" personId="{441C8F98-F253-4444-BF60-CC6E6F8E0FB8}" id="{B7A8418C-642B-4473-97F6-0B1375768200}">
    <text>Da Ellen gedreht ist??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260" dT="2023-12-22T15:36:16.57" personId="{0532C3D1-DC29-4D7C-9006-E2E3554D8322}" id="{A929B623-870B-40F9-8532-CEEA03DF74F6}">
    <text>hier wurden je Frame ein Gesicht erkannt, aber da sind keine. Da falsch erkannt wurde, ist bei predicted = 0. Eigentlich wäre es doch eine 1, oder? Also false positive, die hier aber zu true negative gezählt werden.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9" dT="2023-12-06T13:20:19.63" personId="{0532C3D1-DC29-4D7C-9006-E2E3554D8322}" id="{A1CEE713-92AA-4053-9BF6-CFC734CF3AC6}">
    <text>Monica Padman, Indian Roots</text>
  </threadedComment>
  <threadedComment ref="I27" dT="2023-12-06T13:44:15.71" personId="{0532C3D1-DC29-4D7C-9006-E2E3554D8322}" id="{4C6BA3F4-1FB2-4162-A305-EE57583B9513}">
    <text>David Bloom</text>
  </threadedComment>
  <threadedComment ref="I31" dT="2023-12-06T13:55:08.47" personId="{0532C3D1-DC29-4D7C-9006-E2E3554D8322}" id="{A0A5B13C-829F-41BA-BBE6-CD7C75B9A8E1}">
    <text>Jeff Bezos</text>
  </threadedComment>
  <threadedComment ref="I79" dT="2023-12-06T13:35:43.51" personId="{0532C3D1-DC29-4D7C-9006-E2E3554D8322}" id="{5CC1ECA5-67DA-4232-BE58-48D0F7D0710F}">
    <text>Gordon Ramsay</text>
  </threadedComment>
  <threadedComment ref="I104" dT="2023-12-06T13:37:45.26" personId="{0532C3D1-DC29-4D7C-9006-E2E3554D8322}" id="{84125E79-8A83-43E2-AD2A-729BF10B372B}">
    <text>Cardi B</text>
  </threadedComment>
  <threadedComment ref="I136" dT="2023-12-06T13:38:09.20" personId="{0532C3D1-DC29-4D7C-9006-E2E3554D8322}" id="{BA4ABB2A-BFF1-467B-8325-45400AE854E2}">
    <text>Rebel Wilson</text>
  </threadedComment>
  <threadedComment ref="I174" dT="2023-12-06T13:39:00.27" personId="{0532C3D1-DC29-4D7C-9006-E2E3554D8322}" id="{CA149586-6107-4652-865E-D505E54ED801}">
    <text>Brian T. Finney</text>
  </threadedComment>
  <threadedComment ref="I201" dT="2023-12-06T13:39:26.14" personId="{0532C3D1-DC29-4D7C-9006-E2E3554D8322}" id="{2F303B01-52AF-4D9E-885D-E2BAF358EF8F}">
    <text>Cardi B</text>
  </threadedComment>
  <threadedComment ref="I204" dT="2023-12-06T12:59:48.15" personId="{0532C3D1-DC29-4D7C-9006-E2E3554D8322}" id="{790224E4-842A-44EB-B6D1-8DFB4B9F0BBA}">
    <text>Gesichter nur schwer zu erkennen</text>
  </threadedComment>
  <threadedComment ref="I208" dT="2023-12-06T13:41:04.28" personId="{0532C3D1-DC29-4D7C-9006-E2E3554D8322}" id="{E314A413-EB26-4948-AEA2-C8077D2D7D64}">
    <text>Stephanie Allynne</text>
  </threadedComment>
  <threadedComment ref="I230" dT="2023-12-06T13:42:02.06" personId="{0532C3D1-DC29-4D7C-9006-E2E3554D8322}" id="{0EE15696-0BCA-4CC0-90B9-DA0AD688A9F2}">
    <text>Anthony Hopkins</text>
  </threadedComment>
  <threadedComment ref="I231" dT="2023-12-06T13:42:20.49" personId="{0532C3D1-DC29-4D7C-9006-E2E3554D8322}" id="{B85DFF9B-4C8F-43EE-9C0E-B4A807212D85}">
    <text>Stephanie Allynne</text>
  </threadedComment>
  <threadedComment ref="I249" dT="2023-12-06T13:42:35.77" personId="{0532C3D1-DC29-4D7C-9006-E2E3554D8322}" id="{A9D8369F-1275-4BE6-B027-BDCD01951CDE}">
    <text>Anthony Hopkins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DEDE-6257-4F64-A8DE-3C74DE2ABAE0}">
  <dimension ref="B1:BH262"/>
  <sheetViews>
    <sheetView zoomScale="99" workbookViewId="0">
      <selection activeCell="G4" sqref="G4"/>
    </sheetView>
  </sheetViews>
  <sheetFormatPr defaultColWidth="8.88671875" defaultRowHeight="14.4" x14ac:dyDescent="0.3"/>
  <cols>
    <col min="2" max="3" width="17.44140625" bestFit="1" customWidth="1"/>
    <col min="4" max="4" width="20.109375" bestFit="1" customWidth="1"/>
    <col min="5" max="5" width="9.88671875" customWidth="1"/>
    <col min="6" max="6" width="9.44140625" bestFit="1" customWidth="1"/>
    <col min="7" max="7" width="17.44140625" bestFit="1" customWidth="1"/>
    <col min="8" max="8" width="20.109375" bestFit="1" customWidth="1"/>
    <col min="10" max="10" width="9.44140625" bestFit="1" customWidth="1"/>
    <col min="11" max="11" width="20.44140625" customWidth="1"/>
    <col min="12" max="12" width="20.109375" bestFit="1" customWidth="1"/>
    <col min="14" max="14" width="9.44140625" bestFit="1" customWidth="1"/>
    <col min="15" max="15" width="17.44140625" bestFit="1" customWidth="1"/>
    <col min="16" max="16" width="20.109375" bestFit="1" customWidth="1"/>
    <col min="18" max="18" width="9.6640625" bestFit="1" customWidth="1"/>
    <col min="19" max="19" width="17.6640625" bestFit="1" customWidth="1"/>
    <col min="20" max="20" width="20.33203125" bestFit="1" customWidth="1"/>
    <col min="22" max="22" width="9.6640625" bestFit="1" customWidth="1"/>
    <col min="23" max="23" width="17.6640625" bestFit="1" customWidth="1"/>
    <col min="24" max="24" width="20.33203125" bestFit="1" customWidth="1"/>
    <col min="26" max="26" width="9.6640625" bestFit="1" customWidth="1"/>
    <col min="27" max="27" width="17.6640625" bestFit="1" customWidth="1"/>
    <col min="28" max="28" width="20.33203125" bestFit="1" customWidth="1"/>
    <col min="30" max="30" width="9.6640625" bestFit="1" customWidth="1"/>
    <col min="31" max="31" width="17.6640625" bestFit="1" customWidth="1"/>
    <col min="32" max="32" width="20.33203125" bestFit="1" customWidth="1"/>
    <col min="34" max="34" width="9.6640625" bestFit="1" customWidth="1"/>
    <col min="35" max="35" width="17.6640625" bestFit="1" customWidth="1"/>
    <col min="36" max="36" width="20.33203125" bestFit="1" customWidth="1"/>
    <col min="38" max="38" width="9.6640625" bestFit="1" customWidth="1"/>
    <col min="39" max="39" width="17.6640625" bestFit="1" customWidth="1"/>
    <col min="40" max="40" width="20.33203125" bestFit="1" customWidth="1"/>
    <col min="42" max="42" width="9.6640625" bestFit="1" customWidth="1"/>
    <col min="43" max="43" width="17.6640625" bestFit="1" customWidth="1"/>
    <col min="44" max="44" width="20.33203125" bestFit="1" customWidth="1"/>
    <col min="46" max="46" width="9.6640625" bestFit="1" customWidth="1"/>
    <col min="47" max="47" width="17.6640625" bestFit="1" customWidth="1"/>
    <col min="48" max="48" width="20.33203125" bestFit="1" customWidth="1"/>
    <col min="50" max="50" width="9.6640625" bestFit="1" customWidth="1"/>
    <col min="51" max="51" width="17.6640625" bestFit="1" customWidth="1"/>
    <col min="52" max="52" width="20.33203125" bestFit="1" customWidth="1"/>
    <col min="54" max="54" width="9.6640625" bestFit="1" customWidth="1"/>
    <col min="55" max="55" width="17.6640625" bestFit="1" customWidth="1"/>
    <col min="56" max="56" width="20.33203125" bestFit="1" customWidth="1"/>
    <col min="58" max="58" width="10.44140625" bestFit="1" customWidth="1"/>
    <col min="59" max="59" width="17.6640625" bestFit="1" customWidth="1"/>
    <col min="60" max="60" width="20.33203125" bestFit="1" customWidth="1"/>
  </cols>
  <sheetData>
    <row r="1" spans="2:60" x14ac:dyDescent="0.3">
      <c r="C1" s="3"/>
      <c r="D1" s="38" t="s">
        <v>0</v>
      </c>
      <c r="E1" s="38"/>
      <c r="H1" s="1" t="s">
        <v>1</v>
      </c>
      <c r="I1" s="1" t="e">
        <f>E4/SUM(D4:E4)</f>
        <v>#DIV/0!</v>
      </c>
      <c r="K1" t="s">
        <v>2</v>
      </c>
    </row>
    <row r="2" spans="2:60" x14ac:dyDescent="0.3">
      <c r="D2" s="2" t="s">
        <v>3</v>
      </c>
      <c r="E2" s="2" t="s">
        <v>4</v>
      </c>
      <c r="H2" s="1" t="s">
        <v>5</v>
      </c>
      <c r="I2" s="1" t="e">
        <f>SUM(D3, E4)/SUM(D3:E4)</f>
        <v>#DIV/0!</v>
      </c>
      <c r="K2" t="s">
        <v>6</v>
      </c>
    </row>
    <row r="3" spans="2:60" x14ac:dyDescent="0.3">
      <c r="B3" s="38" t="s">
        <v>7</v>
      </c>
      <c r="C3" s="2" t="s">
        <v>3</v>
      </c>
      <c r="D3" s="4">
        <f>COUNTIFS(C8:C93, 0, D8:D93, 0) + COUNTIFS(G8:G91, 0, H8:H91, 0) + COUNTIFS(K8:K175, 0, L8:L175, 0) + COUNTIFS(O8:O94, 0, P8:P94, 0) + COUNTIFS(S8:S92, 0, T8:T92, 0) + COUNTIFS(W8:W94, 0, X8:X94, 0) + COUNTIFS(AA8:AA92, 0, AB8:AB92, 0) + COUNTIFS(AE8:AE93, 0, AF8:AF93, 0) + COUNTIFS(AI8:AI93, 0, AJ8:AJ93, 0) + COUNTIFS(AM8:AM177, 0, AN8:AN177, 0) + COUNTIFS(AQ8:AQ93, 0, AR8:AR93, 0) + COUNTIFS(AU8:AU177, 0, AV8:AV177, 0) + COUNTIFS(AY8:AY262, 0, AZ8:AZ262, 0) + COUNTIFS(BC8:BC262, 0, BD8:BD262, 0) + COUNTIFS(BG8:BG177, 0, BH8:BH177, 0)</f>
        <v>0</v>
      </c>
      <c r="E3" s="5">
        <f>COUNTIFS(C8:C93, 0, D8:D93, 1) + COUNTIFS(G8:G91, 0, H8:H91, 1) + COUNTIFS(K8:K175, 0, L8:L175, 1) + COUNTIFS(O8:O94, 0, P8:P94, 1) + COUNTIFS(S8:S92, 0, T8:T92, 1) + + COUNTIFS(W8:W94, 0, X8:X94, 1) + COUNTIFS(AA8:AA92, 0, AB8:AB92, 1) + COUNTIFS(AE8:AE93, 0, AF8:AF93, 1) + COUNTIFS(AI8:AI93, 0, AJ8:AJ93, 1) + COUNTIFS(AM8:AM177, 0, AN8:AN177, 1) +  COUNTIFS(AQ8:AQ93, 0, AR8:AR93, 1) +  COUNTIFS(AU8:AU177, 0, AV8:AV177, 1) +  COUNTIFS(AY8:AY262, 0, AZ8:AZ262, 1) + COUNTIFS(BC8:BC262, 0, BD8:BD262, 1) + COUNTIFS(BG8:BG177, 0, BH8:BH177, 1)</f>
        <v>0</v>
      </c>
      <c r="H3" s="1" t="s">
        <v>8</v>
      </c>
      <c r="I3" s="1" t="e">
        <f>E4/SUM(E3,E4)</f>
        <v>#DIV/0!</v>
      </c>
      <c r="K3" t="s">
        <v>9</v>
      </c>
    </row>
    <row r="4" spans="2:60" x14ac:dyDescent="0.3">
      <c r="B4" s="38"/>
      <c r="C4" s="2" t="s">
        <v>4</v>
      </c>
      <c r="D4" s="5">
        <f>COUNTIFS(C8:C93, 1, D8:D93, 0) + COUNTIFS(G8:G91, 1, H8:H91, 0) + COUNTIFS(K8:K175, 1, L8:L175, 0) + COUNTIFS(O8:O94, 1, P8:P94, 0) + COUNTIFS(S8:S92, 1, T8:T92, 0) + + COUNTIFS(W8:W94, 1, X8:X94, 0) + COUNTIFS(AA8:AA92, 1, AB8:AB92, 0) + COUNTIFS(AE8:AE93, 1, AF8:AF93, 0) + + COUNTIFS(AI8:AI93, 1, AJ8:AJ93, 0) + COUNTIFS(AM8:AM177, 1, AN8:AN177, 0) +  COUNTIFS(AQ8:AQ93, 1, AR8:AR93, 0) +  COUNTIFS(AU8:AU177, 1, AV8:AV177, 0) +  COUNTIFS(AY8:AY262, 1, AZ8:AZ262, 0) + COUNTIFS(BC8:BC262, 1, BD8:BD262, 0) + COUNTIFS(BG8:BG177, 1, BH8:BH177, 0)</f>
        <v>0</v>
      </c>
      <c r="E4" s="4">
        <f>COUNTIFS(C8:C93, 1, D8:D93, 1) + COUNTIFS(G8:G91, 1, H8:H91, 1) + COUNTIFS(K8:K175, 1, L8:L175, 1) + COUNTIFS(O8:O94, 1, P8:P94, 1) + COUNTIFS(S8:S92, 1, T8:T92, 1) +  COUNTIFS(W8:W94, 1, X8:X94, 1) + COUNTIFS(AA8:AA92, 1, AB8:AB92, 1) + COUNTIFS(AE8:AE93, 1, AF8:AF93, 1) + COUNTIFS(AI8:AI93, 1, AJ8:AJ93, 1) + COUNTIFS(AM8:AM177, 1, AN8:AN177, 1) +  COUNTIFS(AQ8:AQ93, 1, AR8:AR93, 1) +  COUNTIFS(AU8:AU177, 1, AV8:AV177, 1) +  COUNTIFS(AY8:AY262, 1, AZ8:AZ262, 1) + COUNTIFS(BC8:BC262, 1, BD8:BD262, 1) + COUNTIFS(BG8:BG177, 1, BH8:BH177, 1)</f>
        <v>0</v>
      </c>
      <c r="H4" s="1" t="s">
        <v>10</v>
      </c>
      <c r="I4" s="1" t="e">
        <f>2*(I3*I1)/SUM(I3+I1)</f>
        <v>#DIV/0!</v>
      </c>
      <c r="K4" t="s">
        <v>11</v>
      </c>
    </row>
    <row r="6" spans="2:60" x14ac:dyDescent="0.3">
      <c r="B6" s="16">
        <v>2013</v>
      </c>
      <c r="C6" s="16" t="s">
        <v>12</v>
      </c>
      <c r="F6" s="16">
        <v>2013</v>
      </c>
      <c r="G6" s="16" t="s">
        <v>13</v>
      </c>
      <c r="J6" s="18">
        <v>2014</v>
      </c>
      <c r="K6" s="18" t="s">
        <v>14</v>
      </c>
      <c r="L6" s="19"/>
      <c r="N6" s="16">
        <v>2014</v>
      </c>
      <c r="O6" s="16" t="s">
        <v>15</v>
      </c>
      <c r="R6" s="16">
        <v>2014</v>
      </c>
      <c r="S6" s="16" t="s">
        <v>16</v>
      </c>
      <c r="V6" s="16">
        <v>2015</v>
      </c>
      <c r="W6" s="16" t="s">
        <v>17</v>
      </c>
      <c r="Z6" s="16">
        <v>2015</v>
      </c>
      <c r="AA6" s="16" t="s">
        <v>18</v>
      </c>
      <c r="AD6" s="18">
        <v>2016</v>
      </c>
      <c r="AE6" s="18" t="s">
        <v>19</v>
      </c>
      <c r="AF6" s="19"/>
      <c r="AH6" s="16">
        <v>2016</v>
      </c>
      <c r="AI6" s="16" t="s">
        <v>20</v>
      </c>
      <c r="AL6" s="16">
        <v>2016</v>
      </c>
      <c r="AM6" s="16" t="s">
        <v>21</v>
      </c>
      <c r="AP6" s="16">
        <v>2016</v>
      </c>
      <c r="AQ6" s="16" t="s">
        <v>22</v>
      </c>
      <c r="AT6" s="16">
        <v>2017</v>
      </c>
      <c r="AU6" s="16" t="s">
        <v>23</v>
      </c>
      <c r="AX6" s="18">
        <v>2018</v>
      </c>
      <c r="AY6" s="18" t="s">
        <v>24</v>
      </c>
      <c r="AZ6" s="19"/>
      <c r="BB6" s="18">
        <v>2020</v>
      </c>
      <c r="BC6" s="18" t="s">
        <v>25</v>
      </c>
      <c r="BD6" s="19"/>
      <c r="BF6" s="18">
        <v>2022</v>
      </c>
      <c r="BG6" s="18" t="s">
        <v>26</v>
      </c>
      <c r="BH6" s="19"/>
    </row>
    <row r="7" spans="2:60" x14ac:dyDescent="0.3">
      <c r="B7" s="1" t="s">
        <v>27</v>
      </c>
      <c r="C7" s="1" t="s">
        <v>7</v>
      </c>
      <c r="D7" s="1" t="s">
        <v>0</v>
      </c>
      <c r="F7" s="1" t="s">
        <v>27</v>
      </c>
      <c r="G7" s="1" t="s">
        <v>7</v>
      </c>
      <c r="H7" s="1" t="s">
        <v>0</v>
      </c>
      <c r="J7" s="1" t="s">
        <v>27</v>
      </c>
      <c r="K7" s="1" t="s">
        <v>7</v>
      </c>
      <c r="L7" s="1" t="s">
        <v>0</v>
      </c>
      <c r="N7" s="1" t="s">
        <v>27</v>
      </c>
      <c r="O7" s="1" t="s">
        <v>7</v>
      </c>
      <c r="P7" s="1" t="s">
        <v>0</v>
      </c>
      <c r="R7" s="1" t="s">
        <v>27</v>
      </c>
      <c r="S7" s="1" t="s">
        <v>7</v>
      </c>
      <c r="T7" s="1" t="s">
        <v>0</v>
      </c>
      <c r="V7" s="1" t="s">
        <v>27</v>
      </c>
      <c r="W7" s="1" t="s">
        <v>7</v>
      </c>
      <c r="X7" s="1" t="s">
        <v>0</v>
      </c>
      <c r="Z7" s="1" t="s">
        <v>27</v>
      </c>
      <c r="AA7" s="1" t="s">
        <v>7</v>
      </c>
      <c r="AB7" s="1" t="s">
        <v>0</v>
      </c>
      <c r="AD7" s="1" t="s">
        <v>27</v>
      </c>
      <c r="AE7" s="1" t="s">
        <v>7</v>
      </c>
      <c r="AF7" s="1" t="s">
        <v>0</v>
      </c>
      <c r="AH7" s="1" t="s">
        <v>27</v>
      </c>
      <c r="AI7" s="1" t="s">
        <v>7</v>
      </c>
      <c r="AJ7" s="1" t="s">
        <v>0</v>
      </c>
      <c r="AL7" s="1" t="s">
        <v>27</v>
      </c>
      <c r="AM7" s="1" t="s">
        <v>7</v>
      </c>
      <c r="AN7" s="1" t="s">
        <v>0</v>
      </c>
      <c r="AP7" s="1" t="s">
        <v>27</v>
      </c>
      <c r="AQ7" s="1" t="s">
        <v>7</v>
      </c>
      <c r="AR7" s="1" t="s">
        <v>0</v>
      </c>
      <c r="AT7" s="1" t="s">
        <v>27</v>
      </c>
      <c r="AU7" s="1" t="s">
        <v>7</v>
      </c>
      <c r="AV7" s="1" t="s">
        <v>0</v>
      </c>
      <c r="AX7" s="1" t="s">
        <v>27</v>
      </c>
      <c r="AY7" s="1" t="s">
        <v>7</v>
      </c>
      <c r="AZ7" s="1" t="s">
        <v>0</v>
      </c>
      <c r="BB7" s="1" t="s">
        <v>27</v>
      </c>
      <c r="BC7" s="1" t="s">
        <v>7</v>
      </c>
      <c r="BD7" s="1" t="s">
        <v>0</v>
      </c>
      <c r="BF7" s="1" t="s">
        <v>28</v>
      </c>
      <c r="BG7" s="1" t="s">
        <v>7</v>
      </c>
      <c r="BH7" s="1" t="s">
        <v>0</v>
      </c>
    </row>
    <row r="8" spans="2:60" x14ac:dyDescent="0.3">
      <c r="B8" s="1">
        <v>0</v>
      </c>
      <c r="C8" s="1"/>
      <c r="D8" s="1"/>
      <c r="F8" s="1">
        <v>0</v>
      </c>
      <c r="G8" s="1"/>
      <c r="H8" s="1"/>
      <c r="J8" s="1">
        <v>0</v>
      </c>
      <c r="K8" s="1"/>
      <c r="L8" s="1"/>
      <c r="N8" s="1">
        <v>0</v>
      </c>
      <c r="O8" s="1"/>
      <c r="P8" s="1"/>
      <c r="R8" s="1">
        <v>0</v>
      </c>
      <c r="S8" s="1"/>
      <c r="T8" s="1"/>
      <c r="V8" s="1">
        <v>0</v>
      </c>
      <c r="W8" s="1"/>
      <c r="X8" s="1"/>
      <c r="Z8" s="1">
        <v>0</v>
      </c>
      <c r="AA8" s="1"/>
      <c r="AB8" s="1"/>
      <c r="AD8" s="1"/>
      <c r="AE8" s="1"/>
      <c r="AF8" s="1"/>
      <c r="AH8" s="1">
        <v>0</v>
      </c>
      <c r="AI8" s="1"/>
      <c r="AJ8" s="1"/>
      <c r="AL8" s="1">
        <v>0</v>
      </c>
      <c r="AM8" s="1"/>
      <c r="AN8" s="1"/>
      <c r="AP8" s="1">
        <v>0</v>
      </c>
      <c r="AQ8" s="1"/>
      <c r="AR8" s="1"/>
      <c r="AT8" s="1">
        <v>0</v>
      </c>
      <c r="AU8" s="1"/>
      <c r="AV8" s="1"/>
      <c r="AX8" s="1">
        <v>0</v>
      </c>
      <c r="AY8" s="1"/>
      <c r="AZ8" s="1"/>
      <c r="BB8" s="1">
        <v>0</v>
      </c>
      <c r="BC8" s="1"/>
      <c r="BD8" s="1"/>
      <c r="BF8" s="1">
        <v>0</v>
      </c>
      <c r="BG8" s="1"/>
      <c r="BH8" s="1"/>
    </row>
    <row r="9" spans="2:60" x14ac:dyDescent="0.3">
      <c r="B9" s="1">
        <v>10</v>
      </c>
      <c r="C9" s="1"/>
      <c r="D9" s="1"/>
      <c r="F9" s="1">
        <v>10</v>
      </c>
      <c r="G9" s="1"/>
      <c r="H9" s="1"/>
      <c r="J9" s="1">
        <v>10</v>
      </c>
      <c r="K9" s="1"/>
      <c r="L9" s="1"/>
      <c r="N9" s="1">
        <v>10</v>
      </c>
      <c r="O9" s="1"/>
      <c r="P9" s="1"/>
      <c r="R9" s="1">
        <v>10</v>
      </c>
      <c r="S9" s="1"/>
      <c r="T9" s="1"/>
      <c r="V9" s="1">
        <v>10</v>
      </c>
      <c r="W9" s="1"/>
      <c r="X9" s="1"/>
      <c r="Z9" s="1">
        <v>10</v>
      </c>
      <c r="AA9" s="1"/>
      <c r="AB9" s="1"/>
      <c r="AD9" s="1"/>
      <c r="AE9" s="1"/>
      <c r="AF9" s="1"/>
      <c r="AH9" s="1">
        <v>10</v>
      </c>
      <c r="AI9" s="1"/>
      <c r="AJ9" s="1"/>
      <c r="AL9" s="1">
        <v>10</v>
      </c>
      <c r="AM9" s="1"/>
      <c r="AN9" s="1"/>
      <c r="AP9" s="1">
        <v>10</v>
      </c>
      <c r="AQ9" s="1"/>
      <c r="AR9" s="1"/>
      <c r="AT9" s="1">
        <v>10</v>
      </c>
      <c r="AU9" s="1"/>
      <c r="AV9" s="1"/>
      <c r="AX9" s="1">
        <v>10</v>
      </c>
      <c r="AY9" s="1"/>
      <c r="AZ9" s="1"/>
      <c r="BB9" s="1">
        <v>10</v>
      </c>
      <c r="BC9" s="1"/>
      <c r="BD9" s="1"/>
      <c r="BF9" s="1">
        <v>10</v>
      </c>
      <c r="BG9" s="1"/>
      <c r="BH9" s="1"/>
    </row>
    <row r="10" spans="2:60" x14ac:dyDescent="0.3">
      <c r="B10" s="1">
        <v>20</v>
      </c>
      <c r="C10" s="1"/>
      <c r="D10" s="1"/>
      <c r="F10" s="1">
        <v>20</v>
      </c>
      <c r="G10" s="1"/>
      <c r="H10" s="1"/>
      <c r="J10" s="1">
        <v>20</v>
      </c>
      <c r="K10" s="1"/>
      <c r="L10" s="1"/>
      <c r="N10" s="1">
        <v>20</v>
      </c>
      <c r="O10" s="1"/>
      <c r="P10" s="1"/>
      <c r="R10" s="1">
        <v>20</v>
      </c>
      <c r="S10" s="1"/>
      <c r="T10" s="1"/>
      <c r="V10" s="1">
        <v>20</v>
      </c>
      <c r="W10" s="1"/>
      <c r="X10" s="1"/>
      <c r="Z10" s="1">
        <v>20</v>
      </c>
      <c r="AA10" s="1"/>
      <c r="AB10" s="1"/>
      <c r="AD10" s="1"/>
      <c r="AE10" s="1"/>
      <c r="AF10" s="1"/>
      <c r="AH10" s="1">
        <v>20</v>
      </c>
      <c r="AI10" s="1"/>
      <c r="AJ10" s="1"/>
      <c r="AL10" s="1">
        <v>20</v>
      </c>
      <c r="AM10" s="1"/>
      <c r="AN10" s="1"/>
      <c r="AP10" s="1">
        <v>20</v>
      </c>
      <c r="AQ10" s="1"/>
      <c r="AR10" s="1"/>
      <c r="AT10" s="1">
        <v>20</v>
      </c>
      <c r="AU10" s="1"/>
      <c r="AV10" s="1"/>
      <c r="AX10" s="1">
        <v>20</v>
      </c>
      <c r="AY10" s="1"/>
      <c r="AZ10" s="1"/>
      <c r="BB10" s="1">
        <v>20</v>
      </c>
      <c r="BC10" s="1"/>
      <c r="BD10" s="1"/>
      <c r="BF10" s="1">
        <v>20</v>
      </c>
      <c r="BG10" s="1"/>
      <c r="BH10" s="1"/>
    </row>
    <row r="11" spans="2:60" x14ac:dyDescent="0.3">
      <c r="B11" s="1">
        <v>30</v>
      </c>
      <c r="C11" s="1"/>
      <c r="D11" s="1"/>
      <c r="F11" s="1">
        <v>30</v>
      </c>
      <c r="G11" s="1"/>
      <c r="H11" s="1"/>
      <c r="J11" s="1">
        <v>30</v>
      </c>
      <c r="L11" s="1"/>
      <c r="N11" s="1">
        <v>30</v>
      </c>
      <c r="O11" s="1"/>
      <c r="P11" s="1"/>
      <c r="R11" s="1">
        <v>30</v>
      </c>
      <c r="S11" s="1"/>
      <c r="T11" s="1"/>
      <c r="V11" s="1">
        <v>30</v>
      </c>
      <c r="W11" s="1"/>
      <c r="X11" s="1"/>
      <c r="Z11" s="1">
        <v>30</v>
      </c>
      <c r="AA11" s="1"/>
      <c r="AB11" s="1"/>
      <c r="AD11" s="1"/>
      <c r="AE11" s="1"/>
      <c r="AF11" s="1"/>
      <c r="AH11" s="1">
        <v>30</v>
      </c>
      <c r="AI11" s="1"/>
      <c r="AJ11" s="1"/>
      <c r="AL11" s="1">
        <v>30</v>
      </c>
      <c r="AM11" s="1"/>
      <c r="AN11" s="1"/>
      <c r="AP11" s="1">
        <v>30</v>
      </c>
      <c r="AQ11" s="1"/>
      <c r="AR11" s="1"/>
      <c r="AT11" s="1">
        <v>30</v>
      </c>
      <c r="AU11" s="1"/>
      <c r="AV11" s="1"/>
      <c r="AX11" s="1">
        <v>30</v>
      </c>
      <c r="AY11" s="1"/>
      <c r="AZ11" s="1"/>
      <c r="BB11" s="1">
        <v>30</v>
      </c>
      <c r="BC11" s="1"/>
      <c r="BD11" s="1"/>
      <c r="BF11" s="1">
        <v>30</v>
      </c>
      <c r="BG11" s="1"/>
      <c r="BH11" s="1"/>
    </row>
    <row r="12" spans="2:60" x14ac:dyDescent="0.3">
      <c r="B12" s="1">
        <v>40</v>
      </c>
      <c r="C12" s="1"/>
      <c r="D12" s="1"/>
      <c r="F12" s="1">
        <v>40</v>
      </c>
      <c r="G12" s="1"/>
      <c r="H12" s="1"/>
      <c r="J12" s="1">
        <v>40</v>
      </c>
      <c r="K12" s="1"/>
      <c r="L12" s="1"/>
      <c r="N12" s="1">
        <v>40</v>
      </c>
      <c r="O12" s="1"/>
      <c r="P12" s="1"/>
      <c r="R12" s="1">
        <v>40</v>
      </c>
      <c r="S12" s="1"/>
      <c r="T12" s="1"/>
      <c r="V12" s="1">
        <v>40</v>
      </c>
      <c r="W12" s="1"/>
      <c r="X12" s="1"/>
      <c r="Z12" s="1">
        <v>40</v>
      </c>
      <c r="AA12" s="1"/>
      <c r="AB12" s="1"/>
      <c r="AD12" s="1"/>
      <c r="AE12" s="1"/>
      <c r="AF12" s="1"/>
      <c r="AH12" s="1">
        <v>40</v>
      </c>
      <c r="AI12" s="1"/>
      <c r="AJ12" s="1"/>
      <c r="AL12" s="1">
        <v>40</v>
      </c>
      <c r="AM12" s="1"/>
      <c r="AN12" s="1"/>
      <c r="AP12" s="1">
        <v>40</v>
      </c>
      <c r="AQ12" s="1"/>
      <c r="AR12" s="1"/>
      <c r="AT12" s="1">
        <v>40</v>
      </c>
      <c r="AU12" s="1"/>
      <c r="AV12" s="1"/>
      <c r="AX12" s="1">
        <v>40</v>
      </c>
      <c r="AY12" s="1"/>
      <c r="AZ12" s="1"/>
      <c r="BB12" s="1">
        <v>40</v>
      </c>
      <c r="BC12" s="1"/>
      <c r="BD12" s="1"/>
      <c r="BF12" s="1">
        <v>40</v>
      </c>
      <c r="BG12" s="1"/>
      <c r="BH12" s="1"/>
    </row>
    <row r="13" spans="2:60" x14ac:dyDescent="0.3">
      <c r="B13" s="1">
        <v>50</v>
      </c>
      <c r="C13" s="1"/>
      <c r="D13" s="1"/>
      <c r="F13" s="1">
        <v>50</v>
      </c>
      <c r="G13" s="1"/>
      <c r="H13" s="1"/>
      <c r="J13" s="1">
        <v>50</v>
      </c>
      <c r="K13" s="1"/>
      <c r="L13" s="1"/>
      <c r="N13" s="1">
        <v>50</v>
      </c>
      <c r="O13" s="1"/>
      <c r="P13" s="1"/>
      <c r="R13" s="1">
        <v>50</v>
      </c>
      <c r="S13" s="1"/>
      <c r="T13" s="1"/>
      <c r="V13" s="1">
        <v>50</v>
      </c>
      <c r="W13" s="1"/>
      <c r="X13" s="1"/>
      <c r="Z13" s="1">
        <v>50</v>
      </c>
      <c r="AA13" s="1"/>
      <c r="AB13" s="1"/>
      <c r="AD13" s="1"/>
      <c r="AE13" s="1"/>
      <c r="AF13" s="1"/>
      <c r="AH13" s="1">
        <v>50</v>
      </c>
      <c r="AI13" s="1"/>
      <c r="AJ13" s="1"/>
      <c r="AL13" s="1">
        <v>50</v>
      </c>
      <c r="AM13" s="1"/>
      <c r="AN13" s="1"/>
      <c r="AP13" s="1">
        <v>50</v>
      </c>
      <c r="AQ13" s="1"/>
      <c r="AR13" s="1"/>
      <c r="AT13" s="1">
        <v>50</v>
      </c>
      <c r="AU13" s="1"/>
      <c r="AV13" s="1"/>
      <c r="AX13" s="1">
        <v>50</v>
      </c>
      <c r="AY13" s="1"/>
      <c r="AZ13" s="1"/>
      <c r="BB13" s="1">
        <v>50</v>
      </c>
      <c r="BC13" s="1"/>
      <c r="BD13" s="1"/>
      <c r="BF13" s="1">
        <v>50</v>
      </c>
      <c r="BG13" s="1"/>
      <c r="BH13" s="1"/>
    </row>
    <row r="14" spans="2:60" x14ac:dyDescent="0.3">
      <c r="B14" s="1">
        <v>60</v>
      </c>
      <c r="C14" s="1"/>
      <c r="D14" s="1"/>
      <c r="F14" s="1">
        <v>60</v>
      </c>
      <c r="G14" s="1"/>
      <c r="H14" s="1"/>
      <c r="J14" s="1">
        <v>60</v>
      </c>
      <c r="K14" s="1"/>
      <c r="L14" s="1"/>
      <c r="N14" s="1">
        <v>60</v>
      </c>
      <c r="O14" s="1"/>
      <c r="P14" s="1"/>
      <c r="R14" s="1">
        <v>60</v>
      </c>
      <c r="S14" s="1"/>
      <c r="T14" s="1"/>
      <c r="V14" s="1">
        <v>60</v>
      </c>
      <c r="W14" s="1"/>
      <c r="X14" s="1"/>
      <c r="Z14" s="1">
        <v>60</v>
      </c>
      <c r="AA14" s="1"/>
      <c r="AB14" s="1"/>
      <c r="AD14" s="1"/>
      <c r="AE14" s="1"/>
      <c r="AF14" s="1"/>
      <c r="AH14" s="1">
        <v>60</v>
      </c>
      <c r="AI14" s="1"/>
      <c r="AJ14" s="1"/>
      <c r="AL14" s="1">
        <v>60</v>
      </c>
      <c r="AM14" s="1"/>
      <c r="AN14" s="1"/>
      <c r="AP14" s="1">
        <v>60</v>
      </c>
      <c r="AQ14" s="1"/>
      <c r="AR14" s="1"/>
      <c r="AT14" s="1">
        <v>60</v>
      </c>
      <c r="AU14" s="1"/>
      <c r="AV14" s="1"/>
      <c r="AX14" s="1">
        <v>60</v>
      </c>
      <c r="AY14" s="1"/>
      <c r="AZ14" s="1"/>
      <c r="BB14" s="1">
        <v>60</v>
      </c>
      <c r="BC14" s="1"/>
      <c r="BD14" s="1"/>
      <c r="BF14" s="1">
        <v>60</v>
      </c>
      <c r="BG14" s="1"/>
      <c r="BH14" s="1"/>
    </row>
    <row r="15" spans="2:60" x14ac:dyDescent="0.3">
      <c r="B15" s="1">
        <v>70</v>
      </c>
      <c r="C15" s="1"/>
      <c r="D15" s="1"/>
      <c r="F15" s="1">
        <v>70</v>
      </c>
      <c r="G15" s="1"/>
      <c r="H15" s="1"/>
      <c r="J15" s="1">
        <v>70</v>
      </c>
      <c r="K15" s="1"/>
      <c r="L15" s="1"/>
      <c r="N15" s="1">
        <v>70</v>
      </c>
      <c r="O15" s="1"/>
      <c r="P15" s="1"/>
      <c r="R15" s="1">
        <v>70</v>
      </c>
      <c r="S15" s="1"/>
      <c r="T15" s="1"/>
      <c r="V15" s="1">
        <v>70</v>
      </c>
      <c r="W15" s="1"/>
      <c r="X15" s="1"/>
      <c r="Z15" s="1">
        <v>70</v>
      </c>
      <c r="AA15" s="1"/>
      <c r="AB15" s="1"/>
      <c r="AD15" s="1"/>
      <c r="AE15" s="1"/>
      <c r="AF15" s="1"/>
      <c r="AH15" s="1">
        <v>70</v>
      </c>
      <c r="AI15" s="1"/>
      <c r="AJ15" s="1"/>
      <c r="AL15" s="1">
        <v>70</v>
      </c>
      <c r="AM15" s="1"/>
      <c r="AN15" s="1"/>
      <c r="AP15" s="1">
        <v>70</v>
      </c>
      <c r="AQ15" s="1"/>
      <c r="AR15" s="1"/>
      <c r="AT15" s="1">
        <v>70</v>
      </c>
      <c r="AU15" s="1"/>
      <c r="AV15" s="1"/>
      <c r="AX15" s="1">
        <v>70</v>
      </c>
      <c r="AY15" s="1"/>
      <c r="AZ15" s="1"/>
      <c r="BB15" s="1">
        <v>70</v>
      </c>
      <c r="BC15" s="1"/>
      <c r="BD15" s="1"/>
      <c r="BF15" s="1">
        <v>70</v>
      </c>
      <c r="BG15" s="1"/>
      <c r="BH15" s="1"/>
    </row>
    <row r="16" spans="2:60" x14ac:dyDescent="0.3">
      <c r="B16" s="1">
        <v>80</v>
      </c>
      <c r="C16" s="1"/>
      <c r="D16" s="1"/>
      <c r="F16" s="1">
        <v>80</v>
      </c>
      <c r="G16" s="1"/>
      <c r="H16" s="1"/>
      <c r="J16" s="1">
        <v>80</v>
      </c>
      <c r="K16" s="1"/>
      <c r="L16" s="1"/>
      <c r="N16" s="1">
        <v>80</v>
      </c>
      <c r="O16" s="1"/>
      <c r="P16" s="1"/>
      <c r="R16" s="1">
        <v>80</v>
      </c>
      <c r="S16" s="1"/>
      <c r="T16" s="1"/>
      <c r="V16" s="1">
        <v>80</v>
      </c>
      <c r="W16" s="1"/>
      <c r="X16" s="1"/>
      <c r="Z16" s="1">
        <v>80</v>
      </c>
      <c r="AA16" s="1"/>
      <c r="AB16" s="1"/>
      <c r="AD16" s="1"/>
      <c r="AE16" s="1"/>
      <c r="AF16" s="1"/>
      <c r="AH16" s="1">
        <v>80</v>
      </c>
      <c r="AI16" s="1"/>
      <c r="AJ16" s="1"/>
      <c r="AL16" s="1">
        <v>80</v>
      </c>
      <c r="AM16" s="1"/>
      <c r="AN16" s="1"/>
      <c r="AP16" s="1">
        <v>80</v>
      </c>
      <c r="AQ16" s="1"/>
      <c r="AR16" s="1"/>
      <c r="AT16" s="1">
        <v>80</v>
      </c>
      <c r="AU16" s="1"/>
      <c r="AV16" s="1"/>
      <c r="AX16" s="1">
        <v>80</v>
      </c>
      <c r="AY16" s="1"/>
      <c r="AZ16" s="1"/>
      <c r="BB16" s="1">
        <v>80</v>
      </c>
      <c r="BC16" s="1"/>
      <c r="BD16" s="1"/>
      <c r="BF16" s="1">
        <v>80</v>
      </c>
      <c r="BG16" s="1"/>
      <c r="BH16" s="1"/>
    </row>
    <row r="17" spans="2:60" x14ac:dyDescent="0.3">
      <c r="B17" s="1">
        <v>90</v>
      </c>
      <c r="C17" s="1"/>
      <c r="D17" s="1"/>
      <c r="F17" s="1">
        <v>90</v>
      </c>
      <c r="G17" s="1"/>
      <c r="H17" s="1"/>
      <c r="J17" s="1">
        <v>90</v>
      </c>
      <c r="K17" s="1"/>
      <c r="L17" s="1"/>
      <c r="N17" s="1">
        <v>90</v>
      </c>
      <c r="O17" s="1"/>
      <c r="P17" s="1"/>
      <c r="R17" s="1">
        <v>90</v>
      </c>
      <c r="S17" s="1"/>
      <c r="T17" s="1"/>
      <c r="V17" s="1">
        <v>90</v>
      </c>
      <c r="W17" s="1"/>
      <c r="X17" s="1"/>
      <c r="Z17" s="1">
        <v>90</v>
      </c>
      <c r="AA17" s="1"/>
      <c r="AB17" s="1"/>
      <c r="AD17" s="1"/>
      <c r="AE17" s="1"/>
      <c r="AF17" s="1"/>
      <c r="AH17" s="1">
        <v>90</v>
      </c>
      <c r="AI17" s="1"/>
      <c r="AJ17" s="1"/>
      <c r="AL17" s="1">
        <v>90</v>
      </c>
      <c r="AM17" s="1"/>
      <c r="AN17" s="1"/>
      <c r="AP17" s="1">
        <v>90</v>
      </c>
      <c r="AQ17" s="1"/>
      <c r="AR17" s="1"/>
      <c r="AT17" s="1">
        <v>90</v>
      </c>
      <c r="AU17" s="1"/>
      <c r="AV17" s="1"/>
      <c r="AX17" s="1">
        <v>90</v>
      </c>
      <c r="AY17" s="1"/>
      <c r="AZ17" s="1"/>
      <c r="BB17" s="1">
        <v>90</v>
      </c>
      <c r="BC17" s="1"/>
      <c r="BD17" s="1"/>
      <c r="BF17" s="1">
        <v>90</v>
      </c>
      <c r="BG17" s="1"/>
      <c r="BH17" s="1"/>
    </row>
    <row r="18" spans="2:60" x14ac:dyDescent="0.3">
      <c r="B18" s="1">
        <v>100</v>
      </c>
      <c r="C18" s="1"/>
      <c r="D18" s="1"/>
      <c r="F18" s="1">
        <v>100</v>
      </c>
      <c r="G18" s="1"/>
      <c r="H18" s="1"/>
      <c r="J18" s="1">
        <v>100</v>
      </c>
      <c r="K18" s="1"/>
      <c r="L18" s="1"/>
      <c r="N18" s="1">
        <v>100</v>
      </c>
      <c r="O18" s="1"/>
      <c r="P18" s="1"/>
      <c r="R18" s="1">
        <v>100</v>
      </c>
      <c r="S18" s="1"/>
      <c r="T18" s="1"/>
      <c r="V18" s="1">
        <v>100</v>
      </c>
      <c r="W18" s="1"/>
      <c r="X18" s="1"/>
      <c r="Z18" s="1">
        <v>100</v>
      </c>
      <c r="AA18" s="1"/>
      <c r="AB18" s="1"/>
      <c r="AD18" s="1"/>
      <c r="AE18" s="1"/>
      <c r="AF18" s="1"/>
      <c r="AH18" s="1">
        <v>100</v>
      </c>
      <c r="AI18" s="1"/>
      <c r="AJ18" s="1"/>
      <c r="AL18" s="1">
        <v>100</v>
      </c>
      <c r="AM18" s="1"/>
      <c r="AN18" s="1"/>
      <c r="AP18" s="1">
        <v>100</v>
      </c>
      <c r="AQ18" s="1"/>
      <c r="AR18" s="1"/>
      <c r="AT18" s="1">
        <v>100</v>
      </c>
      <c r="AU18" s="1"/>
      <c r="AV18" s="1"/>
      <c r="AX18" s="1">
        <v>100</v>
      </c>
      <c r="AY18" s="1"/>
      <c r="AZ18" s="1"/>
      <c r="BB18" s="1">
        <v>100</v>
      </c>
      <c r="BC18" s="1"/>
      <c r="BD18" s="1"/>
      <c r="BF18" s="1">
        <v>100</v>
      </c>
      <c r="BG18" s="1"/>
      <c r="BH18" s="1"/>
    </row>
    <row r="19" spans="2:60" x14ac:dyDescent="0.3">
      <c r="B19" s="1">
        <v>110</v>
      </c>
      <c r="C19" s="1"/>
      <c r="D19" s="1"/>
      <c r="F19" s="1">
        <v>110</v>
      </c>
      <c r="G19" s="1"/>
      <c r="H19" s="1"/>
      <c r="J19" s="1">
        <v>110</v>
      </c>
      <c r="K19" s="1"/>
      <c r="L19" s="1"/>
      <c r="N19" s="1">
        <v>110</v>
      </c>
      <c r="O19" s="1"/>
      <c r="P19" s="1"/>
      <c r="R19" s="1">
        <v>110</v>
      </c>
      <c r="S19" s="1"/>
      <c r="T19" s="1"/>
      <c r="V19" s="1">
        <v>110</v>
      </c>
      <c r="W19" s="1"/>
      <c r="X19" s="1"/>
      <c r="Z19" s="1">
        <v>110</v>
      </c>
      <c r="AA19" s="1"/>
      <c r="AB19" s="1"/>
      <c r="AD19" s="1"/>
      <c r="AE19" s="1"/>
      <c r="AF19" s="1"/>
      <c r="AH19" s="1">
        <v>110</v>
      </c>
      <c r="AI19" s="1"/>
      <c r="AJ19" s="1"/>
      <c r="AL19" s="1">
        <v>110</v>
      </c>
      <c r="AM19" s="1"/>
      <c r="AN19" s="1"/>
      <c r="AP19" s="1">
        <v>110</v>
      </c>
      <c r="AQ19" s="1"/>
      <c r="AR19" s="1"/>
      <c r="AT19" s="1">
        <v>110</v>
      </c>
      <c r="AU19" s="1"/>
      <c r="AV19" s="1"/>
      <c r="AX19" s="1">
        <v>110</v>
      </c>
      <c r="AY19" s="1"/>
      <c r="AZ19" s="1"/>
      <c r="BB19" s="1">
        <v>110</v>
      </c>
      <c r="BC19" s="1"/>
      <c r="BD19" s="1"/>
      <c r="BF19" s="1">
        <v>110</v>
      </c>
      <c r="BG19" s="1"/>
      <c r="BH19" s="1"/>
    </row>
    <row r="20" spans="2:60" x14ac:dyDescent="0.3">
      <c r="B20" s="1">
        <v>120</v>
      </c>
      <c r="C20" s="1"/>
      <c r="D20" s="1"/>
      <c r="F20" s="1">
        <v>120</v>
      </c>
      <c r="G20" s="1"/>
      <c r="H20" s="1"/>
      <c r="J20" s="1">
        <v>120</v>
      </c>
      <c r="K20" s="1"/>
      <c r="L20" s="1"/>
      <c r="N20" s="1">
        <v>120</v>
      </c>
      <c r="O20" s="1"/>
      <c r="P20" s="1"/>
      <c r="R20" s="1">
        <v>120</v>
      </c>
      <c r="S20" s="1"/>
      <c r="T20" s="1"/>
      <c r="V20" s="1">
        <v>120</v>
      </c>
      <c r="W20" s="1"/>
      <c r="X20" s="1"/>
      <c r="Z20" s="1">
        <v>120</v>
      </c>
      <c r="AA20" s="1"/>
      <c r="AB20" s="1"/>
      <c r="AD20" s="1"/>
      <c r="AE20" s="1"/>
      <c r="AF20" s="1"/>
      <c r="AH20" s="1">
        <v>120</v>
      </c>
      <c r="AI20" s="1"/>
      <c r="AJ20" s="1"/>
      <c r="AL20" s="1">
        <v>120</v>
      </c>
      <c r="AM20" s="1"/>
      <c r="AN20" s="1"/>
      <c r="AP20" s="1">
        <v>120</v>
      </c>
      <c r="AQ20" s="1"/>
      <c r="AR20" s="1"/>
      <c r="AT20" s="1">
        <v>120</v>
      </c>
      <c r="AU20" s="1"/>
      <c r="AV20" s="1"/>
      <c r="AX20" s="1">
        <v>120</v>
      </c>
      <c r="AY20" s="1"/>
      <c r="AZ20" s="1"/>
      <c r="BB20" s="1">
        <v>120</v>
      </c>
      <c r="BC20" s="1"/>
      <c r="BD20" s="1"/>
      <c r="BF20" s="1">
        <v>120</v>
      </c>
      <c r="BG20" s="1"/>
      <c r="BH20" s="1"/>
    </row>
    <row r="21" spans="2:60" x14ac:dyDescent="0.3">
      <c r="B21" s="1">
        <v>130</v>
      </c>
      <c r="C21" s="1"/>
      <c r="D21" s="1"/>
      <c r="F21" s="1">
        <v>130</v>
      </c>
      <c r="G21" s="1"/>
      <c r="H21" s="1"/>
      <c r="J21" s="1">
        <v>130</v>
      </c>
      <c r="K21" s="1"/>
      <c r="L21" s="1"/>
      <c r="N21" s="1">
        <v>130</v>
      </c>
      <c r="O21" s="1"/>
      <c r="P21" s="1"/>
      <c r="R21" s="1">
        <v>130</v>
      </c>
      <c r="S21" s="1"/>
      <c r="T21" s="1"/>
      <c r="V21" s="1">
        <v>130</v>
      </c>
      <c r="W21" s="1"/>
      <c r="X21" s="1"/>
      <c r="Z21" s="1">
        <v>130</v>
      </c>
      <c r="AA21" s="1"/>
      <c r="AB21" s="1"/>
      <c r="AD21" s="1"/>
      <c r="AE21" s="1"/>
      <c r="AF21" s="1"/>
      <c r="AH21" s="1">
        <v>130</v>
      </c>
      <c r="AI21" s="1"/>
      <c r="AJ21" s="1"/>
      <c r="AL21" s="1">
        <v>130</v>
      </c>
      <c r="AM21" s="1"/>
      <c r="AN21" s="1"/>
      <c r="AP21" s="1">
        <v>130</v>
      </c>
      <c r="AQ21" s="1"/>
      <c r="AR21" s="1"/>
      <c r="AT21" s="1">
        <v>130</v>
      </c>
      <c r="AU21" s="1"/>
      <c r="AV21" s="1"/>
      <c r="AX21" s="1">
        <v>130</v>
      </c>
      <c r="AY21" s="1"/>
      <c r="AZ21" s="1"/>
      <c r="BB21" s="1">
        <v>130</v>
      </c>
      <c r="BC21" s="1"/>
      <c r="BD21" s="1"/>
      <c r="BF21" s="1">
        <v>130</v>
      </c>
      <c r="BG21" s="1"/>
      <c r="BH21" s="1"/>
    </row>
    <row r="22" spans="2:60" x14ac:dyDescent="0.3">
      <c r="B22" s="1">
        <v>140</v>
      </c>
      <c r="C22" s="1"/>
      <c r="D22" s="1"/>
      <c r="F22" s="1">
        <v>140</v>
      </c>
      <c r="G22" s="1"/>
      <c r="H22" s="1"/>
      <c r="J22" s="1">
        <v>140</v>
      </c>
      <c r="K22" s="1"/>
      <c r="L22" s="1"/>
      <c r="N22" s="1">
        <v>140</v>
      </c>
      <c r="O22" s="1"/>
      <c r="P22" s="1"/>
      <c r="R22" s="1">
        <v>140</v>
      </c>
      <c r="S22" s="1"/>
      <c r="T22" s="1"/>
      <c r="V22" s="1">
        <v>140</v>
      </c>
      <c r="W22" s="1"/>
      <c r="X22" s="1"/>
      <c r="Z22" s="1">
        <v>140</v>
      </c>
      <c r="AA22" s="1"/>
      <c r="AB22" s="1"/>
      <c r="AD22" s="1"/>
      <c r="AE22" s="1"/>
      <c r="AF22" s="1"/>
      <c r="AH22" s="1">
        <v>140</v>
      </c>
      <c r="AI22" s="1"/>
      <c r="AJ22" s="1"/>
      <c r="AL22" s="1">
        <v>140</v>
      </c>
      <c r="AM22" s="1"/>
      <c r="AN22" s="1"/>
      <c r="AP22" s="1">
        <v>140</v>
      </c>
      <c r="AQ22" s="1"/>
      <c r="AR22" s="1"/>
      <c r="AT22" s="1">
        <v>140</v>
      </c>
      <c r="AU22" s="1"/>
      <c r="AV22" s="1"/>
      <c r="AX22" s="1">
        <v>140</v>
      </c>
      <c r="AY22" s="1"/>
      <c r="AZ22" s="1"/>
      <c r="BB22" s="1">
        <v>140</v>
      </c>
      <c r="BC22" s="1"/>
      <c r="BD22" s="1"/>
      <c r="BF22" s="1">
        <v>140</v>
      </c>
      <c r="BG22" s="1"/>
      <c r="BH22" s="1"/>
    </row>
    <row r="23" spans="2:60" x14ac:dyDescent="0.3">
      <c r="B23" s="1">
        <v>150</v>
      </c>
      <c r="C23" s="1"/>
      <c r="D23" s="1"/>
      <c r="F23" s="1">
        <v>150</v>
      </c>
      <c r="G23" s="1"/>
      <c r="H23" s="1"/>
      <c r="J23" s="1">
        <v>150</v>
      </c>
      <c r="K23" s="1"/>
      <c r="L23" s="1"/>
      <c r="N23" s="1">
        <v>150</v>
      </c>
      <c r="O23" s="1"/>
      <c r="P23" s="1"/>
      <c r="R23" s="1">
        <v>150</v>
      </c>
      <c r="S23" s="1"/>
      <c r="T23" s="1"/>
      <c r="V23" s="1">
        <v>150</v>
      </c>
      <c r="W23" s="1"/>
      <c r="X23" s="1"/>
      <c r="Z23" s="1">
        <v>150</v>
      </c>
      <c r="AA23" s="1"/>
      <c r="AB23" s="1"/>
      <c r="AD23" s="1"/>
      <c r="AE23" s="1"/>
      <c r="AF23" s="1"/>
      <c r="AH23" s="1">
        <v>150</v>
      </c>
      <c r="AI23" s="1"/>
      <c r="AJ23" s="1"/>
      <c r="AL23" s="1">
        <v>150</v>
      </c>
      <c r="AM23" s="1"/>
      <c r="AN23" s="1"/>
      <c r="AP23" s="1">
        <v>150</v>
      </c>
      <c r="AQ23" s="1"/>
      <c r="AR23" s="1"/>
      <c r="AT23" s="1">
        <v>150</v>
      </c>
      <c r="AU23" s="1"/>
      <c r="AV23" s="1"/>
      <c r="AX23" s="1">
        <v>150</v>
      </c>
      <c r="AY23" s="1"/>
      <c r="AZ23" s="1"/>
      <c r="BB23" s="1">
        <v>150</v>
      </c>
      <c r="BC23" s="1"/>
      <c r="BD23" s="1"/>
      <c r="BF23" s="1">
        <v>150</v>
      </c>
      <c r="BG23" s="1"/>
      <c r="BH23" s="1"/>
    </row>
    <row r="24" spans="2:60" x14ac:dyDescent="0.3">
      <c r="B24" s="1">
        <v>160</v>
      </c>
      <c r="C24" s="1"/>
      <c r="D24" s="1"/>
      <c r="F24" s="1">
        <v>160</v>
      </c>
      <c r="G24" s="1"/>
      <c r="H24" s="1"/>
      <c r="J24" s="1">
        <v>160</v>
      </c>
      <c r="K24" s="1"/>
      <c r="L24" s="1"/>
      <c r="N24" s="1">
        <v>160</v>
      </c>
      <c r="O24" s="1"/>
      <c r="P24" s="1"/>
      <c r="R24" s="1">
        <v>160</v>
      </c>
      <c r="S24" s="1"/>
      <c r="T24" s="1"/>
      <c r="V24" s="1">
        <v>160</v>
      </c>
      <c r="W24" s="1"/>
      <c r="X24" s="1"/>
      <c r="Z24" s="1">
        <v>160</v>
      </c>
      <c r="AA24" s="1"/>
      <c r="AB24" s="1"/>
      <c r="AD24" s="1"/>
      <c r="AE24" s="1"/>
      <c r="AF24" s="1"/>
      <c r="AH24" s="1">
        <v>160</v>
      </c>
      <c r="AI24" s="1"/>
      <c r="AJ24" s="1"/>
      <c r="AL24" s="1">
        <v>160</v>
      </c>
      <c r="AM24" s="1"/>
      <c r="AN24" s="1"/>
      <c r="AP24" s="1">
        <v>160</v>
      </c>
      <c r="AQ24" s="1"/>
      <c r="AR24" s="1"/>
      <c r="AT24" s="1">
        <v>160</v>
      </c>
      <c r="AU24" s="1"/>
      <c r="AV24" s="1"/>
      <c r="AX24" s="1">
        <v>160</v>
      </c>
      <c r="AY24" s="1"/>
      <c r="AZ24" s="1"/>
      <c r="BB24" s="1">
        <v>160</v>
      </c>
      <c r="BC24" s="1"/>
      <c r="BD24" s="1"/>
      <c r="BF24" s="1">
        <v>160</v>
      </c>
      <c r="BG24" s="1"/>
      <c r="BH24" s="1"/>
    </row>
    <row r="25" spans="2:60" x14ac:dyDescent="0.3">
      <c r="B25" s="1">
        <v>170</v>
      </c>
      <c r="C25" s="1"/>
      <c r="D25" s="1"/>
      <c r="F25" s="1">
        <v>170</v>
      </c>
      <c r="G25" s="1"/>
      <c r="H25" s="1"/>
      <c r="J25" s="1">
        <v>170</v>
      </c>
      <c r="K25" s="1"/>
      <c r="L25" s="1"/>
      <c r="N25" s="1">
        <v>170</v>
      </c>
      <c r="O25" s="1"/>
      <c r="P25" s="1"/>
      <c r="R25" s="1">
        <v>170</v>
      </c>
      <c r="S25" s="1"/>
      <c r="T25" s="1"/>
      <c r="V25" s="1">
        <v>170</v>
      </c>
      <c r="W25" s="1"/>
      <c r="X25" s="1"/>
      <c r="Z25" s="1">
        <v>170</v>
      </c>
      <c r="AA25" s="1"/>
      <c r="AB25" s="1"/>
      <c r="AD25" s="1"/>
      <c r="AE25" s="1"/>
      <c r="AF25" s="1"/>
      <c r="AH25" s="1">
        <v>170</v>
      </c>
      <c r="AI25" s="1"/>
      <c r="AJ25" s="1"/>
      <c r="AL25" s="1">
        <v>170</v>
      </c>
      <c r="AM25" s="1"/>
      <c r="AN25" s="1"/>
      <c r="AP25" s="1">
        <v>170</v>
      </c>
      <c r="AQ25" s="1"/>
      <c r="AR25" s="1"/>
      <c r="AT25" s="1">
        <v>170</v>
      </c>
      <c r="AU25" s="1"/>
      <c r="AV25" s="1"/>
      <c r="AX25" s="1">
        <v>170</v>
      </c>
      <c r="AY25" s="1"/>
      <c r="AZ25" s="1"/>
      <c r="BB25" s="1">
        <v>170</v>
      </c>
      <c r="BC25" s="1"/>
      <c r="BD25" s="1"/>
      <c r="BF25" s="1">
        <v>170</v>
      </c>
      <c r="BG25" s="1"/>
      <c r="BH25" s="1"/>
    </row>
    <row r="26" spans="2:60" x14ac:dyDescent="0.3">
      <c r="B26" s="1">
        <v>180</v>
      </c>
      <c r="C26" s="1"/>
      <c r="D26" s="1"/>
      <c r="F26" s="1">
        <v>180</v>
      </c>
      <c r="G26" s="1"/>
      <c r="H26" s="1"/>
      <c r="J26" s="1">
        <v>180</v>
      </c>
      <c r="K26" s="1"/>
      <c r="L26" s="1"/>
      <c r="N26" s="1">
        <v>180</v>
      </c>
      <c r="O26" s="1"/>
      <c r="P26" s="1"/>
      <c r="R26" s="1">
        <v>180</v>
      </c>
      <c r="S26" s="1"/>
      <c r="T26" s="1"/>
      <c r="V26" s="1">
        <v>180</v>
      </c>
      <c r="W26" s="1"/>
      <c r="X26" s="1"/>
      <c r="Z26" s="1">
        <v>180</v>
      </c>
      <c r="AA26" s="1"/>
      <c r="AB26" s="1"/>
      <c r="AD26" s="1"/>
      <c r="AE26" s="1"/>
      <c r="AF26" s="1"/>
      <c r="AH26" s="1">
        <v>180</v>
      </c>
      <c r="AI26" s="1"/>
      <c r="AJ26" s="1"/>
      <c r="AL26" s="1">
        <v>180</v>
      </c>
      <c r="AM26" s="1"/>
      <c r="AN26" s="1"/>
      <c r="AP26" s="1">
        <v>180</v>
      </c>
      <c r="AQ26" s="1"/>
      <c r="AR26" s="1"/>
      <c r="AT26" s="1">
        <v>180</v>
      </c>
      <c r="AU26" s="1"/>
      <c r="AV26" s="1"/>
      <c r="AX26" s="1">
        <v>180</v>
      </c>
      <c r="AY26" s="1"/>
      <c r="AZ26" s="1"/>
      <c r="BB26" s="1">
        <v>180</v>
      </c>
      <c r="BC26" s="1"/>
      <c r="BD26" s="1"/>
      <c r="BF26" s="1">
        <v>180</v>
      </c>
      <c r="BG26" s="1"/>
      <c r="BH26" s="1"/>
    </row>
    <row r="27" spans="2:60" x14ac:dyDescent="0.3">
      <c r="B27" s="1">
        <v>190</v>
      </c>
      <c r="C27" s="1"/>
      <c r="D27" s="1"/>
      <c r="F27" s="1">
        <v>190</v>
      </c>
      <c r="G27" s="1"/>
      <c r="H27" s="1"/>
      <c r="J27" s="1">
        <v>190</v>
      </c>
      <c r="K27" s="1"/>
      <c r="L27" s="1"/>
      <c r="N27" s="1">
        <v>190</v>
      </c>
      <c r="O27" s="1"/>
      <c r="P27" s="1"/>
      <c r="R27" s="1">
        <v>190</v>
      </c>
      <c r="S27" s="1"/>
      <c r="T27" s="1"/>
      <c r="V27" s="1">
        <v>190</v>
      </c>
      <c r="W27" s="1"/>
      <c r="X27" s="1"/>
      <c r="Z27" s="1">
        <v>190</v>
      </c>
      <c r="AA27" s="1"/>
      <c r="AB27" s="1"/>
      <c r="AD27" s="1"/>
      <c r="AE27" s="1"/>
      <c r="AF27" s="1"/>
      <c r="AH27" s="1">
        <v>190</v>
      </c>
      <c r="AI27" s="1"/>
      <c r="AJ27" s="1"/>
      <c r="AL27" s="1">
        <v>190</v>
      </c>
      <c r="AM27" s="1"/>
      <c r="AN27" s="1"/>
      <c r="AP27" s="1">
        <v>190</v>
      </c>
      <c r="AQ27" s="1"/>
      <c r="AR27" s="1"/>
      <c r="AT27" s="1">
        <v>190</v>
      </c>
      <c r="AU27" s="1"/>
      <c r="AV27" s="1"/>
      <c r="AX27" s="1">
        <v>190</v>
      </c>
      <c r="AY27" s="1"/>
      <c r="AZ27" s="1"/>
      <c r="BB27" s="1">
        <v>190</v>
      </c>
      <c r="BC27" s="1"/>
      <c r="BD27" s="1"/>
      <c r="BF27" s="1">
        <v>190</v>
      </c>
      <c r="BG27" s="1"/>
      <c r="BH27" s="1"/>
    </row>
    <row r="28" spans="2:60" x14ac:dyDescent="0.3">
      <c r="B28" s="1">
        <v>200</v>
      </c>
      <c r="C28" s="1"/>
      <c r="D28" s="1"/>
      <c r="F28" s="1">
        <v>200</v>
      </c>
      <c r="G28" s="1"/>
      <c r="H28" s="1"/>
      <c r="J28" s="1">
        <v>200</v>
      </c>
      <c r="K28" s="1"/>
      <c r="L28" s="1"/>
      <c r="N28" s="1">
        <v>200</v>
      </c>
      <c r="O28" s="1"/>
      <c r="P28" s="1"/>
      <c r="R28" s="1">
        <v>200</v>
      </c>
      <c r="S28" s="1"/>
      <c r="T28" s="1"/>
      <c r="V28" s="1">
        <v>200</v>
      </c>
      <c r="W28" s="1"/>
      <c r="X28" s="1"/>
      <c r="Z28" s="1">
        <v>200</v>
      </c>
      <c r="AA28" s="1"/>
      <c r="AB28" s="1"/>
      <c r="AD28" s="1"/>
      <c r="AE28" s="1"/>
      <c r="AF28" s="1"/>
      <c r="AH28" s="1">
        <v>200</v>
      </c>
      <c r="AI28" s="1"/>
      <c r="AJ28" s="1"/>
      <c r="AL28" s="1">
        <v>200</v>
      </c>
      <c r="AM28" s="1"/>
      <c r="AN28" s="1"/>
      <c r="AP28" s="1">
        <v>200</v>
      </c>
      <c r="AQ28" s="1"/>
      <c r="AR28" s="1"/>
      <c r="AT28" s="1">
        <v>200</v>
      </c>
      <c r="AU28" s="1"/>
      <c r="AV28" s="1"/>
      <c r="AX28" s="1">
        <v>200</v>
      </c>
      <c r="AY28" s="1"/>
      <c r="AZ28" s="1"/>
      <c r="BB28" s="1">
        <v>200</v>
      </c>
      <c r="BC28" s="1"/>
      <c r="BD28" s="1"/>
      <c r="BF28" s="1">
        <v>200</v>
      </c>
      <c r="BG28" s="1"/>
      <c r="BH28" s="1"/>
    </row>
    <row r="29" spans="2:60" x14ac:dyDescent="0.3">
      <c r="B29" s="1">
        <v>210</v>
      </c>
      <c r="C29" s="1"/>
      <c r="D29" s="1"/>
      <c r="F29" s="1">
        <v>210</v>
      </c>
      <c r="G29" s="1"/>
      <c r="H29" s="1"/>
      <c r="J29" s="1">
        <v>210</v>
      </c>
      <c r="K29" s="1"/>
      <c r="L29" s="1"/>
      <c r="N29" s="1">
        <v>210</v>
      </c>
      <c r="O29" s="1"/>
      <c r="P29" s="1"/>
      <c r="R29" s="1">
        <v>210</v>
      </c>
      <c r="S29" s="1"/>
      <c r="T29" s="1"/>
      <c r="V29" s="1">
        <v>210</v>
      </c>
      <c r="W29" s="1"/>
      <c r="X29" s="1"/>
      <c r="Z29" s="1">
        <v>210</v>
      </c>
      <c r="AA29" s="1"/>
      <c r="AB29" s="1"/>
      <c r="AD29" s="1"/>
      <c r="AE29" s="1"/>
      <c r="AF29" s="1"/>
      <c r="AH29" s="1">
        <v>210</v>
      </c>
      <c r="AI29" s="1"/>
      <c r="AJ29" s="1"/>
      <c r="AL29" s="1">
        <v>210</v>
      </c>
      <c r="AM29" s="1"/>
      <c r="AN29" s="1"/>
      <c r="AP29" s="1">
        <v>210</v>
      </c>
      <c r="AQ29" s="1"/>
      <c r="AR29" s="1"/>
      <c r="AT29" s="1">
        <v>210</v>
      </c>
      <c r="AU29" s="1"/>
      <c r="AV29" s="1"/>
      <c r="AX29" s="1">
        <v>210</v>
      </c>
      <c r="AY29" s="1"/>
      <c r="AZ29" s="1"/>
      <c r="BB29" s="1">
        <v>210</v>
      </c>
      <c r="BC29" s="1"/>
      <c r="BD29" s="1"/>
      <c r="BF29" s="1">
        <v>210</v>
      </c>
      <c r="BG29" s="1"/>
      <c r="BH29" s="1"/>
    </row>
    <row r="30" spans="2:60" x14ac:dyDescent="0.3">
      <c r="B30" s="1">
        <v>220</v>
      </c>
      <c r="C30" s="1"/>
      <c r="D30" s="1"/>
      <c r="F30" s="1">
        <v>220</v>
      </c>
      <c r="G30" s="1"/>
      <c r="H30" s="1"/>
      <c r="J30" s="1">
        <v>220</v>
      </c>
      <c r="K30" s="1"/>
      <c r="L30" s="1"/>
      <c r="N30" s="1">
        <v>220</v>
      </c>
      <c r="O30" s="1"/>
      <c r="P30" s="1"/>
      <c r="R30" s="1">
        <v>220</v>
      </c>
      <c r="S30" s="1"/>
      <c r="T30" s="1"/>
      <c r="V30" s="1">
        <v>220</v>
      </c>
      <c r="W30" s="1"/>
      <c r="X30" s="1"/>
      <c r="Z30" s="1">
        <v>220</v>
      </c>
      <c r="AA30" s="1"/>
      <c r="AB30" s="1"/>
      <c r="AD30" s="1"/>
      <c r="AE30" s="1"/>
      <c r="AF30" s="1"/>
      <c r="AH30" s="1">
        <v>220</v>
      </c>
      <c r="AI30" s="1"/>
      <c r="AJ30" s="1"/>
      <c r="AL30" s="1">
        <v>220</v>
      </c>
      <c r="AM30" s="1"/>
      <c r="AN30" s="1"/>
      <c r="AP30" s="1">
        <v>220</v>
      </c>
      <c r="AQ30" s="1"/>
      <c r="AR30" s="1"/>
      <c r="AT30" s="1">
        <v>220</v>
      </c>
      <c r="AU30" s="1"/>
      <c r="AV30" s="1"/>
      <c r="AX30" s="1">
        <v>220</v>
      </c>
      <c r="AY30" s="1"/>
      <c r="AZ30" s="1"/>
      <c r="BB30" s="1">
        <v>220</v>
      </c>
      <c r="BC30" s="1"/>
      <c r="BD30" s="1"/>
      <c r="BF30" s="1">
        <v>220</v>
      </c>
      <c r="BG30" s="1"/>
      <c r="BH30" s="1"/>
    </row>
    <row r="31" spans="2:60" x14ac:dyDescent="0.3">
      <c r="B31" s="1">
        <v>230</v>
      </c>
      <c r="C31" s="1"/>
      <c r="D31" s="1"/>
      <c r="F31" s="1">
        <v>230</v>
      </c>
      <c r="G31" s="1"/>
      <c r="H31" s="1"/>
      <c r="J31" s="1">
        <v>230</v>
      </c>
      <c r="K31" s="1"/>
      <c r="L31" s="1"/>
      <c r="N31" s="1">
        <v>230</v>
      </c>
      <c r="O31" s="1"/>
      <c r="P31" s="1"/>
      <c r="R31" s="1">
        <v>230</v>
      </c>
      <c r="S31" s="1"/>
      <c r="T31" s="1"/>
      <c r="V31" s="1">
        <v>230</v>
      </c>
      <c r="W31" s="1"/>
      <c r="X31" s="1"/>
      <c r="Z31" s="1">
        <v>230</v>
      </c>
      <c r="AA31" s="1"/>
      <c r="AB31" s="1"/>
      <c r="AD31" s="1"/>
      <c r="AE31" s="1"/>
      <c r="AF31" s="1"/>
      <c r="AH31" s="1">
        <v>230</v>
      </c>
      <c r="AI31" s="1"/>
      <c r="AJ31" s="1"/>
      <c r="AL31" s="1">
        <v>230</v>
      </c>
      <c r="AM31" s="1"/>
      <c r="AN31" s="1"/>
      <c r="AP31" s="1">
        <v>230</v>
      </c>
      <c r="AQ31" s="1"/>
      <c r="AR31" s="1"/>
      <c r="AT31" s="1">
        <v>230</v>
      </c>
      <c r="AU31" s="1"/>
      <c r="AV31" s="1"/>
      <c r="AX31" s="1">
        <v>230</v>
      </c>
      <c r="AY31" s="1"/>
      <c r="AZ31" s="1"/>
      <c r="BB31" s="1">
        <v>230</v>
      </c>
      <c r="BC31" s="1"/>
      <c r="BD31" s="1"/>
      <c r="BF31" s="1">
        <v>230</v>
      </c>
      <c r="BG31" s="1"/>
      <c r="BH31" s="1"/>
    </row>
    <row r="32" spans="2:60" x14ac:dyDescent="0.3">
      <c r="B32" s="1">
        <v>240</v>
      </c>
      <c r="C32" s="1"/>
      <c r="D32" s="1"/>
      <c r="F32" s="1">
        <v>240</v>
      </c>
      <c r="G32" s="1"/>
      <c r="H32" s="1"/>
      <c r="J32" s="1">
        <v>240</v>
      </c>
      <c r="K32" s="1"/>
      <c r="L32" s="1"/>
      <c r="N32" s="1">
        <v>240</v>
      </c>
      <c r="O32" s="1"/>
      <c r="P32" s="1"/>
      <c r="R32" s="1">
        <v>240</v>
      </c>
      <c r="S32" s="1"/>
      <c r="T32" s="1"/>
      <c r="V32" s="1">
        <v>240</v>
      </c>
      <c r="W32" s="1"/>
      <c r="X32" s="1"/>
      <c r="Z32" s="1">
        <v>240</v>
      </c>
      <c r="AA32" s="1"/>
      <c r="AB32" s="1"/>
      <c r="AD32" s="1"/>
      <c r="AE32" s="1"/>
      <c r="AF32" s="1"/>
      <c r="AH32" s="1">
        <v>240</v>
      </c>
      <c r="AI32" s="1"/>
      <c r="AJ32" s="1"/>
      <c r="AL32" s="1">
        <v>240</v>
      </c>
      <c r="AM32" s="1"/>
      <c r="AN32" s="1"/>
      <c r="AP32" s="1">
        <v>240</v>
      </c>
      <c r="AQ32" s="1"/>
      <c r="AR32" s="1"/>
      <c r="AT32" s="1">
        <v>240</v>
      </c>
      <c r="AU32" s="1"/>
      <c r="AV32" s="1"/>
      <c r="AX32" s="1">
        <v>240</v>
      </c>
      <c r="AY32" s="1"/>
      <c r="AZ32" s="1"/>
      <c r="BB32" s="1">
        <v>240</v>
      </c>
      <c r="BC32" s="1"/>
      <c r="BD32" s="1"/>
      <c r="BF32" s="1">
        <v>240</v>
      </c>
      <c r="BG32" s="1"/>
      <c r="BH32" s="1"/>
    </row>
    <row r="33" spans="2:60" x14ac:dyDescent="0.3">
      <c r="B33" s="1">
        <v>250</v>
      </c>
      <c r="C33" s="1"/>
      <c r="D33" s="1"/>
      <c r="F33" s="1">
        <v>250</v>
      </c>
      <c r="G33" s="1"/>
      <c r="H33" s="1"/>
      <c r="J33" s="1">
        <v>250</v>
      </c>
      <c r="K33" s="1"/>
      <c r="L33" s="1"/>
      <c r="N33" s="1">
        <v>250</v>
      </c>
      <c r="O33" s="1"/>
      <c r="P33" s="1"/>
      <c r="R33" s="1">
        <v>250</v>
      </c>
      <c r="S33" s="1"/>
      <c r="T33" s="1"/>
      <c r="V33" s="1">
        <v>250</v>
      </c>
      <c r="W33" s="1"/>
      <c r="X33" s="1"/>
      <c r="Z33" s="1">
        <v>250</v>
      </c>
      <c r="AA33" s="1"/>
      <c r="AB33" s="1"/>
      <c r="AD33" s="1"/>
      <c r="AE33" s="1"/>
      <c r="AF33" s="1"/>
      <c r="AH33" s="1">
        <v>250</v>
      </c>
      <c r="AI33" s="1"/>
      <c r="AJ33" s="1"/>
      <c r="AL33" s="1">
        <v>250</v>
      </c>
      <c r="AM33" s="1"/>
      <c r="AN33" s="1"/>
      <c r="AP33" s="1">
        <v>250</v>
      </c>
      <c r="AQ33" s="1"/>
      <c r="AR33" s="1"/>
      <c r="AT33" s="1">
        <v>250</v>
      </c>
      <c r="AU33" s="1"/>
      <c r="AV33" s="1"/>
      <c r="AX33" s="1">
        <v>250</v>
      </c>
      <c r="AY33" s="1"/>
      <c r="AZ33" s="1"/>
      <c r="BB33" s="1">
        <v>250</v>
      </c>
      <c r="BC33" s="1"/>
      <c r="BD33" s="1"/>
      <c r="BF33" s="1">
        <v>250</v>
      </c>
      <c r="BG33" s="1"/>
      <c r="BH33" s="1"/>
    </row>
    <row r="34" spans="2:60" x14ac:dyDescent="0.3">
      <c r="B34" s="1">
        <v>260</v>
      </c>
      <c r="C34" s="1"/>
      <c r="D34" s="1"/>
      <c r="F34" s="1">
        <v>260</v>
      </c>
      <c r="G34" s="1"/>
      <c r="H34" s="1"/>
      <c r="J34" s="1">
        <v>260</v>
      </c>
      <c r="K34" s="1"/>
      <c r="L34" s="1"/>
      <c r="N34" s="1">
        <v>260</v>
      </c>
      <c r="O34" s="1"/>
      <c r="P34" s="1"/>
      <c r="R34" s="1">
        <v>260</v>
      </c>
      <c r="S34" s="1"/>
      <c r="T34" s="1"/>
      <c r="V34" s="1">
        <v>260</v>
      </c>
      <c r="W34" s="1"/>
      <c r="X34" s="1"/>
      <c r="Z34" s="1">
        <v>260</v>
      </c>
      <c r="AA34" s="1"/>
      <c r="AB34" s="1"/>
      <c r="AD34" s="1"/>
      <c r="AE34" s="1"/>
      <c r="AF34" s="1"/>
      <c r="AH34" s="1">
        <v>260</v>
      </c>
      <c r="AI34" s="1"/>
      <c r="AJ34" s="1"/>
      <c r="AL34" s="1">
        <v>260</v>
      </c>
      <c r="AM34" s="1"/>
      <c r="AN34" s="1"/>
      <c r="AP34" s="1">
        <v>260</v>
      </c>
      <c r="AQ34" s="1"/>
      <c r="AR34" s="1"/>
      <c r="AT34" s="1">
        <v>260</v>
      </c>
      <c r="AU34" s="1"/>
      <c r="AV34" s="1"/>
      <c r="AX34" s="1">
        <v>260</v>
      </c>
      <c r="AY34" s="1"/>
      <c r="AZ34" s="1"/>
      <c r="BB34" s="1">
        <v>260</v>
      </c>
      <c r="BC34" s="1"/>
      <c r="BD34" s="1"/>
      <c r="BF34" s="1">
        <v>260</v>
      </c>
      <c r="BG34" s="1"/>
      <c r="BH34" s="1"/>
    </row>
    <row r="35" spans="2:60" x14ac:dyDescent="0.3">
      <c r="B35" s="1">
        <v>270</v>
      </c>
      <c r="C35" s="1"/>
      <c r="D35" s="1"/>
      <c r="F35" s="1">
        <v>270</v>
      </c>
      <c r="G35" s="1"/>
      <c r="H35" s="1"/>
      <c r="J35" s="1">
        <v>270</v>
      </c>
      <c r="K35" s="1"/>
      <c r="L35" s="1"/>
      <c r="N35" s="1">
        <v>270</v>
      </c>
      <c r="O35" s="1"/>
      <c r="P35" s="1"/>
      <c r="R35" s="1">
        <v>270</v>
      </c>
      <c r="S35" s="1"/>
      <c r="T35" s="1"/>
      <c r="V35" s="1">
        <v>270</v>
      </c>
      <c r="W35" s="1"/>
      <c r="X35" s="1"/>
      <c r="Z35" s="1">
        <v>270</v>
      </c>
      <c r="AA35" s="1"/>
      <c r="AB35" s="1"/>
      <c r="AD35" s="1"/>
      <c r="AE35" s="1"/>
      <c r="AF35" s="1"/>
      <c r="AH35" s="1">
        <v>270</v>
      </c>
      <c r="AI35" s="1"/>
      <c r="AJ35" s="1"/>
      <c r="AL35" s="1">
        <v>270</v>
      </c>
      <c r="AM35" s="1"/>
      <c r="AN35" s="1"/>
      <c r="AP35" s="1">
        <v>270</v>
      </c>
      <c r="AQ35" s="1"/>
      <c r="AR35" s="1"/>
      <c r="AT35" s="1">
        <v>270</v>
      </c>
      <c r="AU35" s="1"/>
      <c r="AV35" s="1"/>
      <c r="AX35" s="1">
        <v>270</v>
      </c>
      <c r="AY35" s="1"/>
      <c r="AZ35" s="1"/>
      <c r="BB35" s="1">
        <v>270</v>
      </c>
      <c r="BC35" s="1"/>
      <c r="BD35" s="1"/>
      <c r="BF35" s="1">
        <v>270</v>
      </c>
      <c r="BG35" s="1"/>
      <c r="BH35" s="1"/>
    </row>
    <row r="36" spans="2:60" x14ac:dyDescent="0.3">
      <c r="B36" s="1">
        <v>280</v>
      </c>
      <c r="C36" s="1"/>
      <c r="D36" s="1"/>
      <c r="F36" s="1">
        <v>280</v>
      </c>
      <c r="G36" s="1"/>
      <c r="H36" s="1"/>
      <c r="J36" s="1">
        <v>280</v>
      </c>
      <c r="K36" s="1"/>
      <c r="L36" s="1"/>
      <c r="N36" s="1">
        <v>280</v>
      </c>
      <c r="O36" s="1"/>
      <c r="P36" s="1"/>
      <c r="R36" s="1">
        <v>280</v>
      </c>
      <c r="S36" s="1"/>
      <c r="T36" s="1"/>
      <c r="V36" s="1">
        <v>280</v>
      </c>
      <c r="W36" s="1"/>
      <c r="X36" s="1"/>
      <c r="Z36" s="1">
        <v>280</v>
      </c>
      <c r="AA36" s="1"/>
      <c r="AB36" s="1"/>
      <c r="AD36" s="1"/>
      <c r="AE36" s="1"/>
      <c r="AF36" s="1"/>
      <c r="AH36" s="1">
        <v>280</v>
      </c>
      <c r="AI36" s="1"/>
      <c r="AJ36" s="1"/>
      <c r="AL36" s="1">
        <v>280</v>
      </c>
      <c r="AM36" s="1"/>
      <c r="AN36" s="1"/>
      <c r="AP36" s="1">
        <v>280</v>
      </c>
      <c r="AQ36" s="1"/>
      <c r="AR36" s="1"/>
      <c r="AT36" s="1">
        <v>280</v>
      </c>
      <c r="AU36" s="1"/>
      <c r="AV36" s="1"/>
      <c r="AX36" s="1">
        <v>280</v>
      </c>
      <c r="AY36" s="1"/>
      <c r="AZ36" s="1"/>
      <c r="BB36" s="1">
        <v>280</v>
      </c>
      <c r="BC36" s="1"/>
      <c r="BD36" s="1"/>
      <c r="BF36" s="1">
        <v>280</v>
      </c>
      <c r="BG36" s="1"/>
      <c r="BH36" s="1"/>
    </row>
    <row r="37" spans="2:60" x14ac:dyDescent="0.3">
      <c r="B37" s="1">
        <v>290</v>
      </c>
      <c r="C37" s="1"/>
      <c r="D37" s="1"/>
      <c r="F37" s="1">
        <v>290</v>
      </c>
      <c r="G37" s="1"/>
      <c r="H37" s="1"/>
      <c r="J37" s="1">
        <v>290</v>
      </c>
      <c r="K37" s="1"/>
      <c r="L37" s="1"/>
      <c r="N37" s="1">
        <v>290</v>
      </c>
      <c r="O37" s="1"/>
      <c r="P37" s="1"/>
      <c r="R37" s="1">
        <v>290</v>
      </c>
      <c r="S37" s="1"/>
      <c r="T37" s="1"/>
      <c r="V37" s="1">
        <v>290</v>
      </c>
      <c r="W37" s="1"/>
      <c r="X37" s="1"/>
      <c r="Z37" s="1">
        <v>290</v>
      </c>
      <c r="AA37" s="1"/>
      <c r="AB37" s="1"/>
      <c r="AD37" s="1"/>
      <c r="AE37" s="1"/>
      <c r="AF37" s="1"/>
      <c r="AH37" s="1">
        <v>290</v>
      </c>
      <c r="AI37" s="1"/>
      <c r="AJ37" s="1"/>
      <c r="AL37" s="1">
        <v>290</v>
      </c>
      <c r="AM37" s="1"/>
      <c r="AN37" s="1"/>
      <c r="AP37" s="1">
        <v>290</v>
      </c>
      <c r="AQ37" s="1"/>
      <c r="AR37" s="1"/>
      <c r="AT37" s="1">
        <v>290</v>
      </c>
      <c r="AU37" s="1"/>
      <c r="AV37" s="1"/>
      <c r="AX37" s="1">
        <v>290</v>
      </c>
      <c r="AY37" s="1"/>
      <c r="AZ37" s="1"/>
      <c r="BB37" s="1">
        <v>290</v>
      </c>
      <c r="BC37" s="1"/>
      <c r="BD37" s="1"/>
      <c r="BF37" s="1">
        <v>290</v>
      </c>
      <c r="BG37" s="1"/>
      <c r="BH37" s="1"/>
    </row>
    <row r="38" spans="2:60" x14ac:dyDescent="0.3">
      <c r="B38" s="1">
        <v>300</v>
      </c>
      <c r="C38" s="1"/>
      <c r="D38" s="1"/>
      <c r="F38" s="1">
        <v>300</v>
      </c>
      <c r="G38" s="1"/>
      <c r="H38" s="1"/>
      <c r="J38" s="1">
        <v>300</v>
      </c>
      <c r="K38" s="1"/>
      <c r="L38" s="1"/>
      <c r="N38" s="1">
        <v>300</v>
      </c>
      <c r="O38" s="1"/>
      <c r="P38" s="1"/>
      <c r="R38" s="1">
        <v>300</v>
      </c>
      <c r="S38" s="1"/>
      <c r="T38" s="1"/>
      <c r="V38" s="1">
        <v>300</v>
      </c>
      <c r="W38" s="1"/>
      <c r="X38" s="1"/>
      <c r="Z38" s="1">
        <v>300</v>
      </c>
      <c r="AA38" s="1"/>
      <c r="AB38" s="1"/>
      <c r="AD38" s="1"/>
      <c r="AE38" s="1"/>
      <c r="AF38" s="1"/>
      <c r="AH38" s="1">
        <v>300</v>
      </c>
      <c r="AI38" s="1"/>
      <c r="AJ38" s="1"/>
      <c r="AL38" s="1">
        <v>300</v>
      </c>
      <c r="AM38" s="1"/>
      <c r="AN38" s="1"/>
      <c r="AP38" s="1">
        <v>300</v>
      </c>
      <c r="AQ38" s="1"/>
      <c r="AR38" s="1"/>
      <c r="AT38" s="1">
        <v>300</v>
      </c>
      <c r="AU38" s="1"/>
      <c r="AV38" s="1"/>
      <c r="AX38" s="1">
        <v>300</v>
      </c>
      <c r="AY38" s="1"/>
      <c r="AZ38" s="1"/>
      <c r="BB38" s="1">
        <v>300</v>
      </c>
      <c r="BC38" s="1"/>
      <c r="BD38" s="1"/>
      <c r="BF38" s="1">
        <v>300</v>
      </c>
      <c r="BG38" s="1"/>
      <c r="BH38" s="1"/>
    </row>
    <row r="39" spans="2:60" x14ac:dyDescent="0.3">
      <c r="B39" s="1">
        <v>310</v>
      </c>
      <c r="C39" s="1"/>
      <c r="D39" s="1"/>
      <c r="F39" s="1">
        <v>310</v>
      </c>
      <c r="G39" s="1"/>
      <c r="H39" s="1"/>
      <c r="J39" s="1">
        <v>310</v>
      </c>
      <c r="K39" s="1"/>
      <c r="L39" s="1"/>
      <c r="N39" s="1">
        <v>310</v>
      </c>
      <c r="O39" s="1"/>
      <c r="P39" s="1"/>
      <c r="R39" s="1">
        <v>310</v>
      </c>
      <c r="S39" s="1"/>
      <c r="T39" s="1"/>
      <c r="V39" s="1">
        <v>310</v>
      </c>
      <c r="W39" s="1"/>
      <c r="X39" s="1"/>
      <c r="Z39" s="1">
        <v>310</v>
      </c>
      <c r="AA39" s="1"/>
      <c r="AB39" s="1"/>
      <c r="AD39" s="1"/>
      <c r="AE39" s="1"/>
      <c r="AF39" s="1"/>
      <c r="AH39" s="1">
        <v>310</v>
      </c>
      <c r="AI39" s="1"/>
      <c r="AJ39" s="1"/>
      <c r="AL39" s="1">
        <v>310</v>
      </c>
      <c r="AM39" s="1"/>
      <c r="AN39" s="1"/>
      <c r="AP39" s="1">
        <v>310</v>
      </c>
      <c r="AQ39" s="1"/>
      <c r="AR39" s="1"/>
      <c r="AT39" s="1">
        <v>310</v>
      </c>
      <c r="AU39" s="1"/>
      <c r="AV39" s="1"/>
      <c r="AX39" s="1">
        <v>310</v>
      </c>
      <c r="AY39" s="1"/>
      <c r="AZ39" s="1"/>
      <c r="BB39" s="1">
        <v>310</v>
      </c>
      <c r="BC39" s="1"/>
      <c r="BD39" s="1"/>
      <c r="BF39" s="1">
        <v>310</v>
      </c>
      <c r="BG39" s="1"/>
      <c r="BH39" s="1"/>
    </row>
    <row r="40" spans="2:60" x14ac:dyDescent="0.3">
      <c r="B40" s="1">
        <v>320</v>
      </c>
      <c r="C40" s="1"/>
      <c r="D40" s="1"/>
      <c r="F40" s="1">
        <v>320</v>
      </c>
      <c r="G40" s="1"/>
      <c r="H40" s="1"/>
      <c r="J40" s="1">
        <v>320</v>
      </c>
      <c r="K40" s="1"/>
      <c r="L40" s="1"/>
      <c r="N40" s="1">
        <v>320</v>
      </c>
      <c r="O40" s="1"/>
      <c r="P40" s="1"/>
      <c r="R40" s="1">
        <v>320</v>
      </c>
      <c r="S40" s="1"/>
      <c r="T40" s="1"/>
      <c r="V40" s="1">
        <v>320</v>
      </c>
      <c r="W40" s="1"/>
      <c r="X40" s="1"/>
      <c r="Z40" s="1">
        <v>320</v>
      </c>
      <c r="AA40" s="1"/>
      <c r="AB40" s="1"/>
      <c r="AD40" s="1"/>
      <c r="AE40" s="1"/>
      <c r="AF40" s="1"/>
      <c r="AH40" s="1">
        <v>320</v>
      </c>
      <c r="AI40" s="1"/>
      <c r="AJ40" s="1"/>
      <c r="AL40" s="1">
        <v>320</v>
      </c>
      <c r="AM40" s="1"/>
      <c r="AN40" s="1"/>
      <c r="AP40" s="1">
        <v>320</v>
      </c>
      <c r="AQ40" s="1"/>
      <c r="AR40" s="1"/>
      <c r="AT40" s="1">
        <v>320</v>
      </c>
      <c r="AU40" s="1"/>
      <c r="AV40" s="1"/>
      <c r="AX40" s="1">
        <v>320</v>
      </c>
      <c r="AY40" s="1"/>
      <c r="AZ40" s="1"/>
      <c r="BB40" s="1">
        <v>320</v>
      </c>
      <c r="BC40" s="1"/>
      <c r="BD40" s="1"/>
      <c r="BF40" s="1">
        <v>320</v>
      </c>
      <c r="BG40" s="1"/>
      <c r="BH40" s="1"/>
    </row>
    <row r="41" spans="2:60" x14ac:dyDescent="0.3">
      <c r="B41" s="1">
        <v>330</v>
      </c>
      <c r="C41" s="1"/>
      <c r="D41" s="1"/>
      <c r="F41" s="1">
        <v>330</v>
      </c>
      <c r="G41" s="1"/>
      <c r="H41" s="1"/>
      <c r="J41" s="1">
        <v>330</v>
      </c>
      <c r="K41" s="1"/>
      <c r="L41" s="1"/>
      <c r="N41" s="1">
        <v>330</v>
      </c>
      <c r="O41" s="1"/>
      <c r="P41" s="1"/>
      <c r="R41" s="1">
        <v>330</v>
      </c>
      <c r="S41" s="1"/>
      <c r="T41" s="1"/>
      <c r="V41" s="1">
        <v>330</v>
      </c>
      <c r="W41" s="1"/>
      <c r="X41" s="1"/>
      <c r="Z41" s="1">
        <v>330</v>
      </c>
      <c r="AA41" s="1"/>
      <c r="AB41" s="1"/>
      <c r="AD41" s="1"/>
      <c r="AE41" s="1"/>
      <c r="AF41" s="1"/>
      <c r="AH41" s="1">
        <v>330</v>
      </c>
      <c r="AI41" s="1"/>
      <c r="AJ41" s="1"/>
      <c r="AL41" s="1">
        <v>330</v>
      </c>
      <c r="AM41" s="1"/>
      <c r="AN41" s="1"/>
      <c r="AP41" s="1">
        <v>330</v>
      </c>
      <c r="AQ41" s="1"/>
      <c r="AR41" s="1"/>
      <c r="AT41" s="1">
        <v>330</v>
      </c>
      <c r="AU41" s="1"/>
      <c r="AV41" s="1"/>
      <c r="AX41" s="1">
        <v>330</v>
      </c>
      <c r="AY41" s="1"/>
      <c r="AZ41" s="1"/>
      <c r="BB41" s="1">
        <v>330</v>
      </c>
      <c r="BC41" s="1"/>
      <c r="BD41" s="1"/>
      <c r="BF41" s="1">
        <v>330</v>
      </c>
      <c r="BG41" s="1"/>
      <c r="BH41" s="1"/>
    </row>
    <row r="42" spans="2:60" x14ac:dyDescent="0.3">
      <c r="B42" s="1">
        <v>340</v>
      </c>
      <c r="C42" s="1"/>
      <c r="D42" s="1"/>
      <c r="F42" s="1">
        <v>340</v>
      </c>
      <c r="G42" s="1"/>
      <c r="H42" s="1"/>
      <c r="J42" s="1">
        <v>340</v>
      </c>
      <c r="K42" s="1"/>
      <c r="L42" s="1"/>
      <c r="N42" s="1">
        <v>340</v>
      </c>
      <c r="O42" s="1"/>
      <c r="P42" s="1"/>
      <c r="R42" s="1">
        <v>340</v>
      </c>
      <c r="S42" s="1"/>
      <c r="T42" s="1"/>
      <c r="V42" s="1">
        <v>340</v>
      </c>
      <c r="W42" s="1"/>
      <c r="X42" s="1"/>
      <c r="Z42" s="1">
        <v>340</v>
      </c>
      <c r="AA42" s="1"/>
      <c r="AB42" s="1"/>
      <c r="AD42" s="1"/>
      <c r="AE42" s="1"/>
      <c r="AF42" s="1"/>
      <c r="AH42" s="1">
        <v>340</v>
      </c>
      <c r="AI42" s="1"/>
      <c r="AJ42" s="1"/>
      <c r="AL42" s="1">
        <v>340</v>
      </c>
      <c r="AM42" s="1"/>
      <c r="AN42" s="1"/>
      <c r="AP42" s="1">
        <v>340</v>
      </c>
      <c r="AQ42" s="1"/>
      <c r="AR42" s="1"/>
      <c r="AT42" s="1">
        <v>340</v>
      </c>
      <c r="AU42" s="1"/>
      <c r="AV42" s="1"/>
      <c r="AX42" s="1">
        <v>340</v>
      </c>
      <c r="AY42" s="1"/>
      <c r="AZ42" s="1"/>
      <c r="BB42" s="1">
        <v>340</v>
      </c>
      <c r="BC42" s="1"/>
      <c r="BD42" s="1"/>
      <c r="BF42" s="1">
        <v>340</v>
      </c>
      <c r="BG42" s="1"/>
      <c r="BH42" s="1"/>
    </row>
    <row r="43" spans="2:60" x14ac:dyDescent="0.3">
      <c r="B43" s="1">
        <v>350</v>
      </c>
      <c r="C43" s="1"/>
      <c r="D43" s="1"/>
      <c r="F43" s="1">
        <v>350</v>
      </c>
      <c r="G43" s="1"/>
      <c r="H43" s="1"/>
      <c r="J43" s="1">
        <v>350</v>
      </c>
      <c r="K43" s="1"/>
      <c r="L43" s="1"/>
      <c r="N43" s="1">
        <v>350</v>
      </c>
      <c r="O43" s="1"/>
      <c r="P43" s="1"/>
      <c r="R43" s="1">
        <v>350</v>
      </c>
      <c r="S43" s="1"/>
      <c r="T43" s="1"/>
      <c r="V43" s="1">
        <v>350</v>
      </c>
      <c r="W43" s="1"/>
      <c r="X43" s="1"/>
      <c r="Z43" s="1">
        <v>350</v>
      </c>
      <c r="AA43" s="1"/>
      <c r="AB43" s="1"/>
      <c r="AD43" s="1"/>
      <c r="AE43" s="1"/>
      <c r="AF43" s="1"/>
      <c r="AH43" s="1">
        <v>350</v>
      </c>
      <c r="AI43" s="1"/>
      <c r="AJ43" s="1"/>
      <c r="AL43" s="1">
        <v>350</v>
      </c>
      <c r="AM43" s="1"/>
      <c r="AN43" s="1"/>
      <c r="AP43" s="1">
        <v>350</v>
      </c>
      <c r="AQ43" s="1"/>
      <c r="AR43" s="1"/>
      <c r="AT43" s="1">
        <v>350</v>
      </c>
      <c r="AU43" s="1"/>
      <c r="AV43" s="1"/>
      <c r="AX43" s="1">
        <v>350</v>
      </c>
      <c r="AY43" s="1"/>
      <c r="AZ43" s="1"/>
      <c r="BB43" s="1">
        <v>350</v>
      </c>
      <c r="BC43" s="1"/>
      <c r="BD43" s="1"/>
      <c r="BF43" s="1">
        <v>350</v>
      </c>
      <c r="BG43" s="1"/>
      <c r="BH43" s="1"/>
    </row>
    <row r="44" spans="2:60" x14ac:dyDescent="0.3">
      <c r="B44" s="1">
        <v>360</v>
      </c>
      <c r="C44" s="1"/>
      <c r="D44" s="1"/>
      <c r="F44" s="1">
        <v>360</v>
      </c>
      <c r="G44" s="1"/>
      <c r="H44" s="1"/>
      <c r="J44" s="1">
        <v>360</v>
      </c>
      <c r="K44" s="1"/>
      <c r="L44" s="1"/>
      <c r="N44" s="1">
        <v>360</v>
      </c>
      <c r="O44" s="1"/>
      <c r="P44" s="1"/>
      <c r="R44" s="1">
        <v>360</v>
      </c>
      <c r="S44" s="1"/>
      <c r="T44" s="1"/>
      <c r="V44" s="1">
        <v>360</v>
      </c>
      <c r="W44" s="1"/>
      <c r="X44" s="1"/>
      <c r="Z44" s="1">
        <v>360</v>
      </c>
      <c r="AA44" s="1"/>
      <c r="AB44" s="1"/>
      <c r="AD44" s="1"/>
      <c r="AE44" s="1"/>
      <c r="AF44" s="1"/>
      <c r="AH44" s="1">
        <v>360</v>
      </c>
      <c r="AI44" s="1"/>
      <c r="AJ44" s="1"/>
      <c r="AL44" s="1">
        <v>360</v>
      </c>
      <c r="AM44" s="1"/>
      <c r="AN44" s="1"/>
      <c r="AP44" s="1">
        <v>360</v>
      </c>
      <c r="AQ44" s="1"/>
      <c r="AR44" s="1"/>
      <c r="AT44" s="1">
        <v>360</v>
      </c>
      <c r="AU44" s="1"/>
      <c r="AV44" s="1"/>
      <c r="AX44" s="1">
        <v>360</v>
      </c>
      <c r="AY44" s="1"/>
      <c r="AZ44" s="1"/>
      <c r="BB44" s="1">
        <v>360</v>
      </c>
      <c r="BC44" s="1"/>
      <c r="BD44" s="1"/>
      <c r="BF44" s="1">
        <v>360</v>
      </c>
      <c r="BG44" s="1"/>
      <c r="BH44" s="1"/>
    </row>
    <row r="45" spans="2:60" x14ac:dyDescent="0.3">
      <c r="B45" s="1">
        <v>370</v>
      </c>
      <c r="C45" s="1"/>
      <c r="D45" s="1"/>
      <c r="F45" s="1">
        <v>370</v>
      </c>
      <c r="G45" s="1"/>
      <c r="H45" s="1"/>
      <c r="J45" s="1">
        <v>370</v>
      </c>
      <c r="K45" s="1"/>
      <c r="L45" s="1"/>
      <c r="N45" s="1">
        <v>370</v>
      </c>
      <c r="O45" s="1"/>
      <c r="P45" s="1"/>
      <c r="R45" s="1">
        <v>370</v>
      </c>
      <c r="S45" s="1"/>
      <c r="T45" s="1"/>
      <c r="V45" s="1">
        <v>370</v>
      </c>
      <c r="W45" s="1"/>
      <c r="X45" s="1"/>
      <c r="Z45" s="1">
        <v>370</v>
      </c>
      <c r="AA45" s="1"/>
      <c r="AB45" s="1"/>
      <c r="AD45" s="1"/>
      <c r="AE45" s="1"/>
      <c r="AF45" s="1"/>
      <c r="AH45" s="1">
        <v>370</v>
      </c>
      <c r="AI45" s="1"/>
      <c r="AJ45" s="1"/>
      <c r="AL45" s="1">
        <v>370</v>
      </c>
      <c r="AM45" s="1"/>
      <c r="AN45" s="1"/>
      <c r="AP45" s="1">
        <v>370</v>
      </c>
      <c r="AQ45" s="1"/>
      <c r="AR45" s="1"/>
      <c r="AT45" s="1">
        <v>370</v>
      </c>
      <c r="AU45" s="1"/>
      <c r="AV45" s="1"/>
      <c r="AX45" s="1">
        <v>370</v>
      </c>
      <c r="AY45" s="1"/>
      <c r="AZ45" s="1"/>
      <c r="BB45" s="1">
        <v>370</v>
      </c>
      <c r="BC45" s="1"/>
      <c r="BD45" s="1"/>
      <c r="BF45" s="1">
        <v>370</v>
      </c>
      <c r="BG45" s="1"/>
      <c r="BH45" s="1"/>
    </row>
    <row r="46" spans="2:60" x14ac:dyDescent="0.3">
      <c r="B46" s="1">
        <v>380</v>
      </c>
      <c r="C46" s="1"/>
      <c r="D46" s="1"/>
      <c r="F46" s="1">
        <v>380</v>
      </c>
      <c r="G46" s="1"/>
      <c r="H46" s="1"/>
      <c r="J46" s="1">
        <v>380</v>
      </c>
      <c r="K46" s="1"/>
      <c r="L46" s="1"/>
      <c r="N46" s="1">
        <v>380</v>
      </c>
      <c r="O46" s="1"/>
      <c r="P46" s="1"/>
      <c r="R46" s="1">
        <v>380</v>
      </c>
      <c r="S46" s="1"/>
      <c r="T46" s="1"/>
      <c r="V46" s="1">
        <v>380</v>
      </c>
      <c r="W46" s="1"/>
      <c r="X46" s="1"/>
      <c r="Z46" s="1">
        <v>380</v>
      </c>
      <c r="AA46" s="1"/>
      <c r="AB46" s="1"/>
      <c r="AD46" s="1"/>
      <c r="AE46" s="1"/>
      <c r="AF46" s="1"/>
      <c r="AH46" s="1">
        <v>380</v>
      </c>
      <c r="AI46" s="1"/>
      <c r="AJ46" s="1"/>
      <c r="AL46" s="1">
        <v>380</v>
      </c>
      <c r="AM46" s="1"/>
      <c r="AN46" s="1"/>
      <c r="AP46" s="1">
        <v>380</v>
      </c>
      <c r="AQ46" s="1"/>
      <c r="AR46" s="1"/>
      <c r="AT46" s="1">
        <v>380</v>
      </c>
      <c r="AU46" s="1"/>
      <c r="AV46" s="1"/>
      <c r="AX46" s="1">
        <v>380</v>
      </c>
      <c r="AY46" s="1"/>
      <c r="AZ46" s="1"/>
      <c r="BB46" s="1">
        <v>380</v>
      </c>
      <c r="BC46" s="1"/>
      <c r="BD46" s="1"/>
      <c r="BF46" s="1">
        <v>380</v>
      </c>
      <c r="BG46" s="1"/>
      <c r="BH46" s="1"/>
    </row>
    <row r="47" spans="2:60" x14ac:dyDescent="0.3">
      <c r="B47" s="1">
        <v>390</v>
      </c>
      <c r="C47" s="1"/>
      <c r="D47" s="1"/>
      <c r="F47" s="1">
        <v>390</v>
      </c>
      <c r="G47" s="1"/>
      <c r="H47" s="1"/>
      <c r="J47" s="1">
        <v>390</v>
      </c>
      <c r="K47" s="1"/>
      <c r="L47" s="1"/>
      <c r="N47" s="1">
        <v>390</v>
      </c>
      <c r="O47" s="1"/>
      <c r="P47" s="1"/>
      <c r="R47" s="1">
        <v>390</v>
      </c>
      <c r="S47" s="1"/>
      <c r="T47" s="1"/>
      <c r="V47" s="1">
        <v>390</v>
      </c>
      <c r="W47" s="1"/>
      <c r="X47" s="1"/>
      <c r="Z47" s="1">
        <v>390</v>
      </c>
      <c r="AA47" s="1"/>
      <c r="AB47" s="1"/>
      <c r="AD47" s="1"/>
      <c r="AE47" s="1"/>
      <c r="AF47" s="1"/>
      <c r="AH47" s="1">
        <v>390</v>
      </c>
      <c r="AI47" s="1"/>
      <c r="AJ47" s="1"/>
      <c r="AL47" s="1">
        <v>390</v>
      </c>
      <c r="AM47" s="1"/>
      <c r="AN47" s="1"/>
      <c r="AP47" s="1">
        <v>390</v>
      </c>
      <c r="AQ47" s="1"/>
      <c r="AR47" s="1"/>
      <c r="AT47" s="1">
        <v>390</v>
      </c>
      <c r="AU47" s="1"/>
      <c r="AV47" s="1"/>
      <c r="AX47" s="1">
        <v>390</v>
      </c>
      <c r="AY47" s="1"/>
      <c r="AZ47" s="1"/>
      <c r="BB47" s="1">
        <v>390</v>
      </c>
      <c r="BC47" s="1"/>
      <c r="BD47" s="1"/>
      <c r="BF47" s="1">
        <v>390</v>
      </c>
      <c r="BG47" s="1"/>
      <c r="BH47" s="1"/>
    </row>
    <row r="48" spans="2:60" x14ac:dyDescent="0.3">
      <c r="B48" s="1">
        <v>400</v>
      </c>
      <c r="C48" s="1"/>
      <c r="D48" s="1"/>
      <c r="F48" s="1">
        <v>400</v>
      </c>
      <c r="G48" s="1"/>
      <c r="H48" s="1"/>
      <c r="J48" s="1">
        <v>400</v>
      </c>
      <c r="K48" s="1"/>
      <c r="L48" s="1"/>
      <c r="N48" s="1">
        <v>400</v>
      </c>
      <c r="O48" s="1"/>
      <c r="P48" s="1"/>
      <c r="R48" s="1">
        <v>400</v>
      </c>
      <c r="S48" s="1"/>
      <c r="T48" s="1"/>
      <c r="V48" s="1">
        <v>400</v>
      </c>
      <c r="W48" s="1"/>
      <c r="X48" s="1"/>
      <c r="Z48" s="1">
        <v>400</v>
      </c>
      <c r="AA48" s="1"/>
      <c r="AB48" s="1"/>
      <c r="AD48" s="1"/>
      <c r="AE48" s="1"/>
      <c r="AF48" s="1"/>
      <c r="AH48" s="1">
        <v>400</v>
      </c>
      <c r="AI48" s="1"/>
      <c r="AJ48" s="1"/>
      <c r="AL48" s="1">
        <v>400</v>
      </c>
      <c r="AM48" s="1"/>
      <c r="AN48" s="1"/>
      <c r="AP48" s="1">
        <v>400</v>
      </c>
      <c r="AQ48" s="1"/>
      <c r="AR48" s="1"/>
      <c r="AT48" s="1">
        <v>400</v>
      </c>
      <c r="AU48" s="1"/>
      <c r="AV48" s="1"/>
      <c r="AX48" s="1">
        <v>400</v>
      </c>
      <c r="AY48" s="1"/>
      <c r="AZ48" s="1"/>
      <c r="BB48" s="1">
        <v>400</v>
      </c>
      <c r="BC48" s="1"/>
      <c r="BD48" s="1"/>
      <c r="BF48" s="1">
        <v>400</v>
      </c>
      <c r="BG48" s="1"/>
      <c r="BH48" s="1"/>
    </row>
    <row r="49" spans="2:60" x14ac:dyDescent="0.3">
      <c r="B49" s="1">
        <v>410</v>
      </c>
      <c r="C49" s="1"/>
      <c r="D49" s="1"/>
      <c r="F49" s="1">
        <v>410</v>
      </c>
      <c r="G49" s="1"/>
      <c r="H49" s="1"/>
      <c r="J49" s="1">
        <v>410</v>
      </c>
      <c r="K49" s="1"/>
      <c r="L49" s="1"/>
      <c r="N49" s="1">
        <v>410</v>
      </c>
      <c r="O49" s="1"/>
      <c r="P49" s="1"/>
      <c r="R49" s="1">
        <v>410</v>
      </c>
      <c r="S49" s="1"/>
      <c r="T49" s="1"/>
      <c r="V49" s="1">
        <v>410</v>
      </c>
      <c r="W49" s="1"/>
      <c r="X49" s="1"/>
      <c r="Z49" s="1">
        <v>410</v>
      </c>
      <c r="AA49" s="1"/>
      <c r="AB49" s="1"/>
      <c r="AD49" s="1"/>
      <c r="AE49" s="1"/>
      <c r="AF49" s="1"/>
      <c r="AH49" s="1">
        <v>410</v>
      </c>
      <c r="AI49" s="1"/>
      <c r="AJ49" s="1"/>
      <c r="AL49" s="1">
        <v>410</v>
      </c>
      <c r="AM49" s="1"/>
      <c r="AN49" s="1"/>
      <c r="AP49" s="1">
        <v>410</v>
      </c>
      <c r="AQ49" s="1"/>
      <c r="AR49" s="1"/>
      <c r="AT49" s="1">
        <v>410</v>
      </c>
      <c r="AU49" s="1"/>
      <c r="AV49" s="1"/>
      <c r="AX49" s="1">
        <v>410</v>
      </c>
      <c r="AY49" s="1"/>
      <c r="AZ49" s="1"/>
      <c r="BB49" s="1">
        <v>410</v>
      </c>
      <c r="BC49" s="1"/>
      <c r="BD49" s="1"/>
      <c r="BF49" s="1">
        <v>410</v>
      </c>
      <c r="BG49" s="1"/>
      <c r="BH49" s="1"/>
    </row>
    <row r="50" spans="2:60" x14ac:dyDescent="0.3">
      <c r="B50" s="1">
        <v>420</v>
      </c>
      <c r="C50" s="1"/>
      <c r="D50" s="1"/>
      <c r="F50" s="1">
        <v>420</v>
      </c>
      <c r="G50" s="1"/>
      <c r="H50" s="1"/>
      <c r="J50" s="1">
        <v>420</v>
      </c>
      <c r="K50" s="1"/>
      <c r="L50" s="1"/>
      <c r="N50" s="1">
        <v>420</v>
      </c>
      <c r="O50" s="1"/>
      <c r="P50" s="1"/>
      <c r="R50" s="1">
        <v>420</v>
      </c>
      <c r="S50" s="1"/>
      <c r="T50" s="1"/>
      <c r="V50" s="1">
        <v>420</v>
      </c>
      <c r="W50" s="1"/>
      <c r="X50" s="1"/>
      <c r="Z50" s="1">
        <v>420</v>
      </c>
      <c r="AA50" s="1"/>
      <c r="AB50" s="1"/>
      <c r="AD50" s="1"/>
      <c r="AE50" s="1"/>
      <c r="AF50" s="1"/>
      <c r="AH50" s="1">
        <v>420</v>
      </c>
      <c r="AI50" s="1"/>
      <c r="AJ50" s="1"/>
      <c r="AL50" s="1">
        <v>420</v>
      </c>
      <c r="AM50" s="1"/>
      <c r="AN50" s="1"/>
      <c r="AP50" s="1">
        <v>420</v>
      </c>
      <c r="AQ50" s="1"/>
      <c r="AR50" s="1"/>
      <c r="AT50" s="1">
        <v>420</v>
      </c>
      <c r="AU50" s="1"/>
      <c r="AV50" s="1"/>
      <c r="AX50" s="1">
        <v>420</v>
      </c>
      <c r="AY50" s="1"/>
      <c r="AZ50" s="1"/>
      <c r="BB50" s="1">
        <v>420</v>
      </c>
      <c r="BC50" s="1"/>
      <c r="BD50" s="1"/>
      <c r="BF50" s="1">
        <v>420</v>
      </c>
      <c r="BG50" s="1"/>
      <c r="BH50" s="1"/>
    </row>
    <row r="51" spans="2:60" x14ac:dyDescent="0.3">
      <c r="B51" s="1">
        <v>430</v>
      </c>
      <c r="C51" s="1"/>
      <c r="D51" s="1"/>
      <c r="F51" s="1">
        <v>430</v>
      </c>
      <c r="G51" s="1"/>
      <c r="H51" s="1"/>
      <c r="J51" s="1">
        <v>430</v>
      </c>
      <c r="K51" s="1"/>
      <c r="L51" s="1"/>
      <c r="N51" s="1">
        <v>430</v>
      </c>
      <c r="O51" s="1"/>
      <c r="P51" s="1"/>
      <c r="R51" s="1">
        <v>430</v>
      </c>
      <c r="S51" s="1"/>
      <c r="T51" s="1"/>
      <c r="V51" s="1">
        <v>430</v>
      </c>
      <c r="W51" s="1"/>
      <c r="X51" s="1"/>
      <c r="Z51" s="1">
        <v>430</v>
      </c>
      <c r="AA51" s="1"/>
      <c r="AB51" s="1"/>
      <c r="AD51" s="1"/>
      <c r="AE51" s="1"/>
      <c r="AF51" s="1"/>
      <c r="AH51" s="1">
        <v>430</v>
      </c>
      <c r="AI51" s="1"/>
      <c r="AJ51" s="1"/>
      <c r="AL51" s="1">
        <v>430</v>
      </c>
      <c r="AM51" s="1"/>
      <c r="AN51" s="1"/>
      <c r="AP51" s="1">
        <v>430</v>
      </c>
      <c r="AQ51" s="1"/>
      <c r="AR51" s="1"/>
      <c r="AT51" s="1">
        <v>430</v>
      </c>
      <c r="AU51" s="1"/>
      <c r="AV51" s="1"/>
      <c r="AX51" s="1">
        <v>430</v>
      </c>
      <c r="AY51" s="1"/>
      <c r="AZ51" s="1"/>
      <c r="BB51" s="1">
        <v>430</v>
      </c>
      <c r="BC51" s="1"/>
      <c r="BD51" s="1"/>
      <c r="BF51" s="1">
        <v>430</v>
      </c>
      <c r="BG51" s="1"/>
      <c r="BH51" s="1"/>
    </row>
    <row r="52" spans="2:60" x14ac:dyDescent="0.3">
      <c r="B52" s="1">
        <v>440</v>
      </c>
      <c r="C52" s="1"/>
      <c r="D52" s="1"/>
      <c r="F52" s="1">
        <v>440</v>
      </c>
      <c r="G52" s="1"/>
      <c r="H52" s="1"/>
      <c r="J52" s="1">
        <v>440</v>
      </c>
      <c r="K52" s="1"/>
      <c r="L52" s="1"/>
      <c r="N52" s="1">
        <v>440</v>
      </c>
      <c r="O52" s="1"/>
      <c r="P52" s="1"/>
      <c r="R52" s="1">
        <v>440</v>
      </c>
      <c r="S52" s="1"/>
      <c r="T52" s="1"/>
      <c r="V52" s="1">
        <v>440</v>
      </c>
      <c r="W52" s="1"/>
      <c r="X52" s="1"/>
      <c r="Z52" s="1">
        <v>440</v>
      </c>
      <c r="AA52" s="1"/>
      <c r="AB52" s="1"/>
      <c r="AD52" s="1"/>
      <c r="AE52" s="1"/>
      <c r="AF52" s="1"/>
      <c r="AH52" s="1">
        <v>440</v>
      </c>
      <c r="AI52" s="1"/>
      <c r="AJ52" s="1"/>
      <c r="AL52" s="1">
        <v>440</v>
      </c>
      <c r="AM52" s="1"/>
      <c r="AN52" s="1"/>
      <c r="AP52" s="1">
        <v>440</v>
      </c>
      <c r="AQ52" s="1"/>
      <c r="AR52" s="1"/>
      <c r="AT52" s="1">
        <v>440</v>
      </c>
      <c r="AU52" s="1"/>
      <c r="AV52" s="1"/>
      <c r="AX52" s="1">
        <v>440</v>
      </c>
      <c r="AY52" s="1"/>
      <c r="AZ52" s="1"/>
      <c r="BB52" s="1">
        <v>440</v>
      </c>
      <c r="BC52" s="1"/>
      <c r="BD52" s="1"/>
      <c r="BF52" s="1">
        <v>440</v>
      </c>
      <c r="BG52" s="1"/>
      <c r="BH52" s="1"/>
    </row>
    <row r="53" spans="2:60" x14ac:dyDescent="0.3">
      <c r="B53" s="1">
        <v>450</v>
      </c>
      <c r="C53" s="1"/>
      <c r="D53" s="1"/>
      <c r="F53" s="1">
        <v>450</v>
      </c>
      <c r="G53" s="1"/>
      <c r="H53" s="1"/>
      <c r="J53" s="1">
        <v>450</v>
      </c>
      <c r="K53" s="1"/>
      <c r="L53" s="1"/>
      <c r="N53" s="1">
        <v>450</v>
      </c>
      <c r="O53" s="1"/>
      <c r="P53" s="1"/>
      <c r="R53" s="1">
        <v>450</v>
      </c>
      <c r="S53" s="1"/>
      <c r="T53" s="1"/>
      <c r="V53" s="1">
        <v>450</v>
      </c>
      <c r="W53" s="1"/>
      <c r="X53" s="1"/>
      <c r="Z53" s="1">
        <v>450</v>
      </c>
      <c r="AA53" s="1"/>
      <c r="AB53" s="1"/>
      <c r="AD53" s="1"/>
      <c r="AE53" s="1"/>
      <c r="AF53" s="1"/>
      <c r="AH53" s="1">
        <v>450</v>
      </c>
      <c r="AI53" s="1"/>
      <c r="AJ53" s="1"/>
      <c r="AL53" s="1">
        <v>450</v>
      </c>
      <c r="AM53" s="1"/>
      <c r="AN53" s="1"/>
      <c r="AP53" s="1">
        <v>450</v>
      </c>
      <c r="AQ53" s="1"/>
      <c r="AR53" s="1"/>
      <c r="AT53" s="1">
        <v>450</v>
      </c>
      <c r="AU53" s="1"/>
      <c r="AV53" s="1"/>
      <c r="AX53" s="1">
        <v>450</v>
      </c>
      <c r="AY53" s="1"/>
      <c r="AZ53" s="1"/>
      <c r="BB53" s="1">
        <v>450</v>
      </c>
      <c r="BC53" s="1"/>
      <c r="BD53" s="1"/>
      <c r="BF53" s="1">
        <v>450</v>
      </c>
      <c r="BG53" s="1"/>
      <c r="BH53" s="1"/>
    </row>
    <row r="54" spans="2:60" x14ac:dyDescent="0.3">
      <c r="B54" s="1">
        <v>460</v>
      </c>
      <c r="C54" s="1"/>
      <c r="D54" s="1"/>
      <c r="F54" s="1">
        <v>460</v>
      </c>
      <c r="G54" s="1"/>
      <c r="H54" s="1"/>
      <c r="J54" s="1">
        <v>460</v>
      </c>
      <c r="K54" s="1"/>
      <c r="L54" s="1"/>
      <c r="N54" s="1">
        <v>460</v>
      </c>
      <c r="O54" s="1"/>
      <c r="P54" s="1"/>
      <c r="R54" s="1">
        <v>460</v>
      </c>
      <c r="S54" s="1"/>
      <c r="T54" s="1"/>
      <c r="V54" s="1">
        <v>460</v>
      </c>
      <c r="W54" s="1"/>
      <c r="X54" s="1"/>
      <c r="Z54" s="1">
        <v>460</v>
      </c>
      <c r="AA54" s="1"/>
      <c r="AB54" s="1"/>
      <c r="AD54" s="1"/>
      <c r="AE54" s="1"/>
      <c r="AF54" s="1"/>
      <c r="AH54" s="1">
        <v>460</v>
      </c>
      <c r="AI54" s="1"/>
      <c r="AJ54" s="1"/>
      <c r="AL54" s="1">
        <v>460</v>
      </c>
      <c r="AM54" s="1"/>
      <c r="AN54" s="1"/>
      <c r="AP54" s="1">
        <v>460</v>
      </c>
      <c r="AQ54" s="1"/>
      <c r="AR54" s="1"/>
      <c r="AT54" s="1">
        <v>460</v>
      </c>
      <c r="AU54" s="1"/>
      <c r="AV54" s="1"/>
      <c r="AX54" s="1">
        <v>460</v>
      </c>
      <c r="AY54" s="1"/>
      <c r="AZ54" s="1"/>
      <c r="BB54" s="1">
        <v>460</v>
      </c>
      <c r="BC54" s="1"/>
      <c r="BD54" s="1"/>
      <c r="BF54" s="1">
        <v>460</v>
      </c>
      <c r="BG54" s="1"/>
      <c r="BH54" s="1"/>
    </row>
    <row r="55" spans="2:60" x14ac:dyDescent="0.3">
      <c r="B55" s="1">
        <v>470</v>
      </c>
      <c r="C55" s="1"/>
      <c r="D55" s="1"/>
      <c r="F55" s="1">
        <v>470</v>
      </c>
      <c r="G55" s="1"/>
      <c r="H55" s="1"/>
      <c r="J55" s="1">
        <v>470</v>
      </c>
      <c r="K55" s="1"/>
      <c r="L55" s="1"/>
      <c r="N55" s="1">
        <v>470</v>
      </c>
      <c r="O55" s="1"/>
      <c r="P55" s="1"/>
      <c r="R55" s="1">
        <v>470</v>
      </c>
      <c r="S55" s="1"/>
      <c r="T55" s="1"/>
      <c r="V55" s="1">
        <v>470</v>
      </c>
      <c r="W55" s="1"/>
      <c r="X55" s="1"/>
      <c r="Z55" s="1">
        <v>470</v>
      </c>
      <c r="AA55" s="1"/>
      <c r="AB55" s="1"/>
      <c r="AD55" s="1"/>
      <c r="AE55" s="1"/>
      <c r="AF55" s="1"/>
      <c r="AH55" s="1">
        <v>470</v>
      </c>
      <c r="AI55" s="1"/>
      <c r="AJ55" s="1"/>
      <c r="AL55" s="1">
        <v>470</v>
      </c>
      <c r="AM55" s="1"/>
      <c r="AN55" s="1"/>
      <c r="AP55" s="1">
        <v>470</v>
      </c>
      <c r="AQ55" s="1"/>
      <c r="AR55" s="1"/>
      <c r="AT55" s="1">
        <v>470</v>
      </c>
      <c r="AU55" s="1"/>
      <c r="AV55" s="1"/>
      <c r="AX55" s="1">
        <v>470</v>
      </c>
      <c r="AY55" s="1"/>
      <c r="AZ55" s="1"/>
      <c r="BB55" s="1">
        <v>470</v>
      </c>
      <c r="BC55" s="1"/>
      <c r="BD55" s="1"/>
      <c r="BF55" s="1">
        <v>470</v>
      </c>
      <c r="BG55" s="1"/>
      <c r="BH55" s="1"/>
    </row>
    <row r="56" spans="2:60" x14ac:dyDescent="0.3">
      <c r="B56" s="1">
        <v>480</v>
      </c>
      <c r="C56" s="1"/>
      <c r="D56" s="1"/>
      <c r="F56" s="1">
        <v>480</v>
      </c>
      <c r="G56" s="1"/>
      <c r="H56" s="1"/>
      <c r="J56" s="1">
        <v>480</v>
      </c>
      <c r="K56" s="1"/>
      <c r="L56" s="1"/>
      <c r="N56" s="1">
        <v>480</v>
      </c>
      <c r="O56" s="1"/>
      <c r="P56" s="1"/>
      <c r="R56" s="1">
        <v>480</v>
      </c>
      <c r="S56" s="1"/>
      <c r="T56" s="1"/>
      <c r="V56" s="1">
        <v>480</v>
      </c>
      <c r="W56" s="1"/>
      <c r="X56" s="1"/>
      <c r="Z56" s="1">
        <v>480</v>
      </c>
      <c r="AA56" s="1"/>
      <c r="AB56" s="1"/>
      <c r="AD56" s="1"/>
      <c r="AE56" s="1"/>
      <c r="AF56" s="1"/>
      <c r="AH56" s="1">
        <v>480</v>
      </c>
      <c r="AI56" s="1"/>
      <c r="AJ56" s="1"/>
      <c r="AL56" s="1">
        <v>480</v>
      </c>
      <c r="AM56" s="1"/>
      <c r="AN56" s="1"/>
      <c r="AP56" s="1">
        <v>480</v>
      </c>
      <c r="AQ56" s="1"/>
      <c r="AR56" s="1"/>
      <c r="AT56" s="1">
        <v>480</v>
      </c>
      <c r="AU56" s="1"/>
      <c r="AV56" s="1"/>
      <c r="AX56" s="1">
        <v>480</v>
      </c>
      <c r="AY56" s="1"/>
      <c r="AZ56" s="1"/>
      <c r="BB56" s="1">
        <v>480</v>
      </c>
      <c r="BC56" s="1"/>
      <c r="BD56" s="1"/>
      <c r="BF56" s="1">
        <v>480</v>
      </c>
      <c r="BG56" s="1"/>
      <c r="BH56" s="1"/>
    </row>
    <row r="57" spans="2:60" x14ac:dyDescent="0.3">
      <c r="B57" s="1">
        <v>490</v>
      </c>
      <c r="C57" s="1"/>
      <c r="D57" s="1"/>
      <c r="F57" s="1">
        <v>490</v>
      </c>
      <c r="G57" s="1"/>
      <c r="H57" s="1"/>
      <c r="J57" s="1">
        <v>490</v>
      </c>
      <c r="K57" s="1"/>
      <c r="L57" s="1"/>
      <c r="N57" s="1">
        <v>490</v>
      </c>
      <c r="O57" s="1"/>
      <c r="P57" s="1"/>
      <c r="R57" s="1">
        <v>490</v>
      </c>
      <c r="S57" s="1"/>
      <c r="T57" s="1"/>
      <c r="V57" s="1">
        <v>490</v>
      </c>
      <c r="W57" s="1"/>
      <c r="X57" s="1"/>
      <c r="Z57" s="1">
        <v>490</v>
      </c>
      <c r="AA57" s="1"/>
      <c r="AB57" s="1"/>
      <c r="AD57" s="1"/>
      <c r="AE57" s="1"/>
      <c r="AF57" s="1"/>
      <c r="AH57" s="1">
        <v>490</v>
      </c>
      <c r="AI57" s="1"/>
      <c r="AJ57" s="1"/>
      <c r="AL57" s="1">
        <v>490</v>
      </c>
      <c r="AM57" s="1"/>
      <c r="AN57" s="1"/>
      <c r="AP57" s="1">
        <v>490</v>
      </c>
      <c r="AQ57" s="1"/>
      <c r="AR57" s="1"/>
      <c r="AT57" s="1">
        <v>490</v>
      </c>
      <c r="AU57" s="1"/>
      <c r="AV57" s="1"/>
      <c r="AX57" s="1">
        <v>490</v>
      </c>
      <c r="AY57" s="1"/>
      <c r="AZ57" s="1"/>
      <c r="BB57" s="1">
        <v>490</v>
      </c>
      <c r="BC57" s="1"/>
      <c r="BD57" s="1"/>
      <c r="BF57" s="1">
        <v>490</v>
      </c>
      <c r="BG57" s="1"/>
      <c r="BH57" s="1"/>
    </row>
    <row r="58" spans="2:60" x14ac:dyDescent="0.3">
      <c r="B58" s="1">
        <v>500</v>
      </c>
      <c r="C58" s="1"/>
      <c r="D58" s="1"/>
      <c r="F58" s="1">
        <v>500</v>
      </c>
      <c r="G58" s="1"/>
      <c r="H58" s="1"/>
      <c r="J58" s="1">
        <v>500</v>
      </c>
      <c r="K58" s="1"/>
      <c r="L58" s="1"/>
      <c r="N58" s="1">
        <v>500</v>
      </c>
      <c r="O58" s="1"/>
      <c r="P58" s="1"/>
      <c r="R58" s="1">
        <v>500</v>
      </c>
      <c r="S58" s="1"/>
      <c r="T58" s="1"/>
      <c r="V58" s="1">
        <v>500</v>
      </c>
      <c r="W58" s="1"/>
      <c r="X58" s="1"/>
      <c r="Z58" s="1">
        <v>500</v>
      </c>
      <c r="AA58" s="1"/>
      <c r="AB58" s="1"/>
      <c r="AD58" s="1"/>
      <c r="AE58" s="1"/>
      <c r="AF58" s="1"/>
      <c r="AH58" s="1">
        <v>500</v>
      </c>
      <c r="AI58" s="1"/>
      <c r="AJ58" s="1"/>
      <c r="AL58" s="1">
        <v>500</v>
      </c>
      <c r="AM58" s="1"/>
      <c r="AN58" s="1"/>
      <c r="AP58" s="1">
        <v>500</v>
      </c>
      <c r="AQ58" s="1"/>
      <c r="AR58" s="1"/>
      <c r="AT58" s="1">
        <v>500</v>
      </c>
      <c r="AU58" s="1"/>
      <c r="AV58" s="1"/>
      <c r="AX58" s="1">
        <v>500</v>
      </c>
      <c r="AY58" s="1"/>
      <c r="AZ58" s="1"/>
      <c r="BB58" s="1">
        <v>500</v>
      </c>
      <c r="BC58" s="1"/>
      <c r="BD58" s="1"/>
      <c r="BF58" s="1">
        <v>500</v>
      </c>
      <c r="BG58" s="1"/>
      <c r="BH58" s="1"/>
    </row>
    <row r="59" spans="2:60" x14ac:dyDescent="0.3">
      <c r="B59" s="1">
        <v>510</v>
      </c>
      <c r="C59" s="1"/>
      <c r="D59" s="1"/>
      <c r="F59" s="1">
        <v>510</v>
      </c>
      <c r="G59" s="1"/>
      <c r="H59" s="1"/>
      <c r="J59" s="1">
        <v>510</v>
      </c>
      <c r="K59" s="1"/>
      <c r="L59" s="1"/>
      <c r="N59" s="1">
        <v>510</v>
      </c>
      <c r="O59" s="1"/>
      <c r="P59" s="1"/>
      <c r="R59" s="1">
        <v>510</v>
      </c>
      <c r="S59" s="1"/>
      <c r="T59" s="1"/>
      <c r="V59" s="1">
        <v>510</v>
      </c>
      <c r="W59" s="1"/>
      <c r="X59" s="1"/>
      <c r="Z59" s="1">
        <v>510</v>
      </c>
      <c r="AA59" s="1"/>
      <c r="AB59" s="1"/>
      <c r="AD59" s="1"/>
      <c r="AE59" s="1"/>
      <c r="AF59" s="1"/>
      <c r="AH59" s="1">
        <v>510</v>
      </c>
      <c r="AI59" s="1"/>
      <c r="AJ59" s="1"/>
      <c r="AL59" s="1">
        <v>510</v>
      </c>
      <c r="AM59" s="1"/>
      <c r="AN59" s="1"/>
      <c r="AP59" s="1">
        <v>510</v>
      </c>
      <c r="AQ59" s="1"/>
      <c r="AR59" s="1"/>
      <c r="AT59" s="1">
        <v>510</v>
      </c>
      <c r="AU59" s="1"/>
      <c r="AV59" s="1"/>
      <c r="AX59" s="1">
        <v>510</v>
      </c>
      <c r="AY59" s="1"/>
      <c r="AZ59" s="1"/>
      <c r="BB59" s="1">
        <v>510</v>
      </c>
      <c r="BC59" s="1"/>
      <c r="BD59" s="1"/>
      <c r="BF59" s="1">
        <v>510</v>
      </c>
      <c r="BG59" s="1"/>
      <c r="BH59" s="1"/>
    </row>
    <row r="60" spans="2:60" x14ac:dyDescent="0.3">
      <c r="B60" s="1">
        <v>520</v>
      </c>
      <c r="C60" s="1"/>
      <c r="D60" s="1"/>
      <c r="F60" s="1">
        <v>520</v>
      </c>
      <c r="G60" s="1"/>
      <c r="H60" s="1"/>
      <c r="J60" s="1">
        <v>520</v>
      </c>
      <c r="K60" s="1"/>
      <c r="L60" s="1"/>
      <c r="N60" s="1">
        <v>520</v>
      </c>
      <c r="O60" s="1"/>
      <c r="P60" s="1"/>
      <c r="R60" s="1">
        <v>520</v>
      </c>
      <c r="S60" s="1"/>
      <c r="T60" s="1"/>
      <c r="V60" s="1">
        <v>520</v>
      </c>
      <c r="W60" s="1"/>
      <c r="X60" s="1"/>
      <c r="Z60" s="1">
        <v>520</v>
      </c>
      <c r="AA60" s="1"/>
      <c r="AB60" s="1"/>
      <c r="AD60" s="1"/>
      <c r="AE60" s="1"/>
      <c r="AF60" s="1"/>
      <c r="AH60" s="1">
        <v>520</v>
      </c>
      <c r="AI60" s="1"/>
      <c r="AJ60" s="1"/>
      <c r="AL60" s="1">
        <v>520</v>
      </c>
      <c r="AM60" s="1"/>
      <c r="AN60" s="1"/>
      <c r="AP60" s="1">
        <v>520</v>
      </c>
      <c r="AQ60" s="1"/>
      <c r="AR60" s="1"/>
      <c r="AT60" s="1">
        <v>520</v>
      </c>
      <c r="AU60" s="1"/>
      <c r="AV60" s="1"/>
      <c r="AX60" s="1">
        <v>520</v>
      </c>
      <c r="AY60" s="1"/>
      <c r="AZ60" s="1"/>
      <c r="BB60" s="1">
        <v>520</v>
      </c>
      <c r="BC60" s="1"/>
      <c r="BD60" s="1"/>
      <c r="BF60" s="1">
        <v>520</v>
      </c>
      <c r="BG60" s="1"/>
      <c r="BH60" s="1"/>
    </row>
    <row r="61" spans="2:60" x14ac:dyDescent="0.3">
      <c r="B61" s="1">
        <v>530</v>
      </c>
      <c r="C61" s="1"/>
      <c r="D61" s="1"/>
      <c r="F61" s="1">
        <v>530</v>
      </c>
      <c r="G61" s="1"/>
      <c r="H61" s="1"/>
      <c r="J61" s="1">
        <v>530</v>
      </c>
      <c r="K61" s="1"/>
      <c r="L61" s="1"/>
      <c r="N61" s="1">
        <v>530</v>
      </c>
      <c r="O61" s="1"/>
      <c r="P61" s="1"/>
      <c r="R61" s="1">
        <v>530</v>
      </c>
      <c r="S61" s="1"/>
      <c r="T61" s="1"/>
      <c r="V61" s="1">
        <v>530</v>
      </c>
      <c r="W61" s="1"/>
      <c r="X61" s="1"/>
      <c r="Z61" s="1">
        <v>530</v>
      </c>
      <c r="AA61" s="1"/>
      <c r="AB61" s="1"/>
      <c r="AD61" s="1"/>
      <c r="AE61" s="1"/>
      <c r="AF61" s="1"/>
      <c r="AH61" s="1">
        <v>530</v>
      </c>
      <c r="AI61" s="1"/>
      <c r="AJ61" s="1"/>
      <c r="AL61" s="1">
        <v>530</v>
      </c>
      <c r="AM61" s="1"/>
      <c r="AN61" s="1"/>
      <c r="AP61" s="1">
        <v>530</v>
      </c>
      <c r="AQ61" s="1"/>
      <c r="AR61" s="1"/>
      <c r="AT61" s="1">
        <v>530</v>
      </c>
      <c r="AU61" s="1"/>
      <c r="AV61" s="1"/>
      <c r="AX61" s="1">
        <v>530</v>
      </c>
      <c r="AY61" s="1"/>
      <c r="AZ61" s="1"/>
      <c r="BB61" s="1">
        <v>530</v>
      </c>
      <c r="BC61" s="1"/>
      <c r="BD61" s="1"/>
      <c r="BF61" s="1">
        <v>530</v>
      </c>
      <c r="BG61" s="1"/>
      <c r="BH61" s="1"/>
    </row>
    <row r="62" spans="2:60" x14ac:dyDescent="0.3">
      <c r="B62" s="1">
        <v>540</v>
      </c>
      <c r="C62" s="1"/>
      <c r="D62" s="1"/>
      <c r="F62" s="1">
        <v>540</v>
      </c>
      <c r="G62" s="1"/>
      <c r="H62" s="1"/>
      <c r="J62" s="1">
        <v>540</v>
      </c>
      <c r="K62" s="1"/>
      <c r="L62" s="1"/>
      <c r="N62" s="1">
        <v>540</v>
      </c>
      <c r="O62" s="1"/>
      <c r="P62" s="1"/>
      <c r="R62" s="1">
        <v>540</v>
      </c>
      <c r="S62" s="1"/>
      <c r="T62" s="1"/>
      <c r="V62" s="1">
        <v>540</v>
      </c>
      <c r="W62" s="1"/>
      <c r="X62" s="1"/>
      <c r="Z62" s="1">
        <v>540</v>
      </c>
      <c r="AA62" s="1"/>
      <c r="AB62" s="1"/>
      <c r="AD62" s="1"/>
      <c r="AE62" s="1"/>
      <c r="AF62" s="1"/>
      <c r="AH62" s="1">
        <v>540</v>
      </c>
      <c r="AI62" s="1"/>
      <c r="AJ62" s="1"/>
      <c r="AL62" s="1">
        <v>540</v>
      </c>
      <c r="AM62" s="1"/>
      <c r="AN62" s="1"/>
      <c r="AP62" s="1">
        <v>540</v>
      </c>
      <c r="AQ62" s="1"/>
      <c r="AR62" s="1"/>
      <c r="AT62" s="1">
        <v>540</v>
      </c>
      <c r="AU62" s="1"/>
      <c r="AV62" s="1"/>
      <c r="AX62" s="1">
        <v>540</v>
      </c>
      <c r="AY62" s="1"/>
      <c r="AZ62" s="1"/>
      <c r="BB62" s="1">
        <v>540</v>
      </c>
      <c r="BC62" s="1"/>
      <c r="BD62" s="1"/>
      <c r="BF62" s="1">
        <v>540</v>
      </c>
      <c r="BG62" s="1"/>
      <c r="BH62" s="1"/>
    </row>
    <row r="63" spans="2:60" x14ac:dyDescent="0.3">
      <c r="B63" s="1">
        <v>550</v>
      </c>
      <c r="C63" s="1"/>
      <c r="D63" s="1"/>
      <c r="F63" s="1">
        <v>550</v>
      </c>
      <c r="G63" s="1"/>
      <c r="H63" s="1"/>
      <c r="J63" s="1">
        <v>550</v>
      </c>
      <c r="K63" s="1"/>
      <c r="L63" s="1"/>
      <c r="N63" s="1">
        <v>550</v>
      </c>
      <c r="O63" s="1"/>
      <c r="P63" s="1"/>
      <c r="R63" s="1">
        <v>550</v>
      </c>
      <c r="S63" s="1"/>
      <c r="T63" s="1"/>
      <c r="V63" s="1">
        <v>550</v>
      </c>
      <c r="W63" s="1"/>
      <c r="X63" s="1"/>
      <c r="Z63" s="1">
        <v>550</v>
      </c>
      <c r="AA63" s="1"/>
      <c r="AB63" s="1"/>
      <c r="AD63" s="1"/>
      <c r="AE63" s="1"/>
      <c r="AF63" s="1"/>
      <c r="AH63" s="1">
        <v>550</v>
      </c>
      <c r="AI63" s="1"/>
      <c r="AJ63" s="1"/>
      <c r="AL63" s="1">
        <v>550</v>
      </c>
      <c r="AM63" s="1"/>
      <c r="AN63" s="1"/>
      <c r="AP63" s="1">
        <v>550</v>
      </c>
      <c r="AQ63" s="1"/>
      <c r="AR63" s="1"/>
      <c r="AT63" s="1">
        <v>550</v>
      </c>
      <c r="AU63" s="1"/>
      <c r="AV63" s="1"/>
      <c r="AX63" s="1">
        <v>550</v>
      </c>
      <c r="AY63" s="1"/>
      <c r="AZ63" s="1"/>
      <c r="BB63" s="1">
        <v>550</v>
      </c>
      <c r="BC63" s="1"/>
      <c r="BD63" s="1"/>
      <c r="BF63" s="1">
        <v>550</v>
      </c>
      <c r="BG63" s="1"/>
      <c r="BH63" s="1"/>
    </row>
    <row r="64" spans="2:60" x14ac:dyDescent="0.3">
      <c r="B64" s="1">
        <v>560</v>
      </c>
      <c r="C64" s="1"/>
      <c r="D64" s="1"/>
      <c r="F64" s="1">
        <v>560</v>
      </c>
      <c r="G64" s="1"/>
      <c r="H64" s="1"/>
      <c r="J64" s="1">
        <v>560</v>
      </c>
      <c r="K64" s="1"/>
      <c r="L64" s="1"/>
      <c r="N64" s="1">
        <v>560</v>
      </c>
      <c r="O64" s="1"/>
      <c r="P64" s="1"/>
      <c r="R64" s="1">
        <v>560</v>
      </c>
      <c r="S64" s="1"/>
      <c r="T64" s="1"/>
      <c r="V64" s="1">
        <v>560</v>
      </c>
      <c r="W64" s="1"/>
      <c r="X64" s="1"/>
      <c r="Z64" s="1">
        <v>560</v>
      </c>
      <c r="AA64" s="1"/>
      <c r="AB64" s="1"/>
      <c r="AD64" s="1"/>
      <c r="AE64" s="1"/>
      <c r="AF64" s="1"/>
      <c r="AH64" s="1">
        <v>560</v>
      </c>
      <c r="AI64" s="1"/>
      <c r="AJ64" s="1"/>
      <c r="AL64" s="1">
        <v>560</v>
      </c>
      <c r="AM64" s="1"/>
      <c r="AN64" s="1"/>
      <c r="AP64" s="1">
        <v>560</v>
      </c>
      <c r="AQ64" s="1"/>
      <c r="AR64" s="1"/>
      <c r="AT64" s="1">
        <v>560</v>
      </c>
      <c r="AU64" s="1"/>
      <c r="AV64" s="1"/>
      <c r="AX64" s="1">
        <v>560</v>
      </c>
      <c r="AY64" s="1"/>
      <c r="AZ64" s="1"/>
      <c r="BB64" s="1">
        <v>560</v>
      </c>
      <c r="BC64" s="1"/>
      <c r="BD64" s="1"/>
      <c r="BF64" s="1">
        <v>560</v>
      </c>
      <c r="BG64" s="1"/>
      <c r="BH64" s="1"/>
    </row>
    <row r="65" spans="2:60" x14ac:dyDescent="0.3">
      <c r="B65" s="1">
        <v>570</v>
      </c>
      <c r="C65" s="1"/>
      <c r="D65" s="1"/>
      <c r="F65" s="1">
        <v>570</v>
      </c>
      <c r="G65" s="1"/>
      <c r="H65" s="1"/>
      <c r="J65" s="1">
        <v>570</v>
      </c>
      <c r="K65" s="1"/>
      <c r="L65" s="1"/>
      <c r="N65" s="1">
        <v>570</v>
      </c>
      <c r="O65" s="1"/>
      <c r="P65" s="1"/>
      <c r="R65" s="1">
        <v>570</v>
      </c>
      <c r="S65" s="1"/>
      <c r="T65" s="1"/>
      <c r="V65" s="1">
        <v>570</v>
      </c>
      <c r="W65" s="1"/>
      <c r="X65" s="1"/>
      <c r="Z65" s="1">
        <v>570</v>
      </c>
      <c r="AA65" s="1"/>
      <c r="AB65" s="1"/>
      <c r="AD65" s="1"/>
      <c r="AE65" s="1"/>
      <c r="AF65" s="1"/>
      <c r="AH65" s="1">
        <v>570</v>
      </c>
      <c r="AI65" s="1"/>
      <c r="AJ65" s="1"/>
      <c r="AL65" s="1">
        <v>570</v>
      </c>
      <c r="AM65" s="1"/>
      <c r="AN65" s="1"/>
      <c r="AP65" s="1">
        <v>570</v>
      </c>
      <c r="AQ65" s="1"/>
      <c r="AR65" s="1"/>
      <c r="AT65" s="1">
        <v>570</v>
      </c>
      <c r="AU65" s="1"/>
      <c r="AV65" s="1"/>
      <c r="AX65" s="1">
        <v>570</v>
      </c>
      <c r="AY65" s="1"/>
      <c r="AZ65" s="1"/>
      <c r="BB65" s="1">
        <v>570</v>
      </c>
      <c r="BC65" s="1"/>
      <c r="BD65" s="1"/>
      <c r="BF65" s="1">
        <v>570</v>
      </c>
      <c r="BG65" s="1"/>
      <c r="BH65" s="1"/>
    </row>
    <row r="66" spans="2:60" x14ac:dyDescent="0.3">
      <c r="B66" s="1">
        <v>580</v>
      </c>
      <c r="C66" s="1"/>
      <c r="D66" s="1"/>
      <c r="F66" s="1">
        <v>580</v>
      </c>
      <c r="G66" s="1"/>
      <c r="H66" s="1"/>
      <c r="J66" s="1">
        <v>580</v>
      </c>
      <c r="K66" s="1"/>
      <c r="L66" s="1"/>
      <c r="N66" s="1">
        <v>580</v>
      </c>
      <c r="O66" s="1"/>
      <c r="P66" s="1"/>
      <c r="R66" s="1">
        <v>580</v>
      </c>
      <c r="S66" s="1"/>
      <c r="T66" s="1"/>
      <c r="V66" s="1">
        <v>580</v>
      </c>
      <c r="W66" s="1"/>
      <c r="X66" s="1"/>
      <c r="Z66" s="1">
        <v>580</v>
      </c>
      <c r="AA66" s="1"/>
      <c r="AB66" s="1"/>
      <c r="AD66" s="1"/>
      <c r="AE66" s="1"/>
      <c r="AF66" s="1"/>
      <c r="AH66" s="1">
        <v>580</v>
      </c>
      <c r="AI66" s="1"/>
      <c r="AJ66" s="1"/>
      <c r="AL66" s="1">
        <v>580</v>
      </c>
      <c r="AM66" s="1"/>
      <c r="AN66" s="1"/>
      <c r="AP66" s="1">
        <v>580</v>
      </c>
      <c r="AQ66" s="1"/>
      <c r="AR66" s="1"/>
      <c r="AT66" s="1">
        <v>580</v>
      </c>
      <c r="AU66" s="1"/>
      <c r="AV66" s="1"/>
      <c r="AX66" s="1">
        <v>580</v>
      </c>
      <c r="AY66" s="1"/>
      <c r="AZ66" s="1"/>
      <c r="BB66" s="1">
        <v>580</v>
      </c>
      <c r="BC66" s="1"/>
      <c r="BD66" s="1"/>
      <c r="BF66" s="1">
        <v>580</v>
      </c>
      <c r="BG66" s="1"/>
      <c r="BH66" s="1"/>
    </row>
    <row r="67" spans="2:60" x14ac:dyDescent="0.3">
      <c r="B67" s="1">
        <v>590</v>
      </c>
      <c r="C67" s="1"/>
      <c r="D67" s="1"/>
      <c r="F67" s="1">
        <v>590</v>
      </c>
      <c r="G67" s="1"/>
      <c r="H67" s="1"/>
      <c r="J67" s="1">
        <v>590</v>
      </c>
      <c r="K67" s="1"/>
      <c r="L67" s="1"/>
      <c r="N67" s="1">
        <v>590</v>
      </c>
      <c r="O67" s="1"/>
      <c r="P67" s="1"/>
      <c r="R67" s="1">
        <v>590</v>
      </c>
      <c r="S67" s="1"/>
      <c r="T67" s="1"/>
      <c r="V67" s="1">
        <v>590</v>
      </c>
      <c r="W67" s="1"/>
      <c r="X67" s="1"/>
      <c r="Z67" s="1">
        <v>590</v>
      </c>
      <c r="AA67" s="1"/>
      <c r="AB67" s="1"/>
      <c r="AD67" s="1"/>
      <c r="AE67" s="1"/>
      <c r="AF67" s="1"/>
      <c r="AH67" s="1">
        <v>590</v>
      </c>
      <c r="AI67" s="1"/>
      <c r="AJ67" s="1"/>
      <c r="AL67" s="1">
        <v>590</v>
      </c>
      <c r="AM67" s="1"/>
      <c r="AN67" s="1"/>
      <c r="AP67" s="1">
        <v>590</v>
      </c>
      <c r="AQ67" s="1"/>
      <c r="AR67" s="1"/>
      <c r="AT67" s="1">
        <v>590</v>
      </c>
      <c r="AU67" s="1"/>
      <c r="AV67" s="1"/>
      <c r="AX67" s="1">
        <v>590</v>
      </c>
      <c r="AY67" s="1"/>
      <c r="AZ67" s="1"/>
      <c r="BB67" s="1">
        <v>590</v>
      </c>
      <c r="BC67" s="1"/>
      <c r="BD67" s="1"/>
      <c r="BF67" s="1">
        <v>590</v>
      </c>
      <c r="BG67" s="1"/>
      <c r="BH67" s="1"/>
    </row>
    <row r="68" spans="2:60" x14ac:dyDescent="0.3">
      <c r="B68" s="1">
        <v>600</v>
      </c>
      <c r="C68" s="1"/>
      <c r="D68" s="1"/>
      <c r="F68" s="1">
        <v>600</v>
      </c>
      <c r="G68" s="1"/>
      <c r="H68" s="1"/>
      <c r="J68" s="1">
        <v>600</v>
      </c>
      <c r="K68" s="1"/>
      <c r="L68" s="1"/>
      <c r="N68" s="1">
        <v>600</v>
      </c>
      <c r="O68" s="1"/>
      <c r="P68" s="1"/>
      <c r="R68" s="1">
        <v>600</v>
      </c>
      <c r="S68" s="1"/>
      <c r="T68" s="1"/>
      <c r="V68" s="1">
        <v>600</v>
      </c>
      <c r="W68" s="1"/>
      <c r="X68" s="1"/>
      <c r="Z68" s="1">
        <v>600</v>
      </c>
      <c r="AA68" s="1"/>
      <c r="AB68" s="1"/>
      <c r="AD68" s="1"/>
      <c r="AE68" s="1"/>
      <c r="AF68" s="1"/>
      <c r="AH68" s="1">
        <v>600</v>
      </c>
      <c r="AI68" s="1"/>
      <c r="AJ68" s="1"/>
      <c r="AL68" s="1">
        <v>600</v>
      </c>
      <c r="AM68" s="1"/>
      <c r="AN68" s="1"/>
      <c r="AP68" s="1">
        <v>600</v>
      </c>
      <c r="AQ68" s="1"/>
      <c r="AR68" s="1"/>
      <c r="AT68" s="1">
        <v>600</v>
      </c>
      <c r="AU68" s="1"/>
      <c r="AV68" s="1"/>
      <c r="AX68" s="1">
        <v>600</v>
      </c>
      <c r="AY68" s="1"/>
      <c r="AZ68" s="1"/>
      <c r="BB68" s="1">
        <v>600</v>
      </c>
      <c r="BC68" s="1"/>
      <c r="BD68" s="1"/>
      <c r="BF68" s="1">
        <v>600</v>
      </c>
      <c r="BG68" s="1"/>
      <c r="BH68" s="1"/>
    </row>
    <row r="69" spans="2:60" x14ac:dyDescent="0.3">
      <c r="B69" s="1">
        <v>610</v>
      </c>
      <c r="C69" s="1"/>
      <c r="D69" s="1"/>
      <c r="F69" s="1">
        <v>610</v>
      </c>
      <c r="G69" s="1"/>
      <c r="H69" s="1"/>
      <c r="J69" s="1">
        <v>610</v>
      </c>
      <c r="K69" s="1"/>
      <c r="L69" s="1"/>
      <c r="N69" s="1">
        <v>610</v>
      </c>
      <c r="O69" s="1"/>
      <c r="P69" s="1"/>
      <c r="R69" s="1">
        <v>610</v>
      </c>
      <c r="S69" s="1"/>
      <c r="T69" s="1"/>
      <c r="V69" s="1">
        <v>610</v>
      </c>
      <c r="W69" s="1"/>
      <c r="X69" s="1"/>
      <c r="Z69" s="1">
        <v>610</v>
      </c>
      <c r="AA69" s="1"/>
      <c r="AB69" s="1"/>
      <c r="AD69" s="1"/>
      <c r="AE69" s="1"/>
      <c r="AF69" s="1"/>
      <c r="AH69" s="1">
        <v>610</v>
      </c>
      <c r="AI69" s="1"/>
      <c r="AJ69" s="1"/>
      <c r="AL69" s="1">
        <v>610</v>
      </c>
      <c r="AM69" s="1"/>
      <c r="AN69" s="1"/>
      <c r="AP69" s="1">
        <v>610</v>
      </c>
      <c r="AQ69" s="1"/>
      <c r="AR69" s="1"/>
      <c r="AT69" s="1">
        <v>610</v>
      </c>
      <c r="AU69" s="1"/>
      <c r="AV69" s="1"/>
      <c r="AX69" s="1">
        <v>610</v>
      </c>
      <c r="AY69" s="1"/>
      <c r="AZ69" s="1"/>
      <c r="BB69" s="1">
        <v>610</v>
      </c>
      <c r="BC69" s="1"/>
      <c r="BD69" s="1"/>
      <c r="BF69" s="1">
        <v>610</v>
      </c>
      <c r="BG69" s="1"/>
      <c r="BH69" s="1"/>
    </row>
    <row r="70" spans="2:60" x14ac:dyDescent="0.3">
      <c r="B70" s="1">
        <v>620</v>
      </c>
      <c r="C70" s="1"/>
      <c r="D70" s="1"/>
      <c r="F70" s="1">
        <v>620</v>
      </c>
      <c r="G70" s="1"/>
      <c r="H70" s="1"/>
      <c r="J70" s="1">
        <v>620</v>
      </c>
      <c r="K70" s="1"/>
      <c r="L70" s="1"/>
      <c r="N70" s="1">
        <v>620</v>
      </c>
      <c r="O70" s="1"/>
      <c r="P70" s="1"/>
      <c r="R70" s="1">
        <v>620</v>
      </c>
      <c r="S70" s="1"/>
      <c r="T70" s="1"/>
      <c r="V70" s="1">
        <v>620</v>
      </c>
      <c r="W70" s="1"/>
      <c r="X70" s="1"/>
      <c r="Z70" s="1">
        <v>620</v>
      </c>
      <c r="AA70" s="1"/>
      <c r="AB70" s="1"/>
      <c r="AD70" s="1"/>
      <c r="AE70" s="1"/>
      <c r="AF70" s="1"/>
      <c r="AH70" s="1">
        <v>620</v>
      </c>
      <c r="AI70" s="1"/>
      <c r="AJ70" s="1"/>
      <c r="AL70" s="1">
        <v>620</v>
      </c>
      <c r="AM70" s="1"/>
      <c r="AN70" s="1"/>
      <c r="AP70" s="1">
        <v>620</v>
      </c>
      <c r="AQ70" s="1"/>
      <c r="AR70" s="1"/>
      <c r="AT70" s="1">
        <v>620</v>
      </c>
      <c r="AU70" s="1"/>
      <c r="AV70" s="1"/>
      <c r="AX70" s="1">
        <v>620</v>
      </c>
      <c r="AY70" s="1"/>
      <c r="AZ70" s="1"/>
      <c r="BB70" s="1">
        <v>620</v>
      </c>
      <c r="BC70" s="1"/>
      <c r="BD70" s="1"/>
      <c r="BF70" s="1">
        <v>620</v>
      </c>
      <c r="BG70" s="1"/>
      <c r="BH70" s="1"/>
    </row>
    <row r="71" spans="2:60" x14ac:dyDescent="0.3">
      <c r="B71" s="1">
        <v>630</v>
      </c>
      <c r="C71" s="1"/>
      <c r="D71" s="1"/>
      <c r="F71" s="1">
        <v>630</v>
      </c>
      <c r="G71" s="1"/>
      <c r="H71" s="1"/>
      <c r="J71" s="1">
        <v>630</v>
      </c>
      <c r="K71" s="1"/>
      <c r="L71" s="1"/>
      <c r="N71" s="1">
        <v>630</v>
      </c>
      <c r="O71" s="1"/>
      <c r="P71" s="1"/>
      <c r="R71" s="1">
        <v>630</v>
      </c>
      <c r="S71" s="1"/>
      <c r="T71" s="1"/>
      <c r="V71" s="1">
        <v>630</v>
      </c>
      <c r="W71" s="1"/>
      <c r="X71" s="1"/>
      <c r="Z71" s="1">
        <v>630</v>
      </c>
      <c r="AA71" s="1"/>
      <c r="AB71" s="1"/>
      <c r="AD71" s="1"/>
      <c r="AE71" s="1"/>
      <c r="AF71" s="1"/>
      <c r="AH71" s="1">
        <v>630</v>
      </c>
      <c r="AI71" s="1"/>
      <c r="AJ71" s="1"/>
      <c r="AL71" s="1">
        <v>630</v>
      </c>
      <c r="AM71" s="1"/>
      <c r="AN71" s="1"/>
      <c r="AP71" s="1">
        <v>630</v>
      </c>
      <c r="AQ71" s="1"/>
      <c r="AR71" s="1"/>
      <c r="AT71" s="1">
        <v>630</v>
      </c>
      <c r="AU71" s="1"/>
      <c r="AV71" s="1"/>
      <c r="AX71" s="1">
        <v>630</v>
      </c>
      <c r="AY71" s="1"/>
      <c r="AZ71" s="1"/>
      <c r="BB71" s="1">
        <v>630</v>
      </c>
      <c r="BC71" s="1"/>
      <c r="BD71" s="1"/>
      <c r="BF71" s="1">
        <v>630</v>
      </c>
      <c r="BG71" s="1"/>
      <c r="BH71" s="1"/>
    </row>
    <row r="72" spans="2:60" x14ac:dyDescent="0.3">
      <c r="B72" s="1">
        <v>640</v>
      </c>
      <c r="C72" s="1"/>
      <c r="D72" s="1"/>
      <c r="F72" s="1">
        <v>640</v>
      </c>
      <c r="G72" s="1"/>
      <c r="H72" s="1"/>
      <c r="J72" s="1">
        <v>640</v>
      </c>
      <c r="K72" s="1"/>
      <c r="L72" s="1"/>
      <c r="N72" s="1">
        <v>640</v>
      </c>
      <c r="O72" s="1"/>
      <c r="P72" s="1"/>
      <c r="R72" s="1">
        <v>640</v>
      </c>
      <c r="S72" s="1"/>
      <c r="T72" s="1"/>
      <c r="V72" s="1">
        <v>640</v>
      </c>
      <c r="W72" s="1"/>
      <c r="X72" s="1"/>
      <c r="Z72" s="1">
        <v>640</v>
      </c>
      <c r="AA72" s="1"/>
      <c r="AB72" s="1"/>
      <c r="AD72" s="1"/>
      <c r="AE72" s="1"/>
      <c r="AF72" s="1"/>
      <c r="AH72" s="1">
        <v>640</v>
      </c>
      <c r="AI72" s="1"/>
      <c r="AJ72" s="1"/>
      <c r="AL72" s="1">
        <v>640</v>
      </c>
      <c r="AM72" s="1"/>
      <c r="AN72" s="1"/>
      <c r="AP72" s="1">
        <v>640</v>
      </c>
      <c r="AQ72" s="1"/>
      <c r="AR72" s="1"/>
      <c r="AT72" s="1">
        <v>640</v>
      </c>
      <c r="AU72" s="1"/>
      <c r="AV72" s="1"/>
      <c r="AX72" s="1">
        <v>640</v>
      </c>
      <c r="AY72" s="1"/>
      <c r="AZ72" s="1"/>
      <c r="BB72" s="1">
        <v>640</v>
      </c>
      <c r="BC72" s="1"/>
      <c r="BD72" s="1"/>
      <c r="BF72" s="1">
        <v>640</v>
      </c>
      <c r="BG72" s="1"/>
      <c r="BH72" s="1"/>
    </row>
    <row r="73" spans="2:60" x14ac:dyDescent="0.3">
      <c r="B73" s="1">
        <v>650</v>
      </c>
      <c r="C73" s="1"/>
      <c r="D73" s="1"/>
      <c r="F73" s="1">
        <v>650</v>
      </c>
      <c r="G73" s="1"/>
      <c r="H73" s="1"/>
      <c r="J73" s="1">
        <v>650</v>
      </c>
      <c r="K73" s="1"/>
      <c r="L73" s="1"/>
      <c r="N73" s="1">
        <v>650</v>
      </c>
      <c r="O73" s="1"/>
      <c r="P73" s="1"/>
      <c r="R73" s="1">
        <v>650</v>
      </c>
      <c r="S73" s="1"/>
      <c r="T73" s="1"/>
      <c r="V73" s="1">
        <v>650</v>
      </c>
      <c r="W73" s="1"/>
      <c r="X73" s="1"/>
      <c r="Z73" s="1">
        <v>650</v>
      </c>
      <c r="AA73" s="1"/>
      <c r="AB73" s="1"/>
      <c r="AD73" s="1"/>
      <c r="AE73" s="1"/>
      <c r="AF73" s="1"/>
      <c r="AH73" s="1">
        <v>650</v>
      </c>
      <c r="AI73" s="1"/>
      <c r="AJ73" s="1"/>
      <c r="AL73" s="1">
        <v>650</v>
      </c>
      <c r="AM73" s="1"/>
      <c r="AN73" s="1"/>
      <c r="AP73" s="1">
        <v>650</v>
      </c>
      <c r="AQ73" s="1"/>
      <c r="AR73" s="1"/>
      <c r="AT73" s="1">
        <v>650</v>
      </c>
      <c r="AU73" s="1"/>
      <c r="AV73" s="1"/>
      <c r="AX73" s="1">
        <v>650</v>
      </c>
      <c r="AY73" s="1"/>
      <c r="AZ73" s="1"/>
      <c r="BB73" s="1">
        <v>650</v>
      </c>
      <c r="BC73" s="1"/>
      <c r="BD73" s="1"/>
      <c r="BF73" s="1">
        <v>650</v>
      </c>
      <c r="BG73" s="1"/>
      <c r="BH73" s="1"/>
    </row>
    <row r="74" spans="2:60" x14ac:dyDescent="0.3">
      <c r="B74" s="1">
        <v>660</v>
      </c>
      <c r="C74" s="1"/>
      <c r="D74" s="1"/>
      <c r="F74" s="1">
        <v>660</v>
      </c>
      <c r="G74" s="1"/>
      <c r="H74" s="1"/>
      <c r="J74" s="1">
        <v>660</v>
      </c>
      <c r="K74" s="1"/>
      <c r="L74" s="1"/>
      <c r="N74" s="1">
        <v>660</v>
      </c>
      <c r="O74" s="1"/>
      <c r="P74" s="1"/>
      <c r="R74" s="1">
        <v>660</v>
      </c>
      <c r="S74" s="1"/>
      <c r="T74" s="1"/>
      <c r="V74" s="1">
        <v>660</v>
      </c>
      <c r="W74" s="1"/>
      <c r="X74" s="1"/>
      <c r="Z74" s="1">
        <v>660</v>
      </c>
      <c r="AA74" s="1"/>
      <c r="AB74" s="1"/>
      <c r="AD74" s="1"/>
      <c r="AE74" s="1"/>
      <c r="AF74" s="1"/>
      <c r="AH74" s="1">
        <v>660</v>
      </c>
      <c r="AI74" s="1"/>
      <c r="AJ74" s="1"/>
      <c r="AL74" s="1">
        <v>660</v>
      </c>
      <c r="AM74" s="1"/>
      <c r="AN74" s="1"/>
      <c r="AP74" s="1">
        <v>660</v>
      </c>
      <c r="AQ74" s="1"/>
      <c r="AR74" s="1"/>
      <c r="AT74" s="1">
        <v>660</v>
      </c>
      <c r="AU74" s="1"/>
      <c r="AV74" s="1"/>
      <c r="AX74" s="1">
        <v>660</v>
      </c>
      <c r="AY74" s="1"/>
      <c r="AZ74" s="1"/>
      <c r="BB74" s="1">
        <v>660</v>
      </c>
      <c r="BC74" s="1"/>
      <c r="BD74" s="1"/>
      <c r="BF74" s="1">
        <v>660</v>
      </c>
      <c r="BG74" s="1"/>
      <c r="BH74" s="1"/>
    </row>
    <row r="75" spans="2:60" x14ac:dyDescent="0.3">
      <c r="B75" s="1">
        <v>670</v>
      </c>
      <c r="C75" s="1"/>
      <c r="D75" s="1"/>
      <c r="F75" s="1">
        <v>670</v>
      </c>
      <c r="G75" s="1"/>
      <c r="H75" s="1"/>
      <c r="J75" s="1">
        <v>670</v>
      </c>
      <c r="K75" s="1"/>
      <c r="L75" s="1"/>
      <c r="N75" s="1">
        <v>670</v>
      </c>
      <c r="O75" s="1"/>
      <c r="P75" s="1"/>
      <c r="R75" s="1">
        <v>670</v>
      </c>
      <c r="S75" s="1"/>
      <c r="T75" s="1"/>
      <c r="V75" s="1">
        <v>670</v>
      </c>
      <c r="W75" s="1"/>
      <c r="X75" s="1"/>
      <c r="Z75" s="1">
        <v>670</v>
      </c>
      <c r="AA75" s="1"/>
      <c r="AB75" s="1"/>
      <c r="AD75" s="1"/>
      <c r="AE75" s="1"/>
      <c r="AF75" s="1"/>
      <c r="AH75" s="1">
        <v>670</v>
      </c>
      <c r="AI75" s="1"/>
      <c r="AJ75" s="1"/>
      <c r="AL75" s="1">
        <v>670</v>
      </c>
      <c r="AM75" s="1"/>
      <c r="AN75" s="1"/>
      <c r="AP75" s="1">
        <v>670</v>
      </c>
      <c r="AQ75" s="1"/>
      <c r="AR75" s="1"/>
      <c r="AT75" s="1">
        <v>670</v>
      </c>
      <c r="AU75" s="1"/>
      <c r="AV75" s="1"/>
      <c r="AX75" s="1">
        <v>670</v>
      </c>
      <c r="AY75" s="1"/>
      <c r="AZ75" s="1"/>
      <c r="BB75" s="1">
        <v>670</v>
      </c>
      <c r="BC75" s="1"/>
      <c r="BD75" s="1"/>
      <c r="BF75" s="1">
        <v>670</v>
      </c>
      <c r="BG75" s="1"/>
      <c r="BH75" s="1"/>
    </row>
    <row r="76" spans="2:60" x14ac:dyDescent="0.3">
      <c r="B76" s="1">
        <v>680</v>
      </c>
      <c r="C76" s="1"/>
      <c r="D76" s="1"/>
      <c r="F76" s="1">
        <v>680</v>
      </c>
      <c r="G76" s="1"/>
      <c r="H76" s="1"/>
      <c r="J76" s="1">
        <v>680</v>
      </c>
      <c r="K76" s="1"/>
      <c r="L76" s="1"/>
      <c r="N76" s="1">
        <v>680</v>
      </c>
      <c r="O76" s="1"/>
      <c r="P76" s="1"/>
      <c r="R76" s="1">
        <v>680</v>
      </c>
      <c r="S76" s="1"/>
      <c r="T76" s="1"/>
      <c r="V76" s="1">
        <v>680</v>
      </c>
      <c r="W76" s="1"/>
      <c r="X76" s="1"/>
      <c r="Z76" s="1">
        <v>680</v>
      </c>
      <c r="AA76" s="1"/>
      <c r="AB76" s="1"/>
      <c r="AD76" s="1"/>
      <c r="AE76" s="1"/>
      <c r="AF76" s="1"/>
      <c r="AH76" s="1">
        <v>680</v>
      </c>
      <c r="AI76" s="1"/>
      <c r="AJ76" s="1"/>
      <c r="AL76" s="1">
        <v>680</v>
      </c>
      <c r="AM76" s="1"/>
      <c r="AN76" s="1"/>
      <c r="AP76" s="1">
        <v>680</v>
      </c>
      <c r="AQ76" s="1"/>
      <c r="AR76" s="1"/>
      <c r="AT76" s="1">
        <v>680</v>
      </c>
      <c r="AU76" s="1"/>
      <c r="AV76" s="1"/>
      <c r="AX76" s="1">
        <v>680</v>
      </c>
      <c r="AY76" s="1"/>
      <c r="AZ76" s="1"/>
      <c r="BB76" s="1">
        <v>680</v>
      </c>
      <c r="BC76" s="1"/>
      <c r="BD76" s="1"/>
      <c r="BF76" s="1">
        <v>680</v>
      </c>
      <c r="BG76" s="1"/>
      <c r="BH76" s="1"/>
    </row>
    <row r="77" spans="2:60" x14ac:dyDescent="0.3">
      <c r="B77" s="1">
        <v>690</v>
      </c>
      <c r="C77" s="1"/>
      <c r="D77" s="1"/>
      <c r="F77" s="1">
        <v>690</v>
      </c>
      <c r="G77" s="1"/>
      <c r="H77" s="1"/>
      <c r="J77" s="1">
        <v>690</v>
      </c>
      <c r="K77" s="1"/>
      <c r="L77" s="1"/>
      <c r="N77" s="1">
        <v>690</v>
      </c>
      <c r="O77" s="1"/>
      <c r="P77" s="1"/>
      <c r="R77" s="1">
        <v>690</v>
      </c>
      <c r="S77" s="1"/>
      <c r="T77" s="1"/>
      <c r="V77" s="1">
        <v>690</v>
      </c>
      <c r="W77" s="1"/>
      <c r="X77" s="1"/>
      <c r="Z77" s="1">
        <v>690</v>
      </c>
      <c r="AA77" s="1"/>
      <c r="AB77" s="1"/>
      <c r="AD77" s="1"/>
      <c r="AE77" s="1"/>
      <c r="AF77" s="1"/>
      <c r="AH77" s="1">
        <v>690</v>
      </c>
      <c r="AI77" s="1"/>
      <c r="AJ77" s="1"/>
      <c r="AL77" s="1">
        <v>690</v>
      </c>
      <c r="AM77" s="1"/>
      <c r="AN77" s="1"/>
      <c r="AP77" s="1">
        <v>690</v>
      </c>
      <c r="AQ77" s="1"/>
      <c r="AR77" s="1"/>
      <c r="AT77" s="1">
        <v>690</v>
      </c>
      <c r="AU77" s="1"/>
      <c r="AV77" s="1"/>
      <c r="AX77" s="1">
        <v>690</v>
      </c>
      <c r="AY77" s="1"/>
      <c r="AZ77" s="1"/>
      <c r="BB77" s="1">
        <v>690</v>
      </c>
      <c r="BC77" s="1"/>
      <c r="BD77" s="1"/>
      <c r="BF77" s="1">
        <v>690</v>
      </c>
      <c r="BG77" s="1"/>
      <c r="BH77" s="1"/>
    </row>
    <row r="78" spans="2:60" x14ac:dyDescent="0.3">
      <c r="B78" s="1">
        <v>700</v>
      </c>
      <c r="C78" s="1"/>
      <c r="D78" s="1"/>
      <c r="F78" s="1">
        <v>700</v>
      </c>
      <c r="G78" s="1"/>
      <c r="H78" s="1"/>
      <c r="J78" s="1">
        <v>700</v>
      </c>
      <c r="K78" s="1"/>
      <c r="L78" s="1"/>
      <c r="N78" s="1">
        <v>700</v>
      </c>
      <c r="O78" s="1"/>
      <c r="P78" s="1"/>
      <c r="R78" s="1">
        <v>700</v>
      </c>
      <c r="S78" s="1"/>
      <c r="T78" s="1"/>
      <c r="V78" s="1">
        <v>700</v>
      </c>
      <c r="W78" s="1"/>
      <c r="X78" s="1"/>
      <c r="Z78" s="1">
        <v>700</v>
      </c>
      <c r="AA78" s="1"/>
      <c r="AB78" s="1"/>
      <c r="AD78" s="1"/>
      <c r="AE78" s="1"/>
      <c r="AF78" s="1"/>
      <c r="AH78" s="1">
        <v>700</v>
      </c>
      <c r="AI78" s="1"/>
      <c r="AJ78" s="1"/>
      <c r="AL78" s="1">
        <v>700</v>
      </c>
      <c r="AM78" s="1"/>
      <c r="AN78" s="1"/>
      <c r="AP78" s="1">
        <v>700</v>
      </c>
      <c r="AQ78" s="1"/>
      <c r="AR78" s="1"/>
      <c r="AT78" s="1">
        <v>700</v>
      </c>
      <c r="AU78" s="1"/>
      <c r="AV78" s="1"/>
      <c r="AX78" s="1">
        <v>700</v>
      </c>
      <c r="AY78" s="1"/>
      <c r="AZ78" s="1"/>
      <c r="BB78" s="1">
        <v>700</v>
      </c>
      <c r="BC78" s="1"/>
      <c r="BD78" s="1"/>
      <c r="BF78" s="1">
        <v>700</v>
      </c>
      <c r="BG78" s="1"/>
      <c r="BH78" s="1"/>
    </row>
    <row r="79" spans="2:60" x14ac:dyDescent="0.3">
      <c r="B79" s="1">
        <v>710</v>
      </c>
      <c r="C79" s="1"/>
      <c r="D79" s="1"/>
      <c r="F79" s="1">
        <v>710</v>
      </c>
      <c r="G79" s="1"/>
      <c r="H79" s="1"/>
      <c r="J79" s="1">
        <v>710</v>
      </c>
      <c r="K79" s="1"/>
      <c r="L79" s="1"/>
      <c r="N79" s="1">
        <v>710</v>
      </c>
      <c r="O79" s="1"/>
      <c r="P79" s="1"/>
      <c r="R79" s="1">
        <v>710</v>
      </c>
      <c r="S79" s="1"/>
      <c r="T79" s="1"/>
      <c r="V79" s="1">
        <v>710</v>
      </c>
      <c r="W79" s="1"/>
      <c r="X79" s="1"/>
      <c r="Z79" s="1">
        <v>710</v>
      </c>
      <c r="AA79" s="1"/>
      <c r="AB79" s="1"/>
      <c r="AD79" s="1"/>
      <c r="AE79" s="1"/>
      <c r="AF79" s="1"/>
      <c r="AH79" s="1">
        <v>710</v>
      </c>
      <c r="AI79" s="1"/>
      <c r="AJ79" s="1"/>
      <c r="AL79" s="1">
        <v>710</v>
      </c>
      <c r="AM79" s="1"/>
      <c r="AN79" s="1"/>
      <c r="AP79" s="1">
        <v>710</v>
      </c>
      <c r="AQ79" s="1"/>
      <c r="AR79" s="1"/>
      <c r="AT79" s="1">
        <v>710</v>
      </c>
      <c r="AU79" s="1"/>
      <c r="AV79" s="1"/>
      <c r="AX79" s="1">
        <v>710</v>
      </c>
      <c r="AY79" s="1"/>
      <c r="AZ79" s="1"/>
      <c r="BB79" s="1">
        <v>710</v>
      </c>
      <c r="BC79" s="1"/>
      <c r="BD79" s="1"/>
      <c r="BF79" s="1">
        <v>710</v>
      </c>
      <c r="BG79" s="1"/>
      <c r="BH79" s="1"/>
    </row>
    <row r="80" spans="2:60" x14ac:dyDescent="0.3">
      <c r="B80" s="1">
        <v>720</v>
      </c>
      <c r="C80" s="1"/>
      <c r="D80" s="1"/>
      <c r="F80" s="1">
        <v>720</v>
      </c>
      <c r="G80" s="1"/>
      <c r="H80" s="1"/>
      <c r="J80" s="1">
        <v>720</v>
      </c>
      <c r="K80" s="1"/>
      <c r="L80" s="1"/>
      <c r="N80" s="1">
        <v>720</v>
      </c>
      <c r="O80" s="1"/>
      <c r="P80" s="1"/>
      <c r="R80" s="1">
        <v>720</v>
      </c>
      <c r="S80" s="1"/>
      <c r="T80" s="1"/>
      <c r="V80" s="1">
        <v>720</v>
      </c>
      <c r="W80" s="1"/>
      <c r="X80" s="1"/>
      <c r="Z80" s="1">
        <v>720</v>
      </c>
      <c r="AA80" s="1"/>
      <c r="AB80" s="1"/>
      <c r="AD80" s="1"/>
      <c r="AE80" s="1"/>
      <c r="AF80" s="1"/>
      <c r="AH80" s="1">
        <v>720</v>
      </c>
      <c r="AI80" s="1"/>
      <c r="AJ80" s="1"/>
      <c r="AL80" s="1">
        <v>720</v>
      </c>
      <c r="AM80" s="1"/>
      <c r="AN80" s="1"/>
      <c r="AP80" s="1">
        <v>720</v>
      </c>
      <c r="AQ80" s="1"/>
      <c r="AR80" s="1"/>
      <c r="AT80" s="1">
        <v>720</v>
      </c>
      <c r="AU80" s="1"/>
      <c r="AV80" s="1"/>
      <c r="AX80" s="1">
        <v>720</v>
      </c>
      <c r="AY80" s="1"/>
      <c r="AZ80" s="1"/>
      <c r="BB80" s="1">
        <v>720</v>
      </c>
      <c r="BC80" s="1"/>
      <c r="BD80" s="1"/>
      <c r="BF80" s="1">
        <v>720</v>
      </c>
      <c r="BG80" s="1"/>
      <c r="BH80" s="1"/>
    </row>
    <row r="81" spans="2:60" x14ac:dyDescent="0.3">
      <c r="B81" s="1">
        <v>730</v>
      </c>
      <c r="C81" s="1"/>
      <c r="D81" s="1"/>
      <c r="F81" s="1">
        <v>730</v>
      </c>
      <c r="G81" s="1"/>
      <c r="H81" s="1"/>
      <c r="J81" s="1">
        <v>730</v>
      </c>
      <c r="K81" s="1"/>
      <c r="L81" s="1"/>
      <c r="N81" s="1">
        <v>730</v>
      </c>
      <c r="O81" s="1"/>
      <c r="P81" s="1"/>
      <c r="R81" s="1">
        <v>730</v>
      </c>
      <c r="S81" s="1"/>
      <c r="T81" s="1"/>
      <c r="V81" s="1">
        <v>730</v>
      </c>
      <c r="W81" s="1"/>
      <c r="X81" s="1"/>
      <c r="Z81" s="1">
        <v>730</v>
      </c>
      <c r="AA81" s="1"/>
      <c r="AB81" s="1"/>
      <c r="AD81" s="1"/>
      <c r="AE81" s="1"/>
      <c r="AF81" s="1"/>
      <c r="AH81" s="1">
        <v>730</v>
      </c>
      <c r="AI81" s="1"/>
      <c r="AJ81" s="1"/>
      <c r="AL81" s="1">
        <v>730</v>
      </c>
      <c r="AM81" s="1"/>
      <c r="AN81" s="1"/>
      <c r="AP81" s="1">
        <v>730</v>
      </c>
      <c r="AQ81" s="1"/>
      <c r="AR81" s="1"/>
      <c r="AT81" s="1">
        <v>730</v>
      </c>
      <c r="AU81" s="1"/>
      <c r="AV81" s="1"/>
      <c r="AX81" s="1">
        <v>730</v>
      </c>
      <c r="AY81" s="1"/>
      <c r="AZ81" s="1"/>
      <c r="BB81" s="1">
        <v>730</v>
      </c>
      <c r="BC81" s="1"/>
      <c r="BD81" s="1"/>
      <c r="BF81" s="1">
        <v>730</v>
      </c>
      <c r="BG81" s="1"/>
      <c r="BH81" s="1"/>
    </row>
    <row r="82" spans="2:60" x14ac:dyDescent="0.3">
      <c r="B82" s="1">
        <v>740</v>
      </c>
      <c r="C82" s="1"/>
      <c r="D82" s="1"/>
      <c r="F82" s="1">
        <v>740</v>
      </c>
      <c r="G82" s="1"/>
      <c r="H82" s="1"/>
      <c r="J82" s="1">
        <v>740</v>
      </c>
      <c r="K82" s="1"/>
      <c r="L82" s="1"/>
      <c r="N82" s="1">
        <v>740</v>
      </c>
      <c r="O82" s="1"/>
      <c r="P82" s="1"/>
      <c r="R82" s="1">
        <v>740</v>
      </c>
      <c r="S82" s="1"/>
      <c r="T82" s="1"/>
      <c r="V82" s="1">
        <v>740</v>
      </c>
      <c r="W82" s="1"/>
      <c r="X82" s="1"/>
      <c r="Z82" s="1">
        <v>740</v>
      </c>
      <c r="AA82" s="1"/>
      <c r="AB82" s="1"/>
      <c r="AD82" s="1"/>
      <c r="AE82" s="1"/>
      <c r="AF82" s="1"/>
      <c r="AH82" s="1">
        <v>740</v>
      </c>
      <c r="AI82" s="1"/>
      <c r="AJ82" s="1"/>
      <c r="AL82" s="1">
        <v>740</v>
      </c>
      <c r="AM82" s="1"/>
      <c r="AN82" s="1"/>
      <c r="AP82" s="1">
        <v>740</v>
      </c>
      <c r="AQ82" s="1"/>
      <c r="AR82" s="1"/>
      <c r="AT82" s="1">
        <v>740</v>
      </c>
      <c r="AU82" s="1"/>
      <c r="AV82" s="1"/>
      <c r="AX82" s="1">
        <v>740</v>
      </c>
      <c r="AY82" s="1"/>
      <c r="AZ82" s="1"/>
      <c r="BB82" s="1">
        <v>740</v>
      </c>
      <c r="BC82" s="1"/>
      <c r="BD82" s="1"/>
      <c r="BF82" s="1">
        <v>740</v>
      </c>
      <c r="BG82" s="1"/>
      <c r="BH82" s="1"/>
    </row>
    <row r="83" spans="2:60" x14ac:dyDescent="0.3">
      <c r="B83" s="1">
        <v>750</v>
      </c>
      <c r="C83" s="1"/>
      <c r="D83" s="1"/>
      <c r="F83" s="1">
        <v>750</v>
      </c>
      <c r="G83" s="1"/>
      <c r="H83" s="1"/>
      <c r="J83" s="1">
        <v>750</v>
      </c>
      <c r="K83" s="1"/>
      <c r="L83" s="1"/>
      <c r="N83" s="1">
        <v>750</v>
      </c>
      <c r="O83" s="1"/>
      <c r="P83" s="1"/>
      <c r="R83" s="1">
        <v>750</v>
      </c>
      <c r="S83" s="1"/>
      <c r="T83" s="1"/>
      <c r="V83" s="1">
        <v>750</v>
      </c>
      <c r="W83" s="1"/>
      <c r="X83" s="1"/>
      <c r="Z83" s="1">
        <v>750</v>
      </c>
      <c r="AA83" s="1"/>
      <c r="AB83" s="1"/>
      <c r="AD83" s="1"/>
      <c r="AE83" s="1"/>
      <c r="AF83" s="1"/>
      <c r="AH83" s="1">
        <v>750</v>
      </c>
      <c r="AI83" s="1"/>
      <c r="AJ83" s="1"/>
      <c r="AL83" s="1">
        <v>750</v>
      </c>
      <c r="AM83" s="1"/>
      <c r="AN83" s="1"/>
      <c r="AP83" s="1">
        <v>750</v>
      </c>
      <c r="AQ83" s="1"/>
      <c r="AR83" s="1"/>
      <c r="AT83" s="1">
        <v>750</v>
      </c>
      <c r="AU83" s="1"/>
      <c r="AV83" s="1"/>
      <c r="AX83" s="1">
        <v>750</v>
      </c>
      <c r="AY83" s="1"/>
      <c r="AZ83" s="1"/>
      <c r="BB83" s="1">
        <v>750</v>
      </c>
      <c r="BC83" s="1"/>
      <c r="BD83" s="1"/>
      <c r="BF83" s="1">
        <v>750</v>
      </c>
      <c r="BG83" s="1"/>
      <c r="BH83" s="1"/>
    </row>
    <row r="84" spans="2:60" x14ac:dyDescent="0.3">
      <c r="B84" s="1">
        <v>760</v>
      </c>
      <c r="C84" s="1"/>
      <c r="D84" s="1"/>
      <c r="F84" s="1">
        <v>760</v>
      </c>
      <c r="G84" s="1"/>
      <c r="H84" s="1"/>
      <c r="J84" s="1">
        <v>760</v>
      </c>
      <c r="K84" s="1"/>
      <c r="L84" s="1"/>
      <c r="N84" s="1">
        <v>760</v>
      </c>
      <c r="O84" s="1"/>
      <c r="P84" s="1"/>
      <c r="R84" s="1">
        <v>760</v>
      </c>
      <c r="S84" s="1"/>
      <c r="T84" s="1"/>
      <c r="V84" s="1">
        <v>760</v>
      </c>
      <c r="W84" s="1"/>
      <c r="X84" s="1"/>
      <c r="Z84" s="1">
        <v>760</v>
      </c>
      <c r="AA84" s="1"/>
      <c r="AB84" s="1"/>
      <c r="AD84" s="1"/>
      <c r="AE84" s="1"/>
      <c r="AF84" s="1"/>
      <c r="AH84" s="1">
        <v>760</v>
      </c>
      <c r="AI84" s="1"/>
      <c r="AJ84" s="1"/>
      <c r="AL84" s="1">
        <v>760</v>
      </c>
      <c r="AM84" s="1"/>
      <c r="AN84" s="1"/>
      <c r="AP84" s="1">
        <v>760</v>
      </c>
      <c r="AQ84" s="1"/>
      <c r="AR84" s="1"/>
      <c r="AT84" s="1">
        <v>760</v>
      </c>
      <c r="AU84" s="1"/>
      <c r="AV84" s="1"/>
      <c r="AX84" s="1">
        <v>760</v>
      </c>
      <c r="AY84" s="1"/>
      <c r="AZ84" s="1"/>
      <c r="BB84" s="1">
        <v>760</v>
      </c>
      <c r="BC84" s="1"/>
      <c r="BD84" s="1"/>
      <c r="BF84" s="1">
        <v>760</v>
      </c>
      <c r="BG84" s="1"/>
      <c r="BH84" s="1"/>
    </row>
    <row r="85" spans="2:60" x14ac:dyDescent="0.3">
      <c r="B85" s="1">
        <v>770</v>
      </c>
      <c r="C85" s="1"/>
      <c r="D85" s="1"/>
      <c r="F85" s="1">
        <v>770</v>
      </c>
      <c r="G85" s="1"/>
      <c r="H85" s="1"/>
      <c r="J85" s="1">
        <v>770</v>
      </c>
      <c r="K85" s="1"/>
      <c r="L85" s="1"/>
      <c r="N85" s="1">
        <v>770</v>
      </c>
      <c r="O85" s="1"/>
      <c r="P85" s="1"/>
      <c r="R85" s="1">
        <v>770</v>
      </c>
      <c r="S85" s="1"/>
      <c r="T85" s="1"/>
      <c r="V85" s="1">
        <v>770</v>
      </c>
      <c r="W85" s="1"/>
      <c r="X85" s="1"/>
      <c r="Z85" s="1">
        <v>770</v>
      </c>
      <c r="AA85" s="1"/>
      <c r="AB85" s="1"/>
      <c r="AD85" s="1"/>
      <c r="AE85" s="1"/>
      <c r="AF85" s="1"/>
      <c r="AH85" s="1">
        <v>770</v>
      </c>
      <c r="AI85" s="1"/>
      <c r="AJ85" s="1"/>
      <c r="AL85" s="1">
        <v>770</v>
      </c>
      <c r="AM85" s="1"/>
      <c r="AN85" s="1"/>
      <c r="AP85" s="1">
        <v>770</v>
      </c>
      <c r="AQ85" s="1"/>
      <c r="AR85" s="1"/>
      <c r="AT85" s="1">
        <v>770</v>
      </c>
      <c r="AU85" s="1"/>
      <c r="AV85" s="1"/>
      <c r="AX85" s="1">
        <v>770</v>
      </c>
      <c r="AY85" s="1"/>
      <c r="AZ85" s="1"/>
      <c r="BB85" s="1">
        <v>770</v>
      </c>
      <c r="BC85" s="1"/>
      <c r="BD85" s="1"/>
      <c r="BF85" s="1">
        <v>770</v>
      </c>
      <c r="BG85" s="1"/>
      <c r="BH85" s="1"/>
    </row>
    <row r="86" spans="2:60" x14ac:dyDescent="0.3">
      <c r="B86" s="1">
        <v>780</v>
      </c>
      <c r="C86" s="1"/>
      <c r="D86" s="1"/>
      <c r="F86" s="1">
        <v>780</v>
      </c>
      <c r="G86" s="1"/>
      <c r="H86" s="1"/>
      <c r="J86" s="1">
        <v>780</v>
      </c>
      <c r="K86" s="1"/>
      <c r="L86" s="1"/>
      <c r="N86" s="1">
        <v>780</v>
      </c>
      <c r="O86" s="1"/>
      <c r="P86" s="1"/>
      <c r="R86" s="1">
        <v>780</v>
      </c>
      <c r="S86" s="1"/>
      <c r="T86" s="1"/>
      <c r="V86" s="1">
        <v>780</v>
      </c>
      <c r="W86" s="1"/>
      <c r="X86" s="1"/>
      <c r="Z86" s="1">
        <v>780</v>
      </c>
      <c r="AA86" s="1"/>
      <c r="AB86" s="1"/>
      <c r="AD86" s="1"/>
      <c r="AE86" s="1"/>
      <c r="AF86" s="1"/>
      <c r="AH86" s="1">
        <v>780</v>
      </c>
      <c r="AI86" s="1"/>
      <c r="AJ86" s="1"/>
      <c r="AL86" s="1">
        <v>780</v>
      </c>
      <c r="AM86" s="1"/>
      <c r="AN86" s="1"/>
      <c r="AP86" s="1">
        <v>780</v>
      </c>
      <c r="AQ86" s="1"/>
      <c r="AR86" s="1"/>
      <c r="AT86" s="1">
        <v>780</v>
      </c>
      <c r="AU86" s="1"/>
      <c r="AV86" s="1"/>
      <c r="AX86" s="1">
        <v>780</v>
      </c>
      <c r="AY86" s="1"/>
      <c r="AZ86" s="1"/>
      <c r="BB86" s="1">
        <v>780</v>
      </c>
      <c r="BC86" s="1"/>
      <c r="BD86" s="1"/>
      <c r="BF86" s="1">
        <v>780</v>
      </c>
      <c r="BG86" s="1"/>
      <c r="BH86" s="1"/>
    </row>
    <row r="87" spans="2:60" x14ac:dyDescent="0.3">
      <c r="B87" s="1">
        <v>790</v>
      </c>
      <c r="C87" s="1"/>
      <c r="D87" s="1"/>
      <c r="F87" s="1">
        <v>790</v>
      </c>
      <c r="G87" s="1"/>
      <c r="H87" s="1"/>
      <c r="J87" s="1">
        <v>790</v>
      </c>
      <c r="K87" s="1"/>
      <c r="L87" s="1"/>
      <c r="N87" s="1">
        <v>790</v>
      </c>
      <c r="O87" s="1"/>
      <c r="P87" s="1"/>
      <c r="R87" s="1">
        <v>790</v>
      </c>
      <c r="S87" s="1"/>
      <c r="T87" s="1"/>
      <c r="V87" s="1">
        <v>790</v>
      </c>
      <c r="W87" s="1"/>
      <c r="X87" s="1"/>
      <c r="Z87" s="1">
        <v>790</v>
      </c>
      <c r="AA87" s="1"/>
      <c r="AB87" s="1"/>
      <c r="AD87" s="1"/>
      <c r="AE87" s="1"/>
      <c r="AF87" s="1"/>
      <c r="AH87" s="1">
        <v>790</v>
      </c>
      <c r="AI87" s="1"/>
      <c r="AJ87" s="1"/>
      <c r="AL87" s="1">
        <v>790</v>
      </c>
      <c r="AM87" s="1"/>
      <c r="AN87" s="1"/>
      <c r="AP87" s="1">
        <v>790</v>
      </c>
      <c r="AQ87" s="1"/>
      <c r="AR87" s="1"/>
      <c r="AT87" s="1">
        <v>790</v>
      </c>
      <c r="AU87" s="1"/>
      <c r="AV87" s="1"/>
      <c r="AX87" s="1">
        <v>790</v>
      </c>
      <c r="AY87" s="1"/>
      <c r="AZ87" s="1"/>
      <c r="BB87" s="1">
        <v>790</v>
      </c>
      <c r="BC87" s="1"/>
      <c r="BD87" s="1"/>
      <c r="BF87" s="1">
        <v>790</v>
      </c>
      <c r="BG87" s="1"/>
      <c r="BH87" s="1"/>
    </row>
    <row r="88" spans="2:60" x14ac:dyDescent="0.3">
      <c r="B88" s="1">
        <v>800</v>
      </c>
      <c r="C88" s="1"/>
      <c r="D88" s="1"/>
      <c r="F88" s="1">
        <v>800</v>
      </c>
      <c r="G88" s="1"/>
      <c r="H88" s="1"/>
      <c r="J88" s="1">
        <v>800</v>
      </c>
      <c r="K88" s="1"/>
      <c r="L88" s="1"/>
      <c r="N88" s="1">
        <v>800</v>
      </c>
      <c r="O88" s="1"/>
      <c r="P88" s="1"/>
      <c r="R88" s="1">
        <v>800</v>
      </c>
      <c r="S88" s="1"/>
      <c r="T88" s="1"/>
      <c r="V88" s="1">
        <v>800</v>
      </c>
      <c r="W88" s="1"/>
      <c r="X88" s="1"/>
      <c r="Z88" s="1">
        <v>800</v>
      </c>
      <c r="AA88" s="1"/>
      <c r="AB88" s="1"/>
      <c r="AD88" s="1"/>
      <c r="AE88" s="1"/>
      <c r="AF88" s="1"/>
      <c r="AH88" s="1">
        <v>800</v>
      </c>
      <c r="AI88" s="1"/>
      <c r="AJ88" s="1"/>
      <c r="AL88" s="1">
        <v>800</v>
      </c>
      <c r="AM88" s="1"/>
      <c r="AN88" s="1"/>
      <c r="AP88" s="1">
        <v>800</v>
      </c>
      <c r="AQ88" s="1"/>
      <c r="AR88" s="1"/>
      <c r="AT88" s="1">
        <v>800</v>
      </c>
      <c r="AU88" s="1"/>
      <c r="AV88" s="1"/>
      <c r="AX88" s="1">
        <v>800</v>
      </c>
      <c r="AY88" s="1"/>
      <c r="AZ88" s="1"/>
      <c r="BB88" s="1">
        <v>800</v>
      </c>
      <c r="BC88" s="1"/>
      <c r="BD88" s="1"/>
      <c r="BF88" s="1">
        <v>800</v>
      </c>
      <c r="BG88" s="1"/>
      <c r="BH88" s="1"/>
    </row>
    <row r="89" spans="2:60" x14ac:dyDescent="0.3">
      <c r="B89" s="1">
        <v>810</v>
      </c>
      <c r="C89" s="1"/>
      <c r="D89" s="1"/>
      <c r="F89" s="1">
        <v>810</v>
      </c>
      <c r="G89" s="1"/>
      <c r="H89" s="1"/>
      <c r="J89" s="1">
        <v>810</v>
      </c>
      <c r="K89" s="1"/>
      <c r="L89" s="1"/>
      <c r="N89" s="1">
        <v>810</v>
      </c>
      <c r="O89" s="1"/>
      <c r="P89" s="1"/>
      <c r="R89" s="1">
        <v>810</v>
      </c>
      <c r="S89" s="1"/>
      <c r="T89" s="1"/>
      <c r="V89" s="1">
        <v>810</v>
      </c>
      <c r="W89" s="1"/>
      <c r="X89" s="1"/>
      <c r="Z89" s="1">
        <v>810</v>
      </c>
      <c r="AA89" s="1"/>
      <c r="AB89" s="1"/>
      <c r="AD89" s="1"/>
      <c r="AE89" s="1"/>
      <c r="AF89" s="1"/>
      <c r="AH89" s="1">
        <v>810</v>
      </c>
      <c r="AI89" s="1"/>
      <c r="AJ89" s="1"/>
      <c r="AL89" s="1">
        <v>810</v>
      </c>
      <c r="AM89" s="1"/>
      <c r="AN89" s="1"/>
      <c r="AP89" s="1">
        <v>810</v>
      </c>
      <c r="AQ89" s="1"/>
      <c r="AR89" s="1"/>
      <c r="AT89" s="1">
        <v>810</v>
      </c>
      <c r="AU89" s="1"/>
      <c r="AV89" s="1"/>
      <c r="AX89" s="1">
        <v>810</v>
      </c>
      <c r="AY89" s="1"/>
      <c r="AZ89" s="1"/>
      <c r="BB89" s="1">
        <v>810</v>
      </c>
      <c r="BC89" s="1"/>
      <c r="BD89" s="1"/>
      <c r="BF89" s="1">
        <v>810</v>
      </c>
      <c r="BG89" s="1"/>
      <c r="BH89" s="1"/>
    </row>
    <row r="90" spans="2:60" x14ac:dyDescent="0.3">
      <c r="B90" s="1">
        <v>820</v>
      </c>
      <c r="C90" s="1"/>
      <c r="D90" s="1"/>
      <c r="F90" s="1">
        <v>820</v>
      </c>
      <c r="G90" s="1"/>
      <c r="H90" s="1"/>
      <c r="J90" s="1">
        <v>820</v>
      </c>
      <c r="K90" s="1"/>
      <c r="L90" s="1"/>
      <c r="N90" s="1">
        <v>820</v>
      </c>
      <c r="O90" s="1"/>
      <c r="P90" s="1"/>
      <c r="R90" s="1">
        <v>820</v>
      </c>
      <c r="S90" s="1"/>
      <c r="T90" s="1"/>
      <c r="V90" s="1">
        <v>820</v>
      </c>
      <c r="W90" s="1"/>
      <c r="X90" s="1"/>
      <c r="Z90" s="1">
        <v>820</v>
      </c>
      <c r="AA90" s="1"/>
      <c r="AB90" s="1"/>
      <c r="AD90" s="1"/>
      <c r="AE90" s="1"/>
      <c r="AF90" s="1"/>
      <c r="AH90" s="1">
        <v>820</v>
      </c>
      <c r="AI90" s="1"/>
      <c r="AJ90" s="1"/>
      <c r="AL90" s="1">
        <v>820</v>
      </c>
      <c r="AM90" s="1"/>
      <c r="AN90" s="1"/>
      <c r="AP90" s="1">
        <v>820</v>
      </c>
      <c r="AQ90" s="1"/>
      <c r="AR90" s="1"/>
      <c r="AT90" s="1">
        <v>820</v>
      </c>
      <c r="AU90" s="1"/>
      <c r="AV90" s="1"/>
      <c r="AX90" s="1">
        <v>820</v>
      </c>
      <c r="AY90" s="1"/>
      <c r="AZ90" s="1"/>
      <c r="BB90" s="1">
        <v>820</v>
      </c>
      <c r="BC90" s="1"/>
      <c r="BD90" s="1"/>
      <c r="BF90" s="1">
        <v>820</v>
      </c>
      <c r="BG90" s="1"/>
      <c r="BH90" s="1"/>
    </row>
    <row r="91" spans="2:60" x14ac:dyDescent="0.3">
      <c r="B91" s="1">
        <v>830</v>
      </c>
      <c r="C91" s="1"/>
      <c r="D91" s="1"/>
      <c r="F91" s="1">
        <v>830</v>
      </c>
      <c r="G91" s="1"/>
      <c r="H91" s="1"/>
      <c r="J91" s="1">
        <v>830</v>
      </c>
      <c r="K91" s="1"/>
      <c r="L91" s="1"/>
      <c r="N91" s="1">
        <v>830</v>
      </c>
      <c r="O91" s="1"/>
      <c r="P91" s="1"/>
      <c r="R91" s="1">
        <v>830</v>
      </c>
      <c r="S91" s="1"/>
      <c r="T91" s="1"/>
      <c r="V91" s="1">
        <v>830</v>
      </c>
      <c r="W91" s="1"/>
      <c r="X91" s="1"/>
      <c r="Z91" s="1">
        <v>830</v>
      </c>
      <c r="AA91" s="1"/>
      <c r="AB91" s="1"/>
      <c r="AD91" s="1"/>
      <c r="AE91" s="1"/>
      <c r="AF91" s="1"/>
      <c r="AH91" s="1">
        <v>830</v>
      </c>
      <c r="AI91" s="1"/>
      <c r="AJ91" s="1"/>
      <c r="AL91" s="1">
        <v>830</v>
      </c>
      <c r="AM91" s="1"/>
      <c r="AN91" s="1"/>
      <c r="AP91" s="1">
        <v>830</v>
      </c>
      <c r="AQ91" s="1"/>
      <c r="AR91" s="1"/>
      <c r="AT91" s="1">
        <v>830</v>
      </c>
      <c r="AU91" s="1"/>
      <c r="AV91" s="1"/>
      <c r="AX91" s="1">
        <v>830</v>
      </c>
      <c r="AY91" s="1"/>
      <c r="AZ91" s="1"/>
      <c r="BB91" s="1">
        <v>830</v>
      </c>
      <c r="BC91" s="1"/>
      <c r="BD91" s="1"/>
      <c r="BF91" s="1">
        <v>830</v>
      </c>
      <c r="BG91" s="1"/>
      <c r="BH91" s="1"/>
    </row>
    <row r="92" spans="2:60" x14ac:dyDescent="0.3">
      <c r="B92" s="1">
        <v>840</v>
      </c>
      <c r="C92" s="1"/>
      <c r="D92" s="1"/>
      <c r="J92" s="1">
        <v>840</v>
      </c>
      <c r="K92" s="1"/>
      <c r="L92" s="1"/>
      <c r="N92" s="1">
        <v>840</v>
      </c>
      <c r="O92" s="1"/>
      <c r="P92" s="1"/>
      <c r="R92" s="13">
        <v>840</v>
      </c>
      <c r="S92" s="13"/>
      <c r="T92" s="13"/>
      <c r="V92" s="1">
        <v>840</v>
      </c>
      <c r="W92" s="1"/>
      <c r="X92" s="1"/>
      <c r="Z92" s="13">
        <v>840</v>
      </c>
      <c r="AA92" s="13"/>
      <c r="AB92" s="13"/>
      <c r="AD92" s="1"/>
      <c r="AE92" s="1"/>
      <c r="AF92" s="1"/>
      <c r="AH92" s="1">
        <v>840</v>
      </c>
      <c r="AI92" s="1"/>
      <c r="AJ92" s="1"/>
      <c r="AL92" s="1">
        <v>840</v>
      </c>
      <c r="AM92" s="1"/>
      <c r="AN92" s="1"/>
      <c r="AP92" s="1">
        <v>840</v>
      </c>
      <c r="AQ92" s="1"/>
      <c r="AR92" s="1"/>
      <c r="AT92" s="1">
        <v>840</v>
      </c>
      <c r="AU92" s="1"/>
      <c r="AV92" s="1"/>
      <c r="AX92" s="1">
        <v>840</v>
      </c>
      <c r="AY92" s="1"/>
      <c r="AZ92" s="1"/>
      <c r="BB92" s="1">
        <v>840</v>
      </c>
      <c r="BC92" s="1"/>
      <c r="BD92" s="1"/>
      <c r="BF92" s="1">
        <v>840</v>
      </c>
      <c r="BG92" s="1"/>
      <c r="BH92" s="1"/>
    </row>
    <row r="93" spans="2:60" x14ac:dyDescent="0.3">
      <c r="B93" s="1">
        <v>850</v>
      </c>
      <c r="C93" s="1"/>
      <c r="D93" s="1"/>
      <c r="J93" s="1">
        <v>850</v>
      </c>
      <c r="K93" s="1"/>
      <c r="L93" s="1"/>
      <c r="N93" s="1">
        <v>850</v>
      </c>
      <c r="O93" s="1"/>
      <c r="P93" s="1"/>
      <c r="R93" s="17"/>
      <c r="S93" s="17"/>
      <c r="T93" s="17"/>
      <c r="V93" s="1">
        <v>850</v>
      </c>
      <c r="W93" s="1"/>
      <c r="X93" s="1"/>
      <c r="Z93" s="17"/>
      <c r="AA93" s="17"/>
      <c r="AB93" s="17"/>
      <c r="AD93" s="1"/>
      <c r="AE93" s="1"/>
      <c r="AF93" s="1"/>
      <c r="AH93" s="1">
        <v>850</v>
      </c>
      <c r="AI93" s="1"/>
      <c r="AJ93" s="1"/>
      <c r="AL93" s="1">
        <v>850</v>
      </c>
      <c r="AM93" s="1"/>
      <c r="AN93" s="1"/>
      <c r="AP93" s="1">
        <v>850</v>
      </c>
      <c r="AQ93" s="1"/>
      <c r="AR93" s="1"/>
      <c r="AT93" s="1">
        <v>850</v>
      </c>
      <c r="AU93" s="1"/>
      <c r="AV93" s="1"/>
      <c r="AX93" s="1">
        <v>850</v>
      </c>
      <c r="AY93" s="1"/>
      <c r="AZ93" s="1"/>
      <c r="BB93" s="1">
        <v>850</v>
      </c>
      <c r="BC93" s="1"/>
      <c r="BD93" s="1"/>
      <c r="BF93" s="1">
        <v>850</v>
      </c>
      <c r="BG93" s="1"/>
      <c r="BH93" s="1"/>
    </row>
    <row r="94" spans="2:60" x14ac:dyDescent="0.3">
      <c r="J94" s="1">
        <v>860</v>
      </c>
      <c r="K94" s="1"/>
      <c r="L94" s="1"/>
      <c r="N94" s="1">
        <v>860</v>
      </c>
      <c r="O94" s="1"/>
      <c r="P94" s="1"/>
      <c r="V94" s="1">
        <v>860</v>
      </c>
      <c r="W94" s="1"/>
      <c r="X94" s="1"/>
      <c r="AL94" s="1">
        <v>860</v>
      </c>
      <c r="AM94" s="1"/>
      <c r="AN94" s="1"/>
      <c r="AT94" s="1">
        <v>860</v>
      </c>
      <c r="AU94" s="1"/>
      <c r="AV94" s="1"/>
      <c r="AX94" s="1">
        <v>860</v>
      </c>
      <c r="AY94" s="1"/>
      <c r="AZ94" s="1"/>
      <c r="BB94" s="1">
        <v>860</v>
      </c>
      <c r="BC94" s="1"/>
      <c r="BD94" s="1"/>
      <c r="BF94" s="1">
        <v>860</v>
      </c>
      <c r="BG94" s="1"/>
      <c r="BH94" s="1"/>
    </row>
    <row r="95" spans="2:60" x14ac:dyDescent="0.3">
      <c r="J95" s="1">
        <v>870</v>
      </c>
      <c r="K95" s="1"/>
      <c r="L95" s="1"/>
      <c r="AL95" s="1">
        <v>870</v>
      </c>
      <c r="AM95" s="1"/>
      <c r="AN95" s="1"/>
      <c r="AT95" s="1">
        <v>870</v>
      </c>
      <c r="AU95" s="1"/>
      <c r="AV95" s="1"/>
      <c r="AX95" s="1">
        <v>870</v>
      </c>
      <c r="AY95" s="1"/>
      <c r="AZ95" s="1"/>
      <c r="BB95" s="1">
        <v>870</v>
      </c>
      <c r="BC95" s="1"/>
      <c r="BD95" s="1"/>
      <c r="BF95" s="1">
        <v>870</v>
      </c>
      <c r="BG95" s="1"/>
      <c r="BH95" s="1"/>
    </row>
    <row r="96" spans="2:60" x14ac:dyDescent="0.3">
      <c r="J96" s="1">
        <v>880</v>
      </c>
      <c r="K96" s="1"/>
      <c r="L96" s="1"/>
      <c r="AL96" s="1">
        <v>880</v>
      </c>
      <c r="AM96" s="1"/>
      <c r="AN96" s="1"/>
      <c r="AT96" s="1">
        <v>880</v>
      </c>
      <c r="AU96" s="1"/>
      <c r="AV96" s="1"/>
      <c r="AX96" s="1">
        <v>880</v>
      </c>
      <c r="AY96" s="1"/>
      <c r="AZ96" s="1"/>
      <c r="BB96" s="1">
        <v>880</v>
      </c>
      <c r="BC96" s="1"/>
      <c r="BD96" s="1"/>
      <c r="BF96" s="1">
        <v>880</v>
      </c>
      <c r="BG96" s="1"/>
      <c r="BH96" s="1"/>
    </row>
    <row r="97" spans="10:60" x14ac:dyDescent="0.3">
      <c r="J97" s="1">
        <v>890</v>
      </c>
      <c r="K97" s="1"/>
      <c r="L97" s="1"/>
      <c r="AL97" s="1">
        <v>890</v>
      </c>
      <c r="AM97" s="1"/>
      <c r="AN97" s="1"/>
      <c r="AT97" s="1">
        <v>890</v>
      </c>
      <c r="AU97" s="1"/>
      <c r="AV97" s="1"/>
      <c r="AX97" s="1">
        <v>890</v>
      </c>
      <c r="AY97" s="1"/>
      <c r="AZ97" s="1"/>
      <c r="BB97" s="1">
        <v>890</v>
      </c>
      <c r="BC97" s="1"/>
      <c r="BD97" s="1"/>
      <c r="BF97" s="1">
        <v>890</v>
      </c>
      <c r="BG97" s="1"/>
      <c r="BH97" s="1"/>
    </row>
    <row r="98" spans="10:60" x14ac:dyDescent="0.3">
      <c r="J98" s="1">
        <v>900</v>
      </c>
      <c r="K98" s="1"/>
      <c r="L98" s="1"/>
      <c r="AL98" s="1">
        <v>900</v>
      </c>
      <c r="AM98" s="1"/>
      <c r="AN98" s="1"/>
      <c r="AT98" s="1">
        <v>900</v>
      </c>
      <c r="AU98" s="1"/>
      <c r="AV98" s="1"/>
      <c r="AX98" s="1">
        <v>900</v>
      </c>
      <c r="AY98" s="1"/>
      <c r="AZ98" s="1"/>
      <c r="BB98" s="1">
        <v>900</v>
      </c>
      <c r="BC98" s="1"/>
      <c r="BD98" s="1"/>
      <c r="BF98" s="1">
        <v>900</v>
      </c>
      <c r="BG98" s="1"/>
      <c r="BH98" s="1"/>
    </row>
    <row r="99" spans="10:60" x14ac:dyDescent="0.3">
      <c r="J99" s="1">
        <v>910</v>
      </c>
      <c r="K99" s="1"/>
      <c r="L99" s="1"/>
      <c r="AL99" s="1">
        <v>910</v>
      </c>
      <c r="AM99" s="1"/>
      <c r="AN99" s="1"/>
      <c r="AT99" s="1">
        <v>910</v>
      </c>
      <c r="AU99" s="1"/>
      <c r="AV99" s="1"/>
      <c r="AX99" s="1">
        <v>910</v>
      </c>
      <c r="AY99" s="1"/>
      <c r="AZ99" s="1"/>
      <c r="BB99" s="1">
        <v>910</v>
      </c>
      <c r="BC99" s="1"/>
      <c r="BD99" s="1"/>
      <c r="BF99" s="1">
        <v>910</v>
      </c>
      <c r="BG99" s="1"/>
      <c r="BH99" s="1"/>
    </row>
    <row r="100" spans="10:60" x14ac:dyDescent="0.3">
      <c r="J100" s="1">
        <v>920</v>
      </c>
      <c r="K100" s="1"/>
      <c r="L100" s="1"/>
      <c r="AL100" s="1">
        <v>920</v>
      </c>
      <c r="AM100" s="1"/>
      <c r="AN100" s="1"/>
      <c r="AT100" s="1">
        <v>920</v>
      </c>
      <c r="AU100" s="1"/>
      <c r="AV100" s="1"/>
      <c r="AX100" s="1">
        <v>920</v>
      </c>
      <c r="AY100" s="1"/>
      <c r="AZ100" s="1"/>
      <c r="BB100" s="1">
        <v>920</v>
      </c>
      <c r="BC100" s="1"/>
      <c r="BD100" s="1"/>
      <c r="BF100" s="1">
        <v>920</v>
      </c>
      <c r="BG100" s="1"/>
      <c r="BH100" s="1"/>
    </row>
    <row r="101" spans="10:60" x14ac:dyDescent="0.3">
      <c r="J101" s="1">
        <v>930</v>
      </c>
      <c r="K101" s="1"/>
      <c r="L101" s="1"/>
      <c r="AL101" s="1">
        <v>930</v>
      </c>
      <c r="AM101" s="1"/>
      <c r="AN101" s="1"/>
      <c r="AT101" s="1">
        <v>930</v>
      </c>
      <c r="AU101" s="1"/>
      <c r="AV101" s="1"/>
      <c r="AX101" s="1">
        <v>930</v>
      </c>
      <c r="AY101" s="1"/>
      <c r="AZ101" s="1"/>
      <c r="BB101" s="1">
        <v>930</v>
      </c>
      <c r="BC101" s="1"/>
      <c r="BD101" s="1"/>
      <c r="BF101" s="1">
        <v>930</v>
      </c>
      <c r="BG101" s="1"/>
      <c r="BH101" s="1"/>
    </row>
    <row r="102" spans="10:60" x14ac:dyDescent="0.3">
      <c r="J102" s="1">
        <v>940</v>
      </c>
      <c r="K102" s="1"/>
      <c r="L102" s="1"/>
      <c r="AL102" s="1">
        <v>940</v>
      </c>
      <c r="AM102" s="1"/>
      <c r="AN102" s="1"/>
      <c r="AT102" s="1">
        <v>940</v>
      </c>
      <c r="AU102" s="1"/>
      <c r="AV102" s="1"/>
      <c r="AX102" s="1">
        <v>940</v>
      </c>
      <c r="AY102" s="1"/>
      <c r="AZ102" s="1"/>
      <c r="BB102" s="1">
        <v>940</v>
      </c>
      <c r="BC102" s="1"/>
      <c r="BD102" s="1"/>
      <c r="BF102" s="1">
        <v>940</v>
      </c>
      <c r="BG102" s="1"/>
      <c r="BH102" s="1"/>
    </row>
    <row r="103" spans="10:60" x14ac:dyDescent="0.3">
      <c r="J103" s="1">
        <v>950</v>
      </c>
      <c r="K103" s="1"/>
      <c r="L103" s="1"/>
      <c r="AL103" s="1">
        <v>950</v>
      </c>
      <c r="AM103" s="1"/>
      <c r="AN103" s="1"/>
      <c r="AT103" s="1">
        <v>950</v>
      </c>
      <c r="AU103" s="1"/>
      <c r="AV103" s="1"/>
      <c r="AX103" s="1">
        <v>950</v>
      </c>
      <c r="AY103" s="1"/>
      <c r="AZ103" s="1"/>
      <c r="BB103" s="1">
        <v>950</v>
      </c>
      <c r="BC103" s="1"/>
      <c r="BD103" s="1"/>
      <c r="BF103" s="1">
        <v>950</v>
      </c>
      <c r="BG103" s="1"/>
      <c r="BH103" s="1"/>
    </row>
    <row r="104" spans="10:60" x14ac:dyDescent="0.3">
      <c r="J104" s="1">
        <v>960</v>
      </c>
      <c r="K104" s="1"/>
      <c r="L104" s="1"/>
      <c r="AL104" s="1">
        <v>960</v>
      </c>
      <c r="AM104" s="1"/>
      <c r="AN104" s="1"/>
      <c r="AT104" s="1">
        <v>960</v>
      </c>
      <c r="AU104" s="1"/>
      <c r="AV104" s="1"/>
      <c r="AX104" s="1">
        <v>960</v>
      </c>
      <c r="AY104" s="1"/>
      <c r="AZ104" s="1"/>
      <c r="BB104" s="1">
        <v>960</v>
      </c>
      <c r="BC104" s="1"/>
      <c r="BD104" s="1"/>
      <c r="BF104" s="1">
        <v>960</v>
      </c>
      <c r="BG104" s="1"/>
      <c r="BH104" s="1"/>
    </row>
    <row r="105" spans="10:60" x14ac:dyDescent="0.3">
      <c r="J105" s="1">
        <v>970</v>
      </c>
      <c r="K105" s="1"/>
      <c r="L105" s="1"/>
      <c r="AL105" s="1">
        <v>970</v>
      </c>
      <c r="AM105" s="1"/>
      <c r="AN105" s="1"/>
      <c r="AT105" s="1">
        <v>970</v>
      </c>
      <c r="AU105" s="1"/>
      <c r="AV105" s="1"/>
      <c r="AX105" s="1">
        <v>970</v>
      </c>
      <c r="AY105" s="1"/>
      <c r="AZ105" s="1"/>
      <c r="BB105" s="1">
        <v>970</v>
      </c>
      <c r="BC105" s="1"/>
      <c r="BD105" s="1"/>
      <c r="BF105" s="1">
        <v>970</v>
      </c>
      <c r="BG105" s="1"/>
      <c r="BH105" s="1"/>
    </row>
    <row r="106" spans="10:60" x14ac:dyDescent="0.3">
      <c r="J106" s="1">
        <v>980</v>
      </c>
      <c r="K106" s="1"/>
      <c r="L106" s="1"/>
      <c r="AL106" s="1">
        <v>980</v>
      </c>
      <c r="AM106" s="1"/>
      <c r="AN106" s="1"/>
      <c r="AT106" s="1">
        <v>980</v>
      </c>
      <c r="AU106" s="1"/>
      <c r="AV106" s="1"/>
      <c r="AX106" s="1">
        <v>980</v>
      </c>
      <c r="AY106" s="1"/>
      <c r="AZ106" s="1"/>
      <c r="BB106" s="1">
        <v>980</v>
      </c>
      <c r="BC106" s="1"/>
      <c r="BD106" s="1"/>
      <c r="BF106" s="1">
        <v>980</v>
      </c>
      <c r="BG106" s="1"/>
      <c r="BH106" s="1"/>
    </row>
    <row r="107" spans="10:60" x14ac:dyDescent="0.3">
      <c r="J107" s="1">
        <v>990</v>
      </c>
      <c r="K107" s="1"/>
      <c r="L107" s="1"/>
      <c r="AL107" s="1">
        <v>990</v>
      </c>
      <c r="AM107" s="1"/>
      <c r="AN107" s="1"/>
      <c r="AT107" s="1">
        <v>990</v>
      </c>
      <c r="AU107" s="1"/>
      <c r="AV107" s="1"/>
      <c r="AX107" s="1">
        <v>990</v>
      </c>
      <c r="AY107" s="1"/>
      <c r="AZ107" s="1"/>
      <c r="BB107" s="1">
        <v>990</v>
      </c>
      <c r="BC107" s="1"/>
      <c r="BD107" s="1"/>
      <c r="BF107" s="1">
        <v>990</v>
      </c>
      <c r="BG107" s="1"/>
      <c r="BH107" s="1"/>
    </row>
    <row r="108" spans="10:60" x14ac:dyDescent="0.3">
      <c r="J108" s="1">
        <v>1000</v>
      </c>
      <c r="K108" s="1"/>
      <c r="L108" s="1"/>
      <c r="AL108" s="1">
        <v>1000</v>
      </c>
      <c r="AM108" s="1"/>
      <c r="AN108" s="1"/>
      <c r="AT108" s="1">
        <v>1000</v>
      </c>
      <c r="AU108" s="1"/>
      <c r="AV108" s="1"/>
      <c r="AX108" s="1">
        <v>1000</v>
      </c>
      <c r="AY108" s="1"/>
      <c r="AZ108" s="1"/>
      <c r="BB108" s="1">
        <v>1000</v>
      </c>
      <c r="BC108" s="1"/>
      <c r="BD108" s="1"/>
      <c r="BF108" s="1">
        <v>1000</v>
      </c>
      <c r="BG108" s="1"/>
      <c r="BH108" s="1"/>
    </row>
    <row r="109" spans="10:60" x14ac:dyDescent="0.3">
      <c r="J109" s="1">
        <v>1010</v>
      </c>
      <c r="K109" s="1"/>
      <c r="L109" s="1"/>
      <c r="AL109" s="1">
        <v>1010</v>
      </c>
      <c r="AM109" s="1"/>
      <c r="AN109" s="1"/>
      <c r="AT109" s="1">
        <v>1010</v>
      </c>
      <c r="AU109" s="1"/>
      <c r="AV109" s="1"/>
      <c r="AX109" s="1">
        <v>1010</v>
      </c>
      <c r="AY109" s="1"/>
      <c r="AZ109" s="1"/>
      <c r="BB109" s="1">
        <v>1010</v>
      </c>
      <c r="BC109" s="1"/>
      <c r="BD109" s="1"/>
      <c r="BF109" s="1">
        <v>1010</v>
      </c>
      <c r="BG109" s="1"/>
      <c r="BH109" s="1"/>
    </row>
    <row r="110" spans="10:60" x14ac:dyDescent="0.3">
      <c r="J110" s="1">
        <v>1020</v>
      </c>
      <c r="K110" s="1"/>
      <c r="L110" s="1"/>
      <c r="AL110" s="1">
        <v>1020</v>
      </c>
      <c r="AM110" s="1"/>
      <c r="AN110" s="1"/>
      <c r="AT110" s="1">
        <v>1020</v>
      </c>
      <c r="AU110" s="1"/>
      <c r="AV110" s="1"/>
      <c r="AX110" s="1">
        <v>1020</v>
      </c>
      <c r="AY110" s="1"/>
      <c r="AZ110" s="1"/>
      <c r="BB110" s="1">
        <v>1020</v>
      </c>
      <c r="BC110" s="1"/>
      <c r="BD110" s="1"/>
      <c r="BF110" s="1">
        <v>1020</v>
      </c>
      <c r="BG110" s="1"/>
      <c r="BH110" s="1"/>
    </row>
    <row r="111" spans="10:60" x14ac:dyDescent="0.3">
      <c r="J111" s="1">
        <v>1030</v>
      </c>
      <c r="K111" s="1"/>
      <c r="L111" s="1"/>
      <c r="AL111" s="1">
        <v>1030</v>
      </c>
      <c r="AM111" s="1"/>
      <c r="AN111" s="1"/>
      <c r="AT111" s="1">
        <v>1030</v>
      </c>
      <c r="AU111" s="1"/>
      <c r="AV111" s="1"/>
      <c r="AX111" s="1">
        <v>1030</v>
      </c>
      <c r="AY111" s="1"/>
      <c r="AZ111" s="1"/>
      <c r="BB111" s="1">
        <v>1030</v>
      </c>
      <c r="BC111" s="1"/>
      <c r="BD111" s="1"/>
      <c r="BF111" s="1">
        <v>1030</v>
      </c>
      <c r="BG111" s="1"/>
      <c r="BH111" s="1"/>
    </row>
    <row r="112" spans="10:60" x14ac:dyDescent="0.3">
      <c r="J112" s="1">
        <v>1040</v>
      </c>
      <c r="K112" s="1"/>
      <c r="L112" s="1"/>
      <c r="AL112" s="1">
        <v>1040</v>
      </c>
      <c r="AM112" s="1"/>
      <c r="AN112" s="1"/>
      <c r="AT112" s="1">
        <v>1040</v>
      </c>
      <c r="AU112" s="1"/>
      <c r="AV112" s="1"/>
      <c r="AX112" s="1">
        <v>1040</v>
      </c>
      <c r="AY112" s="1"/>
      <c r="AZ112" s="1"/>
      <c r="BB112" s="1">
        <v>1040</v>
      </c>
      <c r="BC112" s="1"/>
      <c r="BD112" s="1"/>
      <c r="BF112" s="1">
        <v>1040</v>
      </c>
      <c r="BG112" s="1"/>
      <c r="BH112" s="1"/>
    </row>
    <row r="113" spans="10:60" x14ac:dyDescent="0.3">
      <c r="J113" s="1">
        <v>1050</v>
      </c>
      <c r="K113" s="1"/>
      <c r="L113" s="1"/>
      <c r="AL113" s="1">
        <v>1050</v>
      </c>
      <c r="AM113" s="1"/>
      <c r="AN113" s="1"/>
      <c r="AT113" s="1">
        <v>1050</v>
      </c>
      <c r="AU113" s="1"/>
      <c r="AV113" s="1"/>
      <c r="AX113" s="1">
        <v>1050</v>
      </c>
      <c r="AY113" s="1"/>
      <c r="AZ113" s="1"/>
      <c r="BB113" s="1">
        <v>1050</v>
      </c>
      <c r="BC113" s="1"/>
      <c r="BD113" s="1"/>
      <c r="BF113" s="1">
        <v>1050</v>
      </c>
      <c r="BG113" s="1"/>
      <c r="BH113" s="1"/>
    </row>
    <row r="114" spans="10:60" x14ac:dyDescent="0.3">
      <c r="J114" s="1">
        <v>1060</v>
      </c>
      <c r="K114" s="1"/>
      <c r="L114" s="1"/>
      <c r="AL114" s="1">
        <v>1060</v>
      </c>
      <c r="AM114" s="1"/>
      <c r="AN114" s="1"/>
      <c r="AT114" s="1">
        <v>1060</v>
      </c>
      <c r="AU114" s="1"/>
      <c r="AV114" s="1"/>
      <c r="AX114" s="1">
        <v>1060</v>
      </c>
      <c r="AY114" s="1"/>
      <c r="AZ114" s="1"/>
      <c r="BB114" s="1">
        <v>1060</v>
      </c>
      <c r="BC114" s="1"/>
      <c r="BD114" s="1"/>
      <c r="BF114" s="1">
        <v>1060</v>
      </c>
      <c r="BG114" s="1"/>
      <c r="BH114" s="1"/>
    </row>
    <row r="115" spans="10:60" x14ac:dyDescent="0.3">
      <c r="J115" s="1">
        <v>1070</v>
      </c>
      <c r="K115" s="1"/>
      <c r="L115" s="1"/>
      <c r="AL115" s="1">
        <v>1070</v>
      </c>
      <c r="AM115" s="1"/>
      <c r="AN115" s="1"/>
      <c r="AT115" s="1">
        <v>1070</v>
      </c>
      <c r="AU115" s="1"/>
      <c r="AV115" s="1"/>
      <c r="AX115" s="1">
        <v>1070</v>
      </c>
      <c r="AY115" s="1"/>
      <c r="AZ115" s="1"/>
      <c r="BB115" s="1">
        <v>1070</v>
      </c>
      <c r="BC115" s="1"/>
      <c r="BD115" s="1"/>
      <c r="BF115" s="1">
        <v>1070</v>
      </c>
      <c r="BG115" s="1"/>
      <c r="BH115" s="1"/>
    </row>
    <row r="116" spans="10:60" x14ac:dyDescent="0.3">
      <c r="J116" s="1">
        <v>1080</v>
      </c>
      <c r="K116" s="1"/>
      <c r="L116" s="1"/>
      <c r="AL116" s="1">
        <v>1080</v>
      </c>
      <c r="AM116" s="1"/>
      <c r="AN116" s="1"/>
      <c r="AT116" s="1">
        <v>1080</v>
      </c>
      <c r="AU116" s="1"/>
      <c r="AV116" s="1"/>
      <c r="AX116" s="1">
        <v>1080</v>
      </c>
      <c r="AY116" s="1"/>
      <c r="AZ116" s="1"/>
      <c r="BB116" s="1">
        <v>1080</v>
      </c>
      <c r="BC116" s="1"/>
      <c r="BD116" s="1"/>
      <c r="BF116" s="1">
        <v>1080</v>
      </c>
      <c r="BG116" s="1"/>
      <c r="BH116" s="1"/>
    </row>
    <row r="117" spans="10:60" x14ac:dyDescent="0.3">
      <c r="J117" s="1">
        <v>1090</v>
      </c>
      <c r="K117" s="1"/>
      <c r="L117" s="1"/>
      <c r="AL117" s="1">
        <v>1090</v>
      </c>
      <c r="AM117" s="1"/>
      <c r="AN117" s="1"/>
      <c r="AT117" s="1">
        <v>1090</v>
      </c>
      <c r="AU117" s="1"/>
      <c r="AV117" s="1"/>
      <c r="AX117" s="1">
        <v>1090</v>
      </c>
      <c r="AY117" s="1"/>
      <c r="AZ117" s="1"/>
      <c r="BB117" s="1">
        <v>1090</v>
      </c>
      <c r="BC117" s="1"/>
      <c r="BD117" s="1"/>
      <c r="BF117" s="1">
        <v>1090</v>
      </c>
      <c r="BG117" s="1"/>
      <c r="BH117" s="1"/>
    </row>
    <row r="118" spans="10:60" x14ac:dyDescent="0.3">
      <c r="J118" s="1">
        <v>1100</v>
      </c>
      <c r="K118" s="1"/>
      <c r="L118" s="1"/>
      <c r="AL118" s="1">
        <v>1100</v>
      </c>
      <c r="AM118" s="1"/>
      <c r="AN118" s="1"/>
      <c r="AT118" s="1">
        <v>1100</v>
      </c>
      <c r="AU118" s="1"/>
      <c r="AV118" s="1"/>
      <c r="AX118" s="1">
        <v>1100</v>
      </c>
      <c r="AY118" s="1"/>
      <c r="AZ118" s="1"/>
      <c r="BB118" s="1">
        <v>1100</v>
      </c>
      <c r="BC118" s="1"/>
      <c r="BD118" s="1"/>
      <c r="BF118" s="1">
        <v>1100</v>
      </c>
      <c r="BG118" s="1"/>
      <c r="BH118" s="1"/>
    </row>
    <row r="119" spans="10:60" x14ac:dyDescent="0.3">
      <c r="J119" s="1">
        <v>1110</v>
      </c>
      <c r="K119" s="1"/>
      <c r="L119" s="1"/>
      <c r="AL119" s="1">
        <v>1110</v>
      </c>
      <c r="AM119" s="1"/>
      <c r="AN119" s="1"/>
      <c r="AT119" s="1">
        <v>1110</v>
      </c>
      <c r="AU119" s="1"/>
      <c r="AV119" s="1"/>
      <c r="AX119" s="1">
        <v>1110</v>
      </c>
      <c r="AY119" s="1"/>
      <c r="AZ119" s="1"/>
      <c r="BB119" s="1">
        <v>1110</v>
      </c>
      <c r="BC119" s="1"/>
      <c r="BD119" s="1"/>
      <c r="BF119" s="1">
        <v>1110</v>
      </c>
      <c r="BG119" s="1"/>
      <c r="BH119" s="1"/>
    </row>
    <row r="120" spans="10:60" x14ac:dyDescent="0.3">
      <c r="J120" s="1">
        <v>1120</v>
      </c>
      <c r="K120" s="1"/>
      <c r="L120" s="1"/>
      <c r="AL120" s="1">
        <v>1120</v>
      </c>
      <c r="AM120" s="1"/>
      <c r="AN120" s="1"/>
      <c r="AT120" s="1">
        <v>1120</v>
      </c>
      <c r="AU120" s="1"/>
      <c r="AV120" s="1"/>
      <c r="AX120" s="1">
        <v>1120</v>
      </c>
      <c r="AY120" s="1"/>
      <c r="AZ120" s="1"/>
      <c r="BB120" s="1">
        <v>1120</v>
      </c>
      <c r="BC120" s="1"/>
      <c r="BD120" s="1"/>
      <c r="BF120" s="1">
        <v>1120</v>
      </c>
      <c r="BG120" s="1"/>
      <c r="BH120" s="1"/>
    </row>
    <row r="121" spans="10:60" x14ac:dyDescent="0.3">
      <c r="J121" s="1">
        <v>1130</v>
      </c>
      <c r="K121" s="1"/>
      <c r="L121" s="1"/>
      <c r="AL121" s="1">
        <v>1130</v>
      </c>
      <c r="AM121" s="1"/>
      <c r="AN121" s="1"/>
      <c r="AT121" s="1">
        <v>1130</v>
      </c>
      <c r="AU121" s="1"/>
      <c r="AV121" s="1"/>
      <c r="AX121" s="1">
        <v>1130</v>
      </c>
      <c r="AY121" s="1"/>
      <c r="AZ121" s="1"/>
      <c r="BB121" s="1">
        <v>1130</v>
      </c>
      <c r="BC121" s="1"/>
      <c r="BD121" s="1"/>
      <c r="BF121" s="1">
        <v>1130</v>
      </c>
      <c r="BG121" s="1"/>
      <c r="BH121" s="1"/>
    </row>
    <row r="122" spans="10:60" x14ac:dyDescent="0.3">
      <c r="J122" s="1">
        <v>1140</v>
      </c>
      <c r="K122" s="1"/>
      <c r="L122" s="1"/>
      <c r="AL122" s="1">
        <v>1140</v>
      </c>
      <c r="AM122" s="1"/>
      <c r="AN122" s="1"/>
      <c r="AT122" s="1">
        <v>1140</v>
      </c>
      <c r="AU122" s="1"/>
      <c r="AV122" s="1"/>
      <c r="AX122" s="1">
        <v>1140</v>
      </c>
      <c r="AY122" s="1"/>
      <c r="AZ122" s="1"/>
      <c r="BB122" s="1">
        <v>1140</v>
      </c>
      <c r="BC122" s="1"/>
      <c r="BD122" s="1"/>
      <c r="BF122" s="1">
        <v>1140</v>
      </c>
      <c r="BG122" s="1"/>
      <c r="BH122" s="1"/>
    </row>
    <row r="123" spans="10:60" x14ac:dyDescent="0.3">
      <c r="J123" s="1">
        <v>1150</v>
      </c>
      <c r="K123" s="1"/>
      <c r="L123" s="1"/>
      <c r="AL123" s="1">
        <v>1150</v>
      </c>
      <c r="AM123" s="1"/>
      <c r="AN123" s="1"/>
      <c r="AT123" s="1">
        <v>1150</v>
      </c>
      <c r="AU123" s="1"/>
      <c r="AV123" s="1"/>
      <c r="AX123" s="1">
        <v>1150</v>
      </c>
      <c r="AY123" s="1"/>
      <c r="AZ123" s="1"/>
      <c r="BB123" s="1">
        <v>1150</v>
      </c>
      <c r="BC123" s="1"/>
      <c r="BD123" s="1"/>
      <c r="BF123" s="1">
        <v>1150</v>
      </c>
      <c r="BG123" s="1"/>
      <c r="BH123" s="1"/>
    </row>
    <row r="124" spans="10:60" x14ac:dyDescent="0.3">
      <c r="J124" s="1">
        <v>1160</v>
      </c>
      <c r="K124" s="1"/>
      <c r="L124" s="1"/>
      <c r="AL124" s="1">
        <v>1160</v>
      </c>
      <c r="AM124" s="1"/>
      <c r="AN124" s="1"/>
      <c r="AT124" s="1">
        <v>1160</v>
      </c>
      <c r="AU124" s="1"/>
      <c r="AV124" s="1"/>
      <c r="AX124" s="1">
        <v>1160</v>
      </c>
      <c r="AY124" s="1"/>
      <c r="AZ124" s="1"/>
      <c r="BB124" s="1">
        <v>1160</v>
      </c>
      <c r="BC124" s="1"/>
      <c r="BD124" s="1"/>
      <c r="BF124" s="1">
        <v>1160</v>
      </c>
      <c r="BG124" s="1"/>
      <c r="BH124" s="1"/>
    </row>
    <row r="125" spans="10:60" x14ac:dyDescent="0.3">
      <c r="J125" s="1">
        <v>1170</v>
      </c>
      <c r="K125" s="1"/>
      <c r="L125" s="1"/>
      <c r="AL125" s="1">
        <v>1170</v>
      </c>
      <c r="AM125" s="1"/>
      <c r="AN125" s="1"/>
      <c r="AT125" s="1">
        <v>1170</v>
      </c>
      <c r="AU125" s="1"/>
      <c r="AV125" s="1"/>
      <c r="AX125" s="1">
        <v>1170</v>
      </c>
      <c r="AY125" s="1"/>
      <c r="AZ125" s="1"/>
      <c r="BB125" s="1">
        <v>1170</v>
      </c>
      <c r="BC125" s="1"/>
      <c r="BD125" s="1"/>
      <c r="BF125" s="1">
        <v>1170</v>
      </c>
      <c r="BG125" s="1"/>
      <c r="BH125" s="1"/>
    </row>
    <row r="126" spans="10:60" x14ac:dyDescent="0.3">
      <c r="J126" s="1">
        <v>1180</v>
      </c>
      <c r="K126" s="1"/>
      <c r="L126" s="1"/>
      <c r="AL126" s="1">
        <v>1180</v>
      </c>
      <c r="AM126" s="1"/>
      <c r="AN126" s="1"/>
      <c r="AT126" s="1">
        <v>1180</v>
      </c>
      <c r="AU126" s="1"/>
      <c r="AV126" s="1"/>
      <c r="AX126" s="1">
        <v>1180</v>
      </c>
      <c r="AY126" s="1"/>
      <c r="AZ126" s="1"/>
      <c r="BB126" s="1">
        <v>1180</v>
      </c>
      <c r="BC126" s="1"/>
      <c r="BD126" s="1"/>
      <c r="BF126" s="1">
        <v>1180</v>
      </c>
      <c r="BG126" s="1"/>
      <c r="BH126" s="1"/>
    </row>
    <row r="127" spans="10:60" x14ac:dyDescent="0.3">
      <c r="J127" s="1">
        <v>1190</v>
      </c>
      <c r="K127" s="1"/>
      <c r="L127" s="1"/>
      <c r="AL127" s="1">
        <v>1190</v>
      </c>
      <c r="AM127" s="1"/>
      <c r="AN127" s="1"/>
      <c r="AT127" s="1">
        <v>1190</v>
      </c>
      <c r="AU127" s="1"/>
      <c r="AV127" s="1"/>
      <c r="AX127" s="1">
        <v>1190</v>
      </c>
      <c r="AY127" s="1"/>
      <c r="AZ127" s="1"/>
      <c r="BB127" s="1">
        <v>1190</v>
      </c>
      <c r="BC127" s="1"/>
      <c r="BD127" s="1"/>
      <c r="BF127" s="1">
        <v>1190</v>
      </c>
      <c r="BG127" s="1"/>
      <c r="BH127" s="1"/>
    </row>
    <row r="128" spans="10:60" x14ac:dyDescent="0.3">
      <c r="J128" s="1">
        <v>1200</v>
      </c>
      <c r="K128" s="1"/>
      <c r="L128" s="1"/>
      <c r="AL128" s="1">
        <v>1200</v>
      </c>
      <c r="AM128" s="1"/>
      <c r="AN128" s="1"/>
      <c r="AT128" s="1">
        <v>1200</v>
      </c>
      <c r="AU128" s="1"/>
      <c r="AV128" s="1"/>
      <c r="AX128" s="1">
        <v>1200</v>
      </c>
      <c r="AY128" s="1"/>
      <c r="AZ128" s="1"/>
      <c r="BB128" s="1">
        <v>1200</v>
      </c>
      <c r="BC128" s="1"/>
      <c r="BD128" s="1"/>
      <c r="BF128" s="1">
        <v>1200</v>
      </c>
      <c r="BG128" s="1"/>
      <c r="BH128" s="1"/>
    </row>
    <row r="129" spans="10:60" x14ac:dyDescent="0.3">
      <c r="J129" s="1">
        <v>1210</v>
      </c>
      <c r="K129" s="1"/>
      <c r="L129" s="1"/>
      <c r="AL129" s="1">
        <v>1210</v>
      </c>
      <c r="AM129" s="1"/>
      <c r="AN129" s="1"/>
      <c r="AT129" s="1">
        <v>1210</v>
      </c>
      <c r="AU129" s="1"/>
      <c r="AV129" s="1"/>
      <c r="AX129" s="1">
        <v>1210</v>
      </c>
      <c r="AY129" s="1"/>
      <c r="AZ129" s="1"/>
      <c r="BB129" s="1">
        <v>1210</v>
      </c>
      <c r="BC129" s="1"/>
      <c r="BD129" s="1"/>
      <c r="BF129" s="1">
        <v>1210</v>
      </c>
      <c r="BG129" s="1"/>
      <c r="BH129" s="1"/>
    </row>
    <row r="130" spans="10:60" x14ac:dyDescent="0.3">
      <c r="J130" s="1">
        <v>1220</v>
      </c>
      <c r="K130" s="1"/>
      <c r="L130" s="1"/>
      <c r="AL130" s="1">
        <v>1220</v>
      </c>
      <c r="AM130" s="1"/>
      <c r="AN130" s="1"/>
      <c r="AT130" s="1">
        <v>1220</v>
      </c>
      <c r="AU130" s="1"/>
      <c r="AV130" s="1"/>
      <c r="AX130" s="1">
        <v>1220</v>
      </c>
      <c r="AY130" s="1"/>
      <c r="AZ130" s="1"/>
      <c r="BB130" s="1">
        <v>1220</v>
      </c>
      <c r="BC130" s="1"/>
      <c r="BD130" s="1"/>
      <c r="BF130" s="1">
        <v>1220</v>
      </c>
      <c r="BG130" s="1"/>
      <c r="BH130" s="1"/>
    </row>
    <row r="131" spans="10:60" x14ac:dyDescent="0.3">
      <c r="J131" s="1">
        <v>1230</v>
      </c>
      <c r="K131" s="1"/>
      <c r="L131" s="1"/>
      <c r="AL131" s="1">
        <v>1230</v>
      </c>
      <c r="AM131" s="1"/>
      <c r="AN131" s="1"/>
      <c r="AT131" s="1">
        <v>1230</v>
      </c>
      <c r="AU131" s="1"/>
      <c r="AV131" s="1"/>
      <c r="AX131" s="1">
        <v>1230</v>
      </c>
      <c r="AY131" s="1"/>
      <c r="AZ131" s="1"/>
      <c r="BB131" s="1">
        <v>1230</v>
      </c>
      <c r="BC131" s="1"/>
      <c r="BD131" s="1"/>
      <c r="BF131" s="1">
        <v>1230</v>
      </c>
      <c r="BG131" s="1"/>
      <c r="BH131" s="1"/>
    </row>
    <row r="132" spans="10:60" x14ac:dyDescent="0.3">
      <c r="J132" s="1">
        <v>1240</v>
      </c>
      <c r="K132" s="1"/>
      <c r="L132" s="1"/>
      <c r="AL132" s="1">
        <v>1240</v>
      </c>
      <c r="AM132" s="1"/>
      <c r="AN132" s="1"/>
      <c r="AT132" s="1">
        <v>1240</v>
      </c>
      <c r="AU132" s="1"/>
      <c r="AV132" s="1"/>
      <c r="AX132" s="1">
        <v>1240</v>
      </c>
      <c r="AY132" s="1"/>
      <c r="AZ132" s="1"/>
      <c r="BB132" s="1">
        <v>1240</v>
      </c>
      <c r="BC132" s="1"/>
      <c r="BD132" s="1"/>
      <c r="BF132" s="1">
        <v>1240</v>
      </c>
      <c r="BG132" s="1"/>
      <c r="BH132" s="1"/>
    </row>
    <row r="133" spans="10:60" x14ac:dyDescent="0.3">
      <c r="J133" s="1">
        <v>1250</v>
      </c>
      <c r="K133" s="1"/>
      <c r="L133" s="1"/>
      <c r="AL133" s="1">
        <v>1250</v>
      </c>
      <c r="AM133" s="1"/>
      <c r="AN133" s="1"/>
      <c r="AT133" s="1">
        <v>1250</v>
      </c>
      <c r="AU133" s="1"/>
      <c r="AV133" s="1"/>
      <c r="AX133" s="1">
        <v>1250</v>
      </c>
      <c r="AY133" s="1"/>
      <c r="AZ133" s="1"/>
      <c r="BB133" s="1">
        <v>1250</v>
      </c>
      <c r="BC133" s="1"/>
      <c r="BD133" s="1"/>
      <c r="BF133" s="1">
        <v>1250</v>
      </c>
      <c r="BG133" s="1"/>
      <c r="BH133" s="1"/>
    </row>
    <row r="134" spans="10:60" x14ac:dyDescent="0.3">
      <c r="J134" s="1">
        <v>1260</v>
      </c>
      <c r="K134" s="1"/>
      <c r="L134" s="1"/>
      <c r="AL134" s="1">
        <v>1260</v>
      </c>
      <c r="AM134" s="1"/>
      <c r="AN134" s="1"/>
      <c r="AT134" s="1">
        <v>1260</v>
      </c>
      <c r="AU134" s="1"/>
      <c r="AV134" s="1"/>
      <c r="AX134" s="1">
        <v>1260</v>
      </c>
      <c r="AY134" s="1"/>
      <c r="AZ134" s="1"/>
      <c r="BB134" s="1">
        <v>1260</v>
      </c>
      <c r="BC134" s="1"/>
      <c r="BD134" s="1"/>
      <c r="BF134" s="1">
        <v>1260</v>
      </c>
      <c r="BG134" s="1"/>
      <c r="BH134" s="1"/>
    </row>
    <row r="135" spans="10:60" x14ac:dyDescent="0.3">
      <c r="J135" s="1">
        <v>1270</v>
      </c>
      <c r="K135" s="1"/>
      <c r="L135" s="1"/>
      <c r="AL135" s="1">
        <v>1270</v>
      </c>
      <c r="AM135" s="1"/>
      <c r="AN135" s="1"/>
      <c r="AT135" s="1">
        <v>1270</v>
      </c>
      <c r="AU135" s="1"/>
      <c r="AV135" s="1"/>
      <c r="AX135" s="1">
        <v>1270</v>
      </c>
      <c r="AY135" s="1"/>
      <c r="AZ135" s="1"/>
      <c r="BB135" s="1">
        <v>1270</v>
      </c>
      <c r="BC135" s="1"/>
      <c r="BD135" s="1"/>
      <c r="BF135" s="1">
        <v>1270</v>
      </c>
      <c r="BG135" s="1"/>
      <c r="BH135" s="1"/>
    </row>
    <row r="136" spans="10:60" x14ac:dyDescent="0.3">
      <c r="J136" s="1">
        <v>1280</v>
      </c>
      <c r="K136" s="1"/>
      <c r="L136" s="1"/>
      <c r="AL136" s="1">
        <v>1280</v>
      </c>
      <c r="AM136" s="1"/>
      <c r="AN136" s="1"/>
      <c r="AT136" s="1">
        <v>1280</v>
      </c>
      <c r="AU136" s="1"/>
      <c r="AV136" s="1"/>
      <c r="AX136" s="1">
        <v>1280</v>
      </c>
      <c r="AY136" s="1"/>
      <c r="AZ136" s="1"/>
      <c r="BB136" s="1">
        <v>1280</v>
      </c>
      <c r="BC136" s="1"/>
      <c r="BD136" s="1"/>
      <c r="BF136" s="1">
        <v>1280</v>
      </c>
      <c r="BG136" s="1"/>
      <c r="BH136" s="1"/>
    </row>
    <row r="137" spans="10:60" x14ac:dyDescent="0.3">
      <c r="J137" s="1">
        <v>1290</v>
      </c>
      <c r="K137" s="1"/>
      <c r="L137" s="1"/>
      <c r="AL137" s="1">
        <v>1290</v>
      </c>
      <c r="AM137" s="1"/>
      <c r="AN137" s="1"/>
      <c r="AT137" s="1">
        <v>1290</v>
      </c>
      <c r="AU137" s="1"/>
      <c r="AV137" s="1"/>
      <c r="AX137" s="1">
        <v>1290</v>
      </c>
      <c r="AY137" s="1"/>
      <c r="AZ137" s="1"/>
      <c r="BB137" s="1">
        <v>1290</v>
      </c>
      <c r="BC137" s="1"/>
      <c r="BD137" s="1"/>
      <c r="BF137" s="1">
        <v>1290</v>
      </c>
      <c r="BG137" s="1"/>
      <c r="BH137" s="1"/>
    </row>
    <row r="138" spans="10:60" x14ac:dyDescent="0.3">
      <c r="J138" s="1">
        <v>1300</v>
      </c>
      <c r="K138" s="1"/>
      <c r="L138" s="1"/>
      <c r="AL138" s="1">
        <v>1300</v>
      </c>
      <c r="AM138" s="1"/>
      <c r="AN138" s="1"/>
      <c r="AT138" s="1">
        <v>1300</v>
      </c>
      <c r="AU138" s="1"/>
      <c r="AV138" s="1"/>
      <c r="AX138" s="1">
        <v>1300</v>
      </c>
      <c r="AY138" s="1"/>
      <c r="AZ138" s="1"/>
      <c r="BB138" s="1">
        <v>1300</v>
      </c>
      <c r="BC138" s="1"/>
      <c r="BD138" s="1"/>
      <c r="BF138" s="1">
        <v>1300</v>
      </c>
      <c r="BG138" s="1"/>
      <c r="BH138" s="1"/>
    </row>
    <row r="139" spans="10:60" x14ac:dyDescent="0.3">
      <c r="J139" s="1">
        <v>1310</v>
      </c>
      <c r="K139" s="1"/>
      <c r="L139" s="1"/>
      <c r="AL139" s="1">
        <v>1310</v>
      </c>
      <c r="AM139" s="1"/>
      <c r="AN139" s="1"/>
      <c r="AT139" s="1">
        <v>1310</v>
      </c>
      <c r="AU139" s="1"/>
      <c r="AV139" s="1"/>
      <c r="AX139" s="1">
        <v>1310</v>
      </c>
      <c r="AY139" s="1"/>
      <c r="AZ139" s="1"/>
      <c r="BB139" s="1">
        <v>1310</v>
      </c>
      <c r="BC139" s="1"/>
      <c r="BD139" s="1"/>
      <c r="BF139" s="1">
        <v>1310</v>
      </c>
      <c r="BG139" s="1"/>
      <c r="BH139" s="1"/>
    </row>
    <row r="140" spans="10:60" x14ac:dyDescent="0.3">
      <c r="J140" s="1">
        <v>1320</v>
      </c>
      <c r="K140" s="1"/>
      <c r="L140" s="1"/>
      <c r="AL140" s="1">
        <v>1320</v>
      </c>
      <c r="AM140" s="1"/>
      <c r="AN140" s="1"/>
      <c r="AT140" s="1">
        <v>1320</v>
      </c>
      <c r="AU140" s="1"/>
      <c r="AV140" s="1"/>
      <c r="AX140" s="1">
        <v>1320</v>
      </c>
      <c r="AY140" s="1"/>
      <c r="AZ140" s="1"/>
      <c r="BB140" s="1">
        <v>1320</v>
      </c>
      <c r="BC140" s="1"/>
      <c r="BD140" s="1"/>
      <c r="BF140" s="1">
        <v>1320</v>
      </c>
      <c r="BG140" s="1"/>
      <c r="BH140" s="1"/>
    </row>
    <row r="141" spans="10:60" x14ac:dyDescent="0.3">
      <c r="J141" s="1">
        <v>1330</v>
      </c>
      <c r="K141" s="1"/>
      <c r="L141" s="1"/>
      <c r="AL141" s="1">
        <v>1330</v>
      </c>
      <c r="AM141" s="1"/>
      <c r="AN141" s="1"/>
      <c r="AT141" s="1">
        <v>1330</v>
      </c>
      <c r="AU141" s="1"/>
      <c r="AV141" s="1"/>
      <c r="AX141" s="1">
        <v>1330</v>
      </c>
      <c r="AY141" s="1"/>
      <c r="AZ141" s="1"/>
      <c r="BB141" s="1">
        <v>1330</v>
      </c>
      <c r="BC141" s="1"/>
      <c r="BD141" s="1"/>
      <c r="BF141" s="1">
        <v>1330</v>
      </c>
      <c r="BG141" s="1"/>
      <c r="BH141" s="1"/>
    </row>
    <row r="142" spans="10:60" x14ac:dyDescent="0.3">
      <c r="J142" s="1">
        <v>1340</v>
      </c>
      <c r="K142" s="1"/>
      <c r="L142" s="1"/>
      <c r="AL142" s="1">
        <v>1340</v>
      </c>
      <c r="AM142" s="1"/>
      <c r="AN142" s="1"/>
      <c r="AT142" s="1">
        <v>1340</v>
      </c>
      <c r="AU142" s="1"/>
      <c r="AV142" s="1"/>
      <c r="AX142" s="1">
        <v>1340</v>
      </c>
      <c r="AY142" s="1"/>
      <c r="AZ142" s="1"/>
      <c r="BB142" s="1">
        <v>1340</v>
      </c>
      <c r="BC142" s="1"/>
      <c r="BD142" s="1"/>
      <c r="BF142" s="1">
        <v>1340</v>
      </c>
      <c r="BG142" s="1"/>
      <c r="BH142" s="1"/>
    </row>
    <row r="143" spans="10:60" x14ac:dyDescent="0.3">
      <c r="J143" s="1">
        <v>1350</v>
      </c>
      <c r="K143" s="1"/>
      <c r="L143" s="1"/>
      <c r="AL143" s="1">
        <v>1350</v>
      </c>
      <c r="AM143" s="1"/>
      <c r="AN143" s="1"/>
      <c r="AT143" s="1">
        <v>1350</v>
      </c>
      <c r="AU143" s="1"/>
      <c r="AV143" s="1"/>
      <c r="AX143" s="1">
        <v>1350</v>
      </c>
      <c r="AY143" s="1"/>
      <c r="AZ143" s="1"/>
      <c r="BB143" s="1">
        <v>1350</v>
      </c>
      <c r="BC143" s="1"/>
      <c r="BD143" s="1"/>
      <c r="BF143" s="1">
        <v>1350</v>
      </c>
      <c r="BG143" s="1"/>
      <c r="BH143" s="1"/>
    </row>
    <row r="144" spans="10:60" x14ac:dyDescent="0.3">
      <c r="J144" s="1">
        <v>1360</v>
      </c>
      <c r="K144" s="1"/>
      <c r="L144" s="1"/>
      <c r="AL144" s="1">
        <v>1360</v>
      </c>
      <c r="AM144" s="1"/>
      <c r="AN144" s="1"/>
      <c r="AT144" s="1">
        <v>1360</v>
      </c>
      <c r="AU144" s="1"/>
      <c r="AV144" s="1"/>
      <c r="AX144" s="1">
        <v>1360</v>
      </c>
      <c r="AY144" s="1"/>
      <c r="AZ144" s="1"/>
      <c r="BB144" s="1">
        <v>1360</v>
      </c>
      <c r="BC144" s="1"/>
      <c r="BD144" s="1"/>
      <c r="BF144" s="1">
        <v>1360</v>
      </c>
      <c r="BG144" s="1"/>
      <c r="BH144" s="1"/>
    </row>
    <row r="145" spans="10:60" x14ac:dyDescent="0.3">
      <c r="J145" s="1">
        <v>1370</v>
      </c>
      <c r="K145" s="1"/>
      <c r="L145" s="1"/>
      <c r="AL145" s="1">
        <v>1370</v>
      </c>
      <c r="AM145" s="1"/>
      <c r="AN145" s="1"/>
      <c r="AT145" s="1">
        <v>1370</v>
      </c>
      <c r="AU145" s="1"/>
      <c r="AV145" s="1"/>
      <c r="AX145" s="1">
        <v>1370</v>
      </c>
      <c r="AY145" s="1"/>
      <c r="AZ145" s="1"/>
      <c r="BB145" s="1">
        <v>1370</v>
      </c>
      <c r="BC145" s="1"/>
      <c r="BD145" s="1"/>
      <c r="BF145" s="1">
        <v>1370</v>
      </c>
      <c r="BG145" s="1"/>
      <c r="BH145" s="1"/>
    </row>
    <row r="146" spans="10:60" x14ac:dyDescent="0.3">
      <c r="J146" s="1">
        <v>1380</v>
      </c>
      <c r="K146" s="1"/>
      <c r="L146" s="1"/>
      <c r="AL146" s="1">
        <v>1380</v>
      </c>
      <c r="AM146" s="1"/>
      <c r="AN146" s="1"/>
      <c r="AT146" s="1">
        <v>1380</v>
      </c>
      <c r="AU146" s="1"/>
      <c r="AV146" s="1"/>
      <c r="AX146" s="1">
        <v>1380</v>
      </c>
      <c r="AY146" s="1"/>
      <c r="AZ146" s="1"/>
      <c r="BB146" s="1">
        <v>1380</v>
      </c>
      <c r="BC146" s="1"/>
      <c r="BD146" s="1"/>
      <c r="BF146" s="1">
        <v>1380</v>
      </c>
      <c r="BG146" s="1"/>
      <c r="BH146" s="1"/>
    </row>
    <row r="147" spans="10:60" x14ac:dyDescent="0.3">
      <c r="J147" s="1">
        <v>1390</v>
      </c>
      <c r="K147" s="1"/>
      <c r="L147" s="1"/>
      <c r="AL147" s="1">
        <v>1390</v>
      </c>
      <c r="AM147" s="1"/>
      <c r="AN147" s="1"/>
      <c r="AT147" s="1">
        <v>1390</v>
      </c>
      <c r="AU147" s="1"/>
      <c r="AV147" s="1"/>
      <c r="AX147" s="1">
        <v>1390</v>
      </c>
      <c r="AY147" s="1"/>
      <c r="AZ147" s="1"/>
      <c r="BB147" s="1">
        <v>1390</v>
      </c>
      <c r="BC147" s="1"/>
      <c r="BD147" s="1"/>
      <c r="BF147" s="1">
        <v>1390</v>
      </c>
      <c r="BG147" s="1"/>
      <c r="BH147" s="1"/>
    </row>
    <row r="148" spans="10:60" x14ac:dyDescent="0.3">
      <c r="J148" s="1">
        <v>1400</v>
      </c>
      <c r="K148" s="1"/>
      <c r="L148" s="1"/>
      <c r="AL148" s="1">
        <v>1400</v>
      </c>
      <c r="AM148" s="1"/>
      <c r="AN148" s="1"/>
      <c r="AT148" s="1">
        <v>1400</v>
      </c>
      <c r="AU148" s="1"/>
      <c r="AV148" s="1"/>
      <c r="AX148" s="1">
        <v>1400</v>
      </c>
      <c r="AY148" s="1"/>
      <c r="AZ148" s="1"/>
      <c r="BB148" s="1">
        <v>1400</v>
      </c>
      <c r="BC148" s="1"/>
      <c r="BD148" s="1"/>
      <c r="BF148" s="1">
        <v>1400</v>
      </c>
      <c r="BG148" s="1"/>
      <c r="BH148" s="1"/>
    </row>
    <row r="149" spans="10:60" x14ac:dyDescent="0.3">
      <c r="J149" s="1">
        <v>1410</v>
      </c>
      <c r="K149" s="1"/>
      <c r="L149" s="1"/>
      <c r="AL149" s="1">
        <v>1410</v>
      </c>
      <c r="AM149" s="1"/>
      <c r="AN149" s="1"/>
      <c r="AT149" s="1">
        <v>1410</v>
      </c>
      <c r="AU149" s="1"/>
      <c r="AV149" s="1"/>
      <c r="AX149" s="1">
        <v>1410</v>
      </c>
      <c r="AY149" s="1"/>
      <c r="AZ149" s="1"/>
      <c r="BB149" s="1">
        <v>1410</v>
      </c>
      <c r="BC149" s="1"/>
      <c r="BD149" s="1"/>
      <c r="BF149" s="1">
        <v>1410</v>
      </c>
      <c r="BG149" s="1"/>
      <c r="BH149" s="1"/>
    </row>
    <row r="150" spans="10:60" x14ac:dyDescent="0.3">
      <c r="J150" s="1">
        <v>1420</v>
      </c>
      <c r="K150" s="1"/>
      <c r="L150" s="1"/>
      <c r="AL150" s="1">
        <v>1420</v>
      </c>
      <c r="AM150" s="1"/>
      <c r="AN150" s="1"/>
      <c r="AT150" s="1">
        <v>1420</v>
      </c>
      <c r="AU150" s="1"/>
      <c r="AV150" s="1"/>
      <c r="AX150" s="1">
        <v>1420</v>
      </c>
      <c r="AY150" s="1"/>
      <c r="AZ150" s="1"/>
      <c r="BB150" s="1">
        <v>1420</v>
      </c>
      <c r="BC150" s="1"/>
      <c r="BD150" s="1"/>
      <c r="BF150" s="1">
        <v>1420</v>
      </c>
      <c r="BG150" s="1"/>
      <c r="BH150" s="1"/>
    </row>
    <row r="151" spans="10:60" x14ac:dyDescent="0.3">
      <c r="J151" s="1">
        <v>1430</v>
      </c>
      <c r="K151" s="1"/>
      <c r="L151" s="1"/>
      <c r="AL151" s="1">
        <v>1430</v>
      </c>
      <c r="AM151" s="1"/>
      <c r="AN151" s="1"/>
      <c r="AT151" s="1">
        <v>1430</v>
      </c>
      <c r="AU151" s="1"/>
      <c r="AV151" s="1"/>
      <c r="AX151" s="1">
        <v>1430</v>
      </c>
      <c r="AY151" s="1"/>
      <c r="AZ151" s="1"/>
      <c r="BB151" s="1">
        <v>1430</v>
      </c>
      <c r="BC151" s="1"/>
      <c r="BD151" s="1"/>
      <c r="BF151" s="1">
        <v>1430</v>
      </c>
      <c r="BG151" s="1"/>
      <c r="BH151" s="1"/>
    </row>
    <row r="152" spans="10:60" x14ac:dyDescent="0.3">
      <c r="J152" s="1">
        <v>1440</v>
      </c>
      <c r="K152" s="1"/>
      <c r="L152" s="1"/>
      <c r="AL152" s="1">
        <v>1440</v>
      </c>
      <c r="AM152" s="1"/>
      <c r="AN152" s="1"/>
      <c r="AT152" s="1">
        <v>1440</v>
      </c>
      <c r="AU152" s="1"/>
      <c r="AV152" s="1"/>
      <c r="AX152" s="1">
        <v>1440</v>
      </c>
      <c r="AY152" s="1"/>
      <c r="AZ152" s="1"/>
      <c r="BB152" s="1">
        <v>1440</v>
      </c>
      <c r="BC152" s="1"/>
      <c r="BD152" s="1"/>
      <c r="BF152" s="1">
        <v>1440</v>
      </c>
      <c r="BG152" s="1"/>
      <c r="BH152" s="1"/>
    </row>
    <row r="153" spans="10:60" x14ac:dyDescent="0.3">
      <c r="J153" s="1">
        <v>1450</v>
      </c>
      <c r="K153" s="1"/>
      <c r="L153" s="1"/>
      <c r="AL153" s="1">
        <v>1450</v>
      </c>
      <c r="AM153" s="1"/>
      <c r="AN153" s="1"/>
      <c r="AT153" s="1">
        <v>1450</v>
      </c>
      <c r="AU153" s="1"/>
      <c r="AV153" s="1"/>
      <c r="AX153" s="1">
        <v>1450</v>
      </c>
      <c r="AY153" s="1"/>
      <c r="AZ153" s="1"/>
      <c r="BB153" s="1">
        <v>1450</v>
      </c>
      <c r="BC153" s="1"/>
      <c r="BD153" s="1"/>
      <c r="BF153" s="1">
        <v>1450</v>
      </c>
      <c r="BG153" s="1"/>
      <c r="BH153" s="1"/>
    </row>
    <row r="154" spans="10:60" x14ac:dyDescent="0.3">
      <c r="J154" s="1">
        <v>1460</v>
      </c>
      <c r="K154" s="1"/>
      <c r="L154" s="1"/>
      <c r="AL154" s="1">
        <v>1460</v>
      </c>
      <c r="AM154" s="1"/>
      <c r="AN154" s="1"/>
      <c r="AT154" s="1">
        <v>1460</v>
      </c>
      <c r="AU154" s="1"/>
      <c r="AV154" s="1"/>
      <c r="AX154" s="1">
        <v>1460</v>
      </c>
      <c r="AY154" s="1"/>
      <c r="AZ154" s="1"/>
      <c r="BB154" s="1">
        <v>1460</v>
      </c>
      <c r="BC154" s="1"/>
      <c r="BD154" s="1"/>
      <c r="BF154" s="1">
        <v>1460</v>
      </c>
      <c r="BG154" s="1"/>
      <c r="BH154" s="1"/>
    </row>
    <row r="155" spans="10:60" x14ac:dyDescent="0.3">
      <c r="J155" s="1">
        <v>1470</v>
      </c>
      <c r="K155" s="1"/>
      <c r="L155" s="1"/>
      <c r="AL155" s="1">
        <v>1470</v>
      </c>
      <c r="AM155" s="1"/>
      <c r="AN155" s="1"/>
      <c r="AT155" s="1">
        <v>1470</v>
      </c>
      <c r="AU155" s="1"/>
      <c r="AV155" s="1"/>
      <c r="AX155" s="1">
        <v>1470</v>
      </c>
      <c r="AY155" s="1"/>
      <c r="AZ155" s="1"/>
      <c r="BB155" s="1">
        <v>1470</v>
      </c>
      <c r="BC155" s="1"/>
      <c r="BD155" s="1"/>
      <c r="BF155" s="1">
        <v>1470</v>
      </c>
      <c r="BG155" s="1"/>
      <c r="BH155" s="1"/>
    </row>
    <row r="156" spans="10:60" x14ac:dyDescent="0.3">
      <c r="J156" s="1">
        <v>1480</v>
      </c>
      <c r="K156" s="1"/>
      <c r="L156" s="1"/>
      <c r="AL156" s="1">
        <v>1480</v>
      </c>
      <c r="AM156" s="1"/>
      <c r="AN156" s="1"/>
      <c r="AT156" s="1">
        <v>1480</v>
      </c>
      <c r="AU156" s="1"/>
      <c r="AV156" s="1"/>
      <c r="AX156" s="1">
        <v>1480</v>
      </c>
      <c r="AY156" s="1"/>
      <c r="AZ156" s="1"/>
      <c r="BB156" s="1">
        <v>1480</v>
      </c>
      <c r="BC156" s="1"/>
      <c r="BD156" s="1"/>
      <c r="BF156" s="1">
        <v>1480</v>
      </c>
      <c r="BG156" s="1"/>
      <c r="BH156" s="1"/>
    </row>
    <row r="157" spans="10:60" x14ac:dyDescent="0.3">
      <c r="J157" s="1">
        <v>1490</v>
      </c>
      <c r="K157" s="1"/>
      <c r="L157" s="1"/>
      <c r="AL157" s="1">
        <v>1490</v>
      </c>
      <c r="AM157" s="1"/>
      <c r="AN157" s="1"/>
      <c r="AT157" s="1">
        <v>1490</v>
      </c>
      <c r="AU157" s="1"/>
      <c r="AV157" s="1"/>
      <c r="AX157" s="1">
        <v>1490</v>
      </c>
      <c r="AY157" s="1"/>
      <c r="AZ157" s="1"/>
      <c r="BB157" s="1">
        <v>1490</v>
      </c>
      <c r="BC157" s="1"/>
      <c r="BD157" s="1"/>
      <c r="BF157" s="1">
        <v>1490</v>
      </c>
      <c r="BG157" s="1"/>
      <c r="BH157" s="1"/>
    </row>
    <row r="158" spans="10:60" x14ac:dyDescent="0.3">
      <c r="J158" s="1">
        <v>1500</v>
      </c>
      <c r="K158" s="1"/>
      <c r="L158" s="1"/>
      <c r="AL158" s="1">
        <v>1500</v>
      </c>
      <c r="AM158" s="1"/>
      <c r="AN158" s="1"/>
      <c r="AT158" s="1">
        <v>1500</v>
      </c>
      <c r="AU158" s="1"/>
      <c r="AV158" s="1"/>
      <c r="AX158" s="1">
        <v>1500</v>
      </c>
      <c r="AY158" s="1"/>
      <c r="AZ158" s="1"/>
      <c r="BB158" s="1">
        <v>1500</v>
      </c>
      <c r="BC158" s="1"/>
      <c r="BD158" s="1"/>
      <c r="BF158" s="1">
        <v>1500</v>
      </c>
      <c r="BG158" s="1"/>
      <c r="BH158" s="1"/>
    </row>
    <row r="159" spans="10:60" x14ac:dyDescent="0.3">
      <c r="J159" s="1">
        <v>1510</v>
      </c>
      <c r="K159" s="1"/>
      <c r="L159" s="1"/>
      <c r="AL159" s="1">
        <v>1510</v>
      </c>
      <c r="AM159" s="1"/>
      <c r="AN159" s="1"/>
      <c r="AT159" s="1">
        <v>1510</v>
      </c>
      <c r="AU159" s="1"/>
      <c r="AV159" s="1"/>
      <c r="AX159" s="1">
        <v>1510</v>
      </c>
      <c r="AY159" s="1"/>
      <c r="AZ159" s="1"/>
      <c r="BB159" s="1">
        <v>1510</v>
      </c>
      <c r="BC159" s="1"/>
      <c r="BD159" s="1"/>
      <c r="BF159" s="1">
        <v>1510</v>
      </c>
      <c r="BG159" s="1"/>
      <c r="BH159" s="1"/>
    </row>
    <row r="160" spans="10:60" x14ac:dyDescent="0.3">
      <c r="J160" s="1">
        <v>1520</v>
      </c>
      <c r="K160" s="1"/>
      <c r="L160" s="1"/>
      <c r="AL160" s="1">
        <v>1520</v>
      </c>
      <c r="AM160" s="1"/>
      <c r="AN160" s="1"/>
      <c r="AT160" s="1">
        <v>1520</v>
      </c>
      <c r="AU160" s="1"/>
      <c r="AV160" s="1"/>
      <c r="AX160" s="1">
        <v>1520</v>
      </c>
      <c r="AY160" s="1"/>
      <c r="AZ160" s="1"/>
      <c r="BB160" s="1">
        <v>1520</v>
      </c>
      <c r="BC160" s="1"/>
      <c r="BD160" s="1"/>
      <c r="BF160" s="1">
        <v>1520</v>
      </c>
      <c r="BG160" s="1"/>
      <c r="BH160" s="1"/>
    </row>
    <row r="161" spans="10:60" x14ac:dyDescent="0.3">
      <c r="J161" s="1">
        <v>1530</v>
      </c>
      <c r="K161" s="1"/>
      <c r="L161" s="1"/>
      <c r="AL161" s="1">
        <v>1530</v>
      </c>
      <c r="AM161" s="1"/>
      <c r="AN161" s="1"/>
      <c r="AT161" s="1">
        <v>1530</v>
      </c>
      <c r="AU161" s="1"/>
      <c r="AV161" s="1"/>
      <c r="AX161" s="1">
        <v>1530</v>
      </c>
      <c r="AY161" s="1"/>
      <c r="AZ161" s="1"/>
      <c r="BB161" s="1">
        <v>1530</v>
      </c>
      <c r="BC161" s="1"/>
      <c r="BD161" s="1"/>
      <c r="BF161" s="1">
        <v>1530</v>
      </c>
      <c r="BG161" s="1"/>
      <c r="BH161" s="1"/>
    </row>
    <row r="162" spans="10:60" x14ac:dyDescent="0.3">
      <c r="J162" s="1">
        <v>1540</v>
      </c>
      <c r="K162" s="1"/>
      <c r="L162" s="1"/>
      <c r="AL162" s="1">
        <v>1540</v>
      </c>
      <c r="AM162" s="1"/>
      <c r="AN162" s="1"/>
      <c r="AT162" s="1">
        <v>1540</v>
      </c>
      <c r="AU162" s="1"/>
      <c r="AV162" s="1"/>
      <c r="AX162" s="1">
        <v>1540</v>
      </c>
      <c r="AY162" s="1"/>
      <c r="AZ162" s="1"/>
      <c r="BB162" s="1">
        <v>1540</v>
      </c>
      <c r="BC162" s="1"/>
      <c r="BD162" s="1"/>
      <c r="BF162" s="1">
        <v>1540</v>
      </c>
      <c r="BG162" s="1"/>
      <c r="BH162" s="1"/>
    </row>
    <row r="163" spans="10:60" x14ac:dyDescent="0.3">
      <c r="J163" s="1">
        <v>1550</v>
      </c>
      <c r="K163" s="1"/>
      <c r="L163" s="1"/>
      <c r="AL163" s="1">
        <v>1550</v>
      </c>
      <c r="AM163" s="1"/>
      <c r="AN163" s="1"/>
      <c r="AT163" s="1">
        <v>1550</v>
      </c>
      <c r="AU163" s="1"/>
      <c r="AV163" s="1"/>
      <c r="AX163" s="1">
        <v>1550</v>
      </c>
      <c r="AY163" s="1"/>
      <c r="AZ163" s="1"/>
      <c r="BB163" s="1">
        <v>1550</v>
      </c>
      <c r="BC163" s="1"/>
      <c r="BD163" s="1"/>
      <c r="BF163" s="1">
        <v>1550</v>
      </c>
      <c r="BG163" s="1"/>
      <c r="BH163" s="1"/>
    </row>
    <row r="164" spans="10:60" x14ac:dyDescent="0.3">
      <c r="J164" s="1">
        <v>1560</v>
      </c>
      <c r="K164" s="1"/>
      <c r="L164" s="1"/>
      <c r="AL164" s="1">
        <v>1560</v>
      </c>
      <c r="AM164" s="1"/>
      <c r="AN164" s="1"/>
      <c r="AT164" s="1">
        <v>1560</v>
      </c>
      <c r="AU164" s="1"/>
      <c r="AV164" s="1"/>
      <c r="AX164" s="1">
        <v>1560</v>
      </c>
      <c r="AY164" s="1"/>
      <c r="AZ164" s="1"/>
      <c r="BB164" s="1">
        <v>1560</v>
      </c>
      <c r="BC164" s="1"/>
      <c r="BD164" s="1"/>
      <c r="BF164" s="1">
        <v>1560</v>
      </c>
      <c r="BG164" s="1"/>
      <c r="BH164" s="1"/>
    </row>
    <row r="165" spans="10:60" x14ac:dyDescent="0.3">
      <c r="J165" s="1">
        <v>1570</v>
      </c>
      <c r="K165" s="1"/>
      <c r="L165" s="1"/>
      <c r="AL165" s="1">
        <v>1570</v>
      </c>
      <c r="AM165" s="1"/>
      <c r="AN165" s="1"/>
      <c r="AT165" s="1">
        <v>1570</v>
      </c>
      <c r="AU165" s="1"/>
      <c r="AV165" s="1"/>
      <c r="AX165" s="1">
        <v>1570</v>
      </c>
      <c r="AY165" s="1"/>
      <c r="AZ165" s="1"/>
      <c r="BB165" s="1">
        <v>1570</v>
      </c>
      <c r="BC165" s="1"/>
      <c r="BD165" s="1"/>
      <c r="BF165" s="1">
        <v>1570</v>
      </c>
      <c r="BG165" s="1"/>
      <c r="BH165" s="1"/>
    </row>
    <row r="166" spans="10:60" x14ac:dyDescent="0.3">
      <c r="J166" s="1">
        <v>1580</v>
      </c>
      <c r="K166" s="1"/>
      <c r="L166" s="1"/>
      <c r="AL166" s="1">
        <v>1580</v>
      </c>
      <c r="AM166" s="1"/>
      <c r="AN166" s="1"/>
      <c r="AT166" s="1">
        <v>1580</v>
      </c>
      <c r="AU166" s="1"/>
      <c r="AV166" s="1"/>
      <c r="AX166" s="1">
        <v>1580</v>
      </c>
      <c r="AY166" s="1"/>
      <c r="AZ166" s="1"/>
      <c r="BB166" s="1">
        <v>1580</v>
      </c>
      <c r="BC166" s="1"/>
      <c r="BD166" s="1"/>
      <c r="BF166" s="1">
        <v>1580</v>
      </c>
      <c r="BG166" s="1"/>
      <c r="BH166" s="1"/>
    </row>
    <row r="167" spans="10:60" x14ac:dyDescent="0.3">
      <c r="J167" s="1">
        <v>1590</v>
      </c>
      <c r="K167" s="1"/>
      <c r="L167" s="1"/>
      <c r="AL167" s="1">
        <v>1590</v>
      </c>
      <c r="AM167" s="1"/>
      <c r="AN167" s="1"/>
      <c r="AT167" s="1">
        <v>1590</v>
      </c>
      <c r="AU167" s="1"/>
      <c r="AV167" s="1"/>
      <c r="AX167" s="1">
        <v>1590</v>
      </c>
      <c r="AY167" s="1"/>
      <c r="AZ167" s="1"/>
      <c r="BB167" s="1">
        <v>1590</v>
      </c>
      <c r="BC167" s="1"/>
      <c r="BD167" s="1"/>
      <c r="BF167" s="1">
        <v>1590</v>
      </c>
      <c r="BG167" s="1"/>
      <c r="BH167" s="1"/>
    </row>
    <row r="168" spans="10:60" x14ac:dyDescent="0.3">
      <c r="J168" s="1">
        <v>1600</v>
      </c>
      <c r="K168" s="1"/>
      <c r="L168" s="1"/>
      <c r="AL168" s="1">
        <v>1600</v>
      </c>
      <c r="AM168" s="1"/>
      <c r="AN168" s="1"/>
      <c r="AT168" s="1">
        <v>1600</v>
      </c>
      <c r="AU168" s="1"/>
      <c r="AV168" s="1"/>
      <c r="AX168" s="1">
        <v>1600</v>
      </c>
      <c r="AY168" s="1"/>
      <c r="AZ168" s="1"/>
      <c r="BB168" s="1">
        <v>1600</v>
      </c>
      <c r="BC168" s="1"/>
      <c r="BD168" s="1"/>
      <c r="BF168" s="1">
        <v>1600</v>
      </c>
      <c r="BG168" s="1"/>
      <c r="BH168" s="1"/>
    </row>
    <row r="169" spans="10:60" x14ac:dyDescent="0.3">
      <c r="J169" s="1">
        <v>1610</v>
      </c>
      <c r="K169" s="1"/>
      <c r="L169" s="1"/>
      <c r="AL169" s="1">
        <v>1610</v>
      </c>
      <c r="AM169" s="1"/>
      <c r="AN169" s="1"/>
      <c r="AT169" s="1">
        <v>1610</v>
      </c>
      <c r="AU169" s="1"/>
      <c r="AV169" s="1"/>
      <c r="AX169" s="1">
        <v>1610</v>
      </c>
      <c r="AY169" s="1"/>
      <c r="AZ169" s="1"/>
      <c r="BB169" s="1">
        <v>1610</v>
      </c>
      <c r="BC169" s="1"/>
      <c r="BD169" s="1"/>
      <c r="BF169" s="1">
        <v>1610</v>
      </c>
      <c r="BG169" s="1"/>
      <c r="BH169" s="1"/>
    </row>
    <row r="170" spans="10:60" x14ac:dyDescent="0.3">
      <c r="J170" s="1">
        <v>1620</v>
      </c>
      <c r="K170" s="1"/>
      <c r="L170" s="1"/>
      <c r="AL170" s="1">
        <v>1620</v>
      </c>
      <c r="AM170" s="1"/>
      <c r="AN170" s="1"/>
      <c r="AT170" s="1">
        <v>1620</v>
      </c>
      <c r="AU170" s="1"/>
      <c r="AV170" s="1"/>
      <c r="AX170" s="1">
        <v>1620</v>
      </c>
      <c r="AY170" s="1"/>
      <c r="AZ170" s="1"/>
      <c r="BB170" s="1">
        <v>1620</v>
      </c>
      <c r="BC170" s="1"/>
      <c r="BD170" s="1"/>
      <c r="BF170" s="1">
        <v>1620</v>
      </c>
      <c r="BG170" s="1"/>
      <c r="BH170" s="1"/>
    </row>
    <row r="171" spans="10:60" x14ac:dyDescent="0.3">
      <c r="J171" s="1">
        <v>1630</v>
      </c>
      <c r="K171" s="1"/>
      <c r="L171" s="1"/>
      <c r="AL171" s="1">
        <v>1630</v>
      </c>
      <c r="AM171" s="1"/>
      <c r="AN171" s="1"/>
      <c r="AT171" s="1">
        <v>1630</v>
      </c>
      <c r="AU171" s="1"/>
      <c r="AV171" s="1"/>
      <c r="AX171" s="1">
        <v>1630</v>
      </c>
      <c r="AY171" s="1"/>
      <c r="AZ171" s="1"/>
      <c r="BB171" s="1">
        <v>1630</v>
      </c>
      <c r="BC171" s="1"/>
      <c r="BD171" s="1"/>
      <c r="BF171" s="1">
        <v>1630</v>
      </c>
      <c r="BG171" s="1"/>
      <c r="BH171" s="1"/>
    </row>
    <row r="172" spans="10:60" x14ac:dyDescent="0.3">
      <c r="J172" s="1">
        <v>1640</v>
      </c>
      <c r="K172" s="1"/>
      <c r="L172" s="1"/>
      <c r="AL172" s="1">
        <v>1640</v>
      </c>
      <c r="AM172" s="1"/>
      <c r="AN172" s="1"/>
      <c r="AT172" s="1">
        <v>1640</v>
      </c>
      <c r="AU172" s="1"/>
      <c r="AV172" s="1"/>
      <c r="AX172" s="1">
        <v>1640</v>
      </c>
      <c r="AY172" s="1"/>
      <c r="AZ172" s="1"/>
      <c r="BB172" s="1">
        <v>1640</v>
      </c>
      <c r="BC172" s="1"/>
      <c r="BD172" s="1"/>
      <c r="BF172" s="1">
        <v>1640</v>
      </c>
      <c r="BG172" s="1"/>
      <c r="BH172" s="1"/>
    </row>
    <row r="173" spans="10:60" x14ac:dyDescent="0.3">
      <c r="J173" s="1">
        <v>1650</v>
      </c>
      <c r="K173" s="1"/>
      <c r="L173" s="1"/>
      <c r="AL173" s="1">
        <v>1650</v>
      </c>
      <c r="AM173" s="1"/>
      <c r="AN173" s="1"/>
      <c r="AT173" s="1">
        <v>1650</v>
      </c>
      <c r="AU173" s="1"/>
      <c r="AV173" s="1"/>
      <c r="AX173" s="1">
        <v>1650</v>
      </c>
      <c r="AY173" s="1"/>
      <c r="AZ173" s="1"/>
      <c r="BB173" s="1">
        <v>1650</v>
      </c>
      <c r="BC173" s="1"/>
      <c r="BD173" s="1"/>
      <c r="BF173" s="1">
        <v>1650</v>
      </c>
      <c r="BG173" s="1"/>
      <c r="BH173" s="1"/>
    </row>
    <row r="174" spans="10:60" x14ac:dyDescent="0.3">
      <c r="J174" s="1">
        <v>1660</v>
      </c>
      <c r="K174" s="1"/>
      <c r="L174" s="1"/>
      <c r="AL174" s="1">
        <v>1660</v>
      </c>
      <c r="AM174" s="1"/>
      <c r="AN174" s="1"/>
      <c r="AT174" s="1">
        <v>1660</v>
      </c>
      <c r="AU174" s="1"/>
      <c r="AV174" s="1"/>
      <c r="AX174" s="1">
        <v>1660</v>
      </c>
      <c r="AY174" s="1"/>
      <c r="AZ174" s="1"/>
      <c r="BB174" s="1">
        <v>1660</v>
      </c>
      <c r="BC174" s="1"/>
      <c r="BD174" s="1"/>
      <c r="BF174" s="1">
        <v>1660</v>
      </c>
      <c r="BG174" s="1"/>
      <c r="BH174" s="1"/>
    </row>
    <row r="175" spans="10:60" x14ac:dyDescent="0.3">
      <c r="J175" s="1">
        <v>1670</v>
      </c>
      <c r="K175" s="1"/>
      <c r="L175" s="1"/>
      <c r="AL175" s="1">
        <v>1670</v>
      </c>
      <c r="AM175" s="1"/>
      <c r="AN175" s="1"/>
      <c r="AT175" s="1">
        <v>1670</v>
      </c>
      <c r="AU175" s="1"/>
      <c r="AV175" s="1"/>
      <c r="AX175" s="1">
        <v>1670</v>
      </c>
      <c r="AY175" s="1"/>
      <c r="AZ175" s="1"/>
      <c r="BB175" s="1">
        <v>1670</v>
      </c>
      <c r="BC175" s="1"/>
      <c r="BD175" s="1"/>
      <c r="BF175" s="1">
        <v>1670</v>
      </c>
      <c r="BG175" s="1"/>
      <c r="BH175" s="1"/>
    </row>
    <row r="176" spans="10:60" x14ac:dyDescent="0.3">
      <c r="AL176" s="1">
        <v>1680</v>
      </c>
      <c r="AM176" s="1"/>
      <c r="AN176" s="1"/>
      <c r="AT176" s="1">
        <v>1680</v>
      </c>
      <c r="AU176" s="1"/>
      <c r="AV176" s="1"/>
      <c r="AX176" s="1">
        <v>1680</v>
      </c>
      <c r="AY176" s="1"/>
      <c r="AZ176" s="1"/>
      <c r="BB176" s="1">
        <v>1680</v>
      </c>
      <c r="BC176" s="1"/>
      <c r="BD176" s="1"/>
      <c r="BF176" s="1">
        <v>1680</v>
      </c>
      <c r="BG176" s="1"/>
      <c r="BH176" s="1"/>
    </row>
    <row r="177" spans="38:60" x14ac:dyDescent="0.3">
      <c r="AL177" s="1">
        <v>1690</v>
      </c>
      <c r="AM177" s="1"/>
      <c r="AN177" s="1"/>
      <c r="AT177" s="1">
        <v>1690</v>
      </c>
      <c r="AU177" s="1"/>
      <c r="AV177" s="1"/>
      <c r="AX177" s="1">
        <v>1690</v>
      </c>
      <c r="AY177" s="1"/>
      <c r="AZ177" s="1"/>
      <c r="BB177" s="1">
        <v>1690</v>
      </c>
      <c r="BC177" s="1"/>
      <c r="BD177" s="1"/>
      <c r="BF177" s="1">
        <v>1690</v>
      </c>
      <c r="BG177" s="1"/>
      <c r="BH177" s="1"/>
    </row>
    <row r="178" spans="38:60" x14ac:dyDescent="0.3">
      <c r="AX178" s="1">
        <v>1700</v>
      </c>
      <c r="AY178" s="1"/>
      <c r="AZ178" s="1"/>
      <c r="BB178" s="1">
        <v>1700</v>
      </c>
      <c r="BC178" s="1"/>
      <c r="BD178" s="1"/>
    </row>
    <row r="179" spans="38:60" x14ac:dyDescent="0.3">
      <c r="AX179" s="1">
        <v>1710</v>
      </c>
      <c r="AY179" s="1"/>
      <c r="AZ179" s="1"/>
      <c r="BB179" s="1">
        <v>1710</v>
      </c>
      <c r="BC179" s="1"/>
      <c r="BD179" s="1"/>
    </row>
    <row r="180" spans="38:60" x14ac:dyDescent="0.3">
      <c r="AX180" s="1">
        <v>1720</v>
      </c>
      <c r="AY180" s="1"/>
      <c r="AZ180" s="1"/>
      <c r="BB180" s="1">
        <v>1720</v>
      </c>
      <c r="BC180" s="1"/>
      <c r="BD180" s="1"/>
    </row>
    <row r="181" spans="38:60" x14ac:dyDescent="0.3">
      <c r="AX181" s="1">
        <v>1730</v>
      </c>
      <c r="AY181" s="1"/>
      <c r="AZ181" s="1"/>
      <c r="BB181" s="1">
        <v>1730</v>
      </c>
      <c r="BC181" s="1"/>
      <c r="BD181" s="1"/>
    </row>
    <row r="182" spans="38:60" x14ac:dyDescent="0.3">
      <c r="AX182" s="1">
        <v>1740</v>
      </c>
      <c r="AY182" s="1"/>
      <c r="AZ182" s="1"/>
      <c r="BB182" s="1">
        <v>1740</v>
      </c>
      <c r="BC182" s="1"/>
      <c r="BD182" s="1"/>
    </row>
    <row r="183" spans="38:60" x14ac:dyDescent="0.3">
      <c r="AX183" s="1">
        <v>1750</v>
      </c>
      <c r="AY183" s="1"/>
      <c r="AZ183" s="1"/>
      <c r="BB183" s="1">
        <v>1750</v>
      </c>
      <c r="BC183" s="1"/>
      <c r="BD183" s="1"/>
    </row>
    <row r="184" spans="38:60" x14ac:dyDescent="0.3">
      <c r="AX184" s="1">
        <v>1760</v>
      </c>
      <c r="AY184" s="1"/>
      <c r="AZ184" s="1"/>
      <c r="BB184" s="1">
        <v>1760</v>
      </c>
      <c r="BC184" s="1"/>
      <c r="BD184" s="1"/>
    </row>
    <row r="185" spans="38:60" x14ac:dyDescent="0.3">
      <c r="AX185" s="1">
        <v>1770</v>
      </c>
      <c r="AY185" s="1"/>
      <c r="AZ185" s="1"/>
      <c r="BB185" s="1">
        <v>1770</v>
      </c>
      <c r="BC185" s="1"/>
      <c r="BD185" s="1"/>
    </row>
    <row r="186" spans="38:60" x14ac:dyDescent="0.3">
      <c r="AX186" s="1">
        <v>1780</v>
      </c>
      <c r="AY186" s="1"/>
      <c r="AZ186" s="1"/>
      <c r="BB186" s="1">
        <v>1780</v>
      </c>
      <c r="BC186" s="1"/>
      <c r="BD186" s="1"/>
    </row>
    <row r="187" spans="38:60" x14ac:dyDescent="0.3">
      <c r="AX187" s="1">
        <v>1790</v>
      </c>
      <c r="AY187" s="1"/>
      <c r="AZ187" s="1"/>
      <c r="BB187" s="1">
        <v>1790</v>
      </c>
      <c r="BC187" s="1"/>
      <c r="BD187" s="1"/>
    </row>
    <row r="188" spans="38:60" x14ac:dyDescent="0.3">
      <c r="AX188" s="1">
        <v>1800</v>
      </c>
      <c r="AY188" s="1"/>
      <c r="AZ188" s="1"/>
      <c r="BB188" s="1">
        <v>1800</v>
      </c>
      <c r="BC188" s="1"/>
      <c r="BD188" s="1"/>
    </row>
    <row r="189" spans="38:60" x14ac:dyDescent="0.3">
      <c r="AX189" s="1">
        <v>1810</v>
      </c>
      <c r="AY189" s="1"/>
      <c r="AZ189" s="1"/>
      <c r="BB189" s="1">
        <v>1810</v>
      </c>
      <c r="BC189" s="1"/>
      <c r="BD189" s="1"/>
    </row>
    <row r="190" spans="38:60" x14ac:dyDescent="0.3">
      <c r="AX190" s="1">
        <v>1820</v>
      </c>
      <c r="AY190" s="1"/>
      <c r="AZ190" s="1"/>
      <c r="BB190" s="1">
        <v>1820</v>
      </c>
      <c r="BC190" s="1"/>
      <c r="BD190" s="1"/>
    </row>
    <row r="191" spans="38:60" x14ac:dyDescent="0.3">
      <c r="AX191" s="1">
        <v>1830</v>
      </c>
      <c r="AY191" s="1"/>
      <c r="AZ191" s="1"/>
      <c r="BB191" s="1">
        <v>1830</v>
      </c>
      <c r="BC191" s="1"/>
      <c r="BD191" s="1"/>
    </row>
    <row r="192" spans="38:60" x14ac:dyDescent="0.3">
      <c r="AX192" s="1">
        <v>1840</v>
      </c>
      <c r="AY192" s="1"/>
      <c r="AZ192" s="1"/>
      <c r="BB192" s="1">
        <v>1840</v>
      </c>
      <c r="BC192" s="1"/>
      <c r="BD192" s="1"/>
    </row>
    <row r="193" spans="50:56" x14ac:dyDescent="0.3">
      <c r="AX193" s="1">
        <v>1850</v>
      </c>
      <c r="AY193" s="1"/>
      <c r="AZ193" s="1"/>
      <c r="BB193" s="1">
        <v>1850</v>
      </c>
      <c r="BC193" s="1"/>
      <c r="BD193" s="1"/>
    </row>
    <row r="194" spans="50:56" x14ac:dyDescent="0.3">
      <c r="AX194" s="1">
        <v>1860</v>
      </c>
      <c r="AY194" s="1"/>
      <c r="AZ194" s="1"/>
      <c r="BB194" s="1">
        <v>1860</v>
      </c>
      <c r="BC194" s="1"/>
      <c r="BD194" s="1"/>
    </row>
    <row r="195" spans="50:56" x14ac:dyDescent="0.3">
      <c r="AX195" s="1">
        <v>1870</v>
      </c>
      <c r="AY195" s="1"/>
      <c r="AZ195" s="1"/>
      <c r="BB195" s="1">
        <v>1870</v>
      </c>
      <c r="BC195" s="1"/>
      <c r="BD195" s="1"/>
    </row>
    <row r="196" spans="50:56" x14ac:dyDescent="0.3">
      <c r="AX196" s="1">
        <v>1880</v>
      </c>
      <c r="AY196" s="1"/>
      <c r="AZ196" s="1"/>
      <c r="BB196" s="1">
        <v>1880</v>
      </c>
      <c r="BC196" s="1"/>
      <c r="BD196" s="1"/>
    </row>
    <row r="197" spans="50:56" x14ac:dyDescent="0.3">
      <c r="AX197" s="1">
        <v>1890</v>
      </c>
      <c r="AY197" s="1"/>
      <c r="AZ197" s="1"/>
      <c r="BB197" s="1">
        <v>1890</v>
      </c>
      <c r="BC197" s="1"/>
      <c r="BD197" s="1"/>
    </row>
    <row r="198" spans="50:56" x14ac:dyDescent="0.3">
      <c r="AX198" s="1">
        <v>1900</v>
      </c>
      <c r="AY198" s="1"/>
      <c r="AZ198" s="1"/>
      <c r="BB198" s="1">
        <v>1900</v>
      </c>
      <c r="BC198" s="1"/>
      <c r="BD198" s="1"/>
    </row>
    <row r="199" spans="50:56" x14ac:dyDescent="0.3">
      <c r="AX199" s="1">
        <v>1910</v>
      </c>
      <c r="AY199" s="1"/>
      <c r="AZ199" s="1"/>
      <c r="BB199" s="1">
        <v>1910</v>
      </c>
      <c r="BC199" s="1"/>
      <c r="BD199" s="1"/>
    </row>
    <row r="200" spans="50:56" x14ac:dyDescent="0.3">
      <c r="AX200" s="1">
        <v>1920</v>
      </c>
      <c r="AY200" s="1"/>
      <c r="AZ200" s="1"/>
      <c r="BB200" s="1">
        <v>1920</v>
      </c>
      <c r="BC200" s="1"/>
      <c r="BD200" s="1"/>
    </row>
    <row r="201" spans="50:56" x14ac:dyDescent="0.3">
      <c r="AX201" s="1">
        <v>1930</v>
      </c>
      <c r="AY201" s="1"/>
      <c r="AZ201" s="1"/>
      <c r="BB201" s="1">
        <v>1930</v>
      </c>
      <c r="BC201" s="1"/>
      <c r="BD201" s="1"/>
    </row>
    <row r="202" spans="50:56" x14ac:dyDescent="0.3">
      <c r="AX202" s="1">
        <v>1940</v>
      </c>
      <c r="AY202" s="1"/>
      <c r="AZ202" s="1"/>
      <c r="BB202" s="1">
        <v>1940</v>
      </c>
      <c r="BC202" s="1"/>
      <c r="BD202" s="1"/>
    </row>
    <row r="203" spans="50:56" x14ac:dyDescent="0.3">
      <c r="AX203" s="1">
        <v>1950</v>
      </c>
      <c r="AY203" s="1"/>
      <c r="AZ203" s="1"/>
      <c r="BB203" s="1">
        <v>1950</v>
      </c>
      <c r="BC203" s="1"/>
      <c r="BD203" s="1"/>
    </row>
    <row r="204" spans="50:56" x14ac:dyDescent="0.3">
      <c r="AX204" s="1">
        <v>1960</v>
      </c>
      <c r="AY204" s="1"/>
      <c r="AZ204" s="1"/>
      <c r="BB204" s="1">
        <v>1960</v>
      </c>
      <c r="BC204" s="1"/>
      <c r="BD204" s="1"/>
    </row>
    <row r="205" spans="50:56" x14ac:dyDescent="0.3">
      <c r="AX205" s="1">
        <v>1970</v>
      </c>
      <c r="AY205" s="1"/>
      <c r="AZ205" s="1"/>
      <c r="BB205" s="1">
        <v>1970</v>
      </c>
      <c r="BC205" s="1"/>
      <c r="BD205" s="1"/>
    </row>
    <row r="206" spans="50:56" x14ac:dyDescent="0.3">
      <c r="AX206" s="1">
        <v>1980</v>
      </c>
      <c r="AY206" s="1"/>
      <c r="AZ206" s="1"/>
      <c r="BB206" s="1">
        <v>1980</v>
      </c>
      <c r="BC206" s="1"/>
      <c r="BD206" s="1"/>
    </row>
    <row r="207" spans="50:56" x14ac:dyDescent="0.3">
      <c r="AX207" s="1">
        <v>1990</v>
      </c>
      <c r="AY207" s="1"/>
      <c r="AZ207" s="1"/>
      <c r="BB207" s="1">
        <v>1990</v>
      </c>
      <c r="BC207" s="1"/>
      <c r="BD207" s="1"/>
    </row>
    <row r="208" spans="50:56" x14ac:dyDescent="0.3">
      <c r="AX208" s="1">
        <v>2000</v>
      </c>
      <c r="AY208" s="1"/>
      <c r="AZ208" s="1"/>
      <c r="BB208" s="1">
        <v>2000</v>
      </c>
      <c r="BC208" s="1"/>
      <c r="BD208" s="1"/>
    </row>
    <row r="209" spans="50:56" x14ac:dyDescent="0.3">
      <c r="AX209" s="1">
        <v>2010</v>
      </c>
      <c r="AY209" s="1"/>
      <c r="AZ209" s="1"/>
      <c r="BB209" s="1">
        <v>2010</v>
      </c>
      <c r="BC209" s="1"/>
      <c r="BD209" s="1"/>
    </row>
    <row r="210" spans="50:56" x14ac:dyDescent="0.3">
      <c r="AX210" s="1">
        <v>2020</v>
      </c>
      <c r="AY210" s="1"/>
      <c r="AZ210" s="1"/>
      <c r="BB210" s="1">
        <v>2020</v>
      </c>
      <c r="BC210" s="1"/>
      <c r="BD210" s="1"/>
    </row>
    <row r="211" spans="50:56" x14ac:dyDescent="0.3">
      <c r="AX211" s="1">
        <v>2030</v>
      </c>
      <c r="AY211" s="1"/>
      <c r="AZ211" s="1"/>
      <c r="BB211" s="1">
        <v>2030</v>
      </c>
      <c r="BC211" s="1"/>
      <c r="BD211" s="1"/>
    </row>
    <row r="212" spans="50:56" x14ac:dyDescent="0.3">
      <c r="AX212" s="1">
        <v>2040</v>
      </c>
      <c r="AY212" s="1"/>
      <c r="AZ212" s="1"/>
      <c r="BB212" s="1">
        <v>2040</v>
      </c>
      <c r="BC212" s="1"/>
      <c r="BD212" s="1"/>
    </row>
    <row r="213" spans="50:56" x14ac:dyDescent="0.3">
      <c r="AX213" s="1">
        <v>2050</v>
      </c>
      <c r="AY213" s="1"/>
      <c r="AZ213" s="1"/>
      <c r="BB213" s="1">
        <v>2050</v>
      </c>
      <c r="BC213" s="1"/>
      <c r="BD213" s="1"/>
    </row>
    <row r="214" spans="50:56" x14ac:dyDescent="0.3">
      <c r="AX214" s="1">
        <v>2060</v>
      </c>
      <c r="AY214" s="1"/>
      <c r="AZ214" s="1"/>
      <c r="BB214" s="1">
        <v>2060</v>
      </c>
      <c r="BC214" s="1"/>
      <c r="BD214" s="1"/>
    </row>
    <row r="215" spans="50:56" x14ac:dyDescent="0.3">
      <c r="AX215" s="1">
        <v>2070</v>
      </c>
      <c r="AY215" s="1"/>
      <c r="AZ215" s="1"/>
      <c r="BB215" s="1">
        <v>2070</v>
      </c>
      <c r="BC215" s="1"/>
      <c r="BD215" s="1"/>
    </row>
    <row r="216" spans="50:56" x14ac:dyDescent="0.3">
      <c r="AX216" s="1">
        <v>2080</v>
      </c>
      <c r="AY216" s="1"/>
      <c r="AZ216" s="1"/>
      <c r="BB216" s="1">
        <v>2080</v>
      </c>
      <c r="BC216" s="1"/>
      <c r="BD216" s="1"/>
    </row>
    <row r="217" spans="50:56" x14ac:dyDescent="0.3">
      <c r="AX217" s="1">
        <v>2090</v>
      </c>
      <c r="AY217" s="1"/>
      <c r="AZ217" s="1"/>
      <c r="BB217" s="1">
        <v>2090</v>
      </c>
      <c r="BC217" s="1"/>
      <c r="BD217" s="1"/>
    </row>
    <row r="218" spans="50:56" x14ac:dyDescent="0.3">
      <c r="AX218" s="1">
        <v>2100</v>
      </c>
      <c r="AY218" s="1"/>
      <c r="AZ218" s="1"/>
      <c r="BB218" s="1">
        <v>2100</v>
      </c>
      <c r="BC218" s="1"/>
      <c r="BD218" s="1"/>
    </row>
    <row r="219" spans="50:56" x14ac:dyDescent="0.3">
      <c r="AX219" s="1">
        <v>2110</v>
      </c>
      <c r="AY219" s="1"/>
      <c r="AZ219" s="1"/>
      <c r="BB219" s="1">
        <v>2110</v>
      </c>
      <c r="BC219" s="1"/>
      <c r="BD219" s="1"/>
    </row>
    <row r="220" spans="50:56" x14ac:dyDescent="0.3">
      <c r="AX220" s="1">
        <v>2120</v>
      </c>
      <c r="AY220" s="1"/>
      <c r="AZ220" s="1"/>
      <c r="BB220" s="1">
        <v>2120</v>
      </c>
      <c r="BC220" s="1"/>
      <c r="BD220" s="1"/>
    </row>
    <row r="221" spans="50:56" x14ac:dyDescent="0.3">
      <c r="AX221" s="1">
        <v>2130</v>
      </c>
      <c r="AY221" s="1"/>
      <c r="AZ221" s="1"/>
      <c r="BB221" s="1">
        <v>2130</v>
      </c>
      <c r="BC221" s="1"/>
      <c r="BD221" s="1"/>
    </row>
    <row r="222" spans="50:56" x14ac:dyDescent="0.3">
      <c r="AX222" s="1">
        <v>2140</v>
      </c>
      <c r="AY222" s="1"/>
      <c r="AZ222" s="1"/>
      <c r="BB222" s="1">
        <v>2140</v>
      </c>
      <c r="BC222" s="1"/>
      <c r="BD222" s="1"/>
    </row>
    <row r="223" spans="50:56" x14ac:dyDescent="0.3">
      <c r="AX223" s="1">
        <v>2150</v>
      </c>
      <c r="AY223" s="1"/>
      <c r="AZ223" s="1"/>
      <c r="BB223" s="1">
        <v>2150</v>
      </c>
      <c r="BC223" s="1"/>
      <c r="BD223" s="1"/>
    </row>
    <row r="224" spans="50:56" x14ac:dyDescent="0.3">
      <c r="AX224" s="1">
        <v>2160</v>
      </c>
      <c r="AY224" s="1"/>
      <c r="AZ224" s="1"/>
      <c r="BB224" s="1">
        <v>2160</v>
      </c>
      <c r="BC224" s="1"/>
      <c r="BD224" s="1"/>
    </row>
    <row r="225" spans="50:56" x14ac:dyDescent="0.3">
      <c r="AX225" s="1">
        <v>2170</v>
      </c>
      <c r="AY225" s="1"/>
      <c r="AZ225" s="1"/>
      <c r="BB225" s="1">
        <v>2170</v>
      </c>
      <c r="BC225" s="1"/>
      <c r="BD225" s="1"/>
    </row>
    <row r="226" spans="50:56" x14ac:dyDescent="0.3">
      <c r="AX226" s="1">
        <v>2180</v>
      </c>
      <c r="AY226" s="1"/>
      <c r="AZ226" s="1"/>
      <c r="BB226" s="1">
        <v>2180</v>
      </c>
      <c r="BC226" s="1"/>
      <c r="BD226" s="1"/>
    </row>
    <row r="227" spans="50:56" x14ac:dyDescent="0.3">
      <c r="AX227" s="1">
        <v>2190</v>
      </c>
      <c r="AY227" s="1"/>
      <c r="AZ227" s="1"/>
      <c r="BB227" s="1">
        <v>2190</v>
      </c>
      <c r="BC227" s="1"/>
      <c r="BD227" s="1"/>
    </row>
    <row r="228" spans="50:56" x14ac:dyDescent="0.3">
      <c r="AX228" s="1">
        <v>2200</v>
      </c>
      <c r="AY228" s="1"/>
      <c r="AZ228" s="1"/>
      <c r="BB228" s="1">
        <v>2200</v>
      </c>
      <c r="BC228" s="1"/>
      <c r="BD228" s="1"/>
    </row>
    <row r="229" spans="50:56" x14ac:dyDescent="0.3">
      <c r="AX229" s="1">
        <v>2210</v>
      </c>
      <c r="AY229" s="1"/>
      <c r="AZ229" s="1"/>
      <c r="BB229" s="1">
        <v>2210</v>
      </c>
      <c r="BC229" s="1"/>
      <c r="BD229" s="1"/>
    </row>
    <row r="230" spans="50:56" x14ac:dyDescent="0.3">
      <c r="AX230" s="1">
        <v>2220</v>
      </c>
      <c r="AY230" s="1"/>
      <c r="AZ230" s="1"/>
      <c r="BB230" s="1">
        <v>2220</v>
      </c>
      <c r="BC230" s="1"/>
      <c r="BD230" s="1"/>
    </row>
    <row r="231" spans="50:56" x14ac:dyDescent="0.3">
      <c r="AX231" s="1">
        <v>2230</v>
      </c>
      <c r="AY231" s="1"/>
      <c r="AZ231" s="1"/>
      <c r="BB231" s="1">
        <v>2230</v>
      </c>
      <c r="BC231" s="1"/>
      <c r="BD231" s="1"/>
    </row>
    <row r="232" spans="50:56" x14ac:dyDescent="0.3">
      <c r="AX232" s="1">
        <v>2240</v>
      </c>
      <c r="AY232" s="1"/>
      <c r="AZ232" s="1"/>
      <c r="BB232" s="1">
        <v>2240</v>
      </c>
      <c r="BC232" s="1"/>
      <c r="BD232" s="1"/>
    </row>
    <row r="233" spans="50:56" x14ac:dyDescent="0.3">
      <c r="AX233" s="1">
        <v>2250</v>
      </c>
      <c r="AY233" s="1"/>
      <c r="AZ233" s="1"/>
      <c r="BB233" s="1">
        <v>2250</v>
      </c>
      <c r="BC233" s="1"/>
      <c r="BD233" s="1"/>
    </row>
    <row r="234" spans="50:56" x14ac:dyDescent="0.3">
      <c r="AX234" s="1">
        <v>2260</v>
      </c>
      <c r="AY234" s="1"/>
      <c r="AZ234" s="1"/>
      <c r="BB234" s="1">
        <v>2260</v>
      </c>
      <c r="BC234" s="1"/>
      <c r="BD234" s="1"/>
    </row>
    <row r="235" spans="50:56" x14ac:dyDescent="0.3">
      <c r="AX235" s="1">
        <v>2270</v>
      </c>
      <c r="AY235" s="1"/>
      <c r="AZ235" s="1"/>
      <c r="BB235" s="1">
        <v>2270</v>
      </c>
      <c r="BC235" s="1"/>
      <c r="BD235" s="1"/>
    </row>
    <row r="236" spans="50:56" x14ac:dyDescent="0.3">
      <c r="AX236" s="1">
        <v>2280</v>
      </c>
      <c r="AY236" s="1"/>
      <c r="AZ236" s="1"/>
      <c r="BB236" s="1">
        <v>2280</v>
      </c>
      <c r="BC236" s="1"/>
      <c r="BD236" s="1"/>
    </row>
    <row r="237" spans="50:56" x14ac:dyDescent="0.3">
      <c r="AX237" s="1">
        <v>2290</v>
      </c>
      <c r="AY237" s="1"/>
      <c r="AZ237" s="1"/>
      <c r="BB237" s="1">
        <v>2290</v>
      </c>
      <c r="BC237" s="1"/>
      <c r="BD237" s="1"/>
    </row>
    <row r="238" spans="50:56" x14ac:dyDescent="0.3">
      <c r="AX238" s="1">
        <v>2300</v>
      </c>
      <c r="AY238" s="1"/>
      <c r="AZ238" s="1"/>
      <c r="BB238" s="1">
        <v>2300</v>
      </c>
      <c r="BC238" s="1"/>
      <c r="BD238" s="1"/>
    </row>
    <row r="239" spans="50:56" x14ac:dyDescent="0.3">
      <c r="AX239" s="1">
        <v>2310</v>
      </c>
      <c r="AY239" s="1"/>
      <c r="AZ239" s="1"/>
      <c r="BB239" s="1">
        <v>2310</v>
      </c>
      <c r="BC239" s="1"/>
      <c r="BD239" s="1"/>
    </row>
    <row r="240" spans="50:56" x14ac:dyDescent="0.3">
      <c r="AX240" s="1">
        <v>2320</v>
      </c>
      <c r="AY240" s="1"/>
      <c r="AZ240" s="1"/>
      <c r="BB240" s="1">
        <v>2320</v>
      </c>
      <c r="BC240" s="1"/>
      <c r="BD240" s="1"/>
    </row>
    <row r="241" spans="50:56" x14ac:dyDescent="0.3">
      <c r="AX241" s="1">
        <v>2330</v>
      </c>
      <c r="AY241" s="1"/>
      <c r="AZ241" s="1"/>
      <c r="BB241" s="1">
        <v>2330</v>
      </c>
      <c r="BC241" s="1"/>
      <c r="BD241" s="1"/>
    </row>
    <row r="242" spans="50:56" x14ac:dyDescent="0.3">
      <c r="AX242" s="1">
        <v>2340</v>
      </c>
      <c r="AY242" s="1"/>
      <c r="AZ242" s="1"/>
      <c r="BB242" s="1">
        <v>2340</v>
      </c>
      <c r="BC242" s="1"/>
      <c r="BD242" s="1"/>
    </row>
    <row r="243" spans="50:56" x14ac:dyDescent="0.3">
      <c r="AX243" s="1">
        <v>2350</v>
      </c>
      <c r="AY243" s="1"/>
      <c r="AZ243" s="1"/>
      <c r="BB243" s="1">
        <v>2350</v>
      </c>
      <c r="BC243" s="1"/>
      <c r="BD243" s="1"/>
    </row>
    <row r="244" spans="50:56" x14ac:dyDescent="0.3">
      <c r="AX244" s="1">
        <v>2360</v>
      </c>
      <c r="AY244" s="1"/>
      <c r="AZ244" s="1"/>
      <c r="BB244" s="1">
        <v>2360</v>
      </c>
      <c r="BC244" s="1"/>
      <c r="BD244" s="1"/>
    </row>
    <row r="245" spans="50:56" x14ac:dyDescent="0.3">
      <c r="AX245" s="1">
        <v>2370</v>
      </c>
      <c r="AY245" s="1"/>
      <c r="AZ245" s="1"/>
      <c r="BB245" s="1">
        <v>2370</v>
      </c>
      <c r="BC245" s="1"/>
      <c r="BD245" s="1"/>
    </row>
    <row r="246" spans="50:56" x14ac:dyDescent="0.3">
      <c r="AX246" s="1">
        <v>2380</v>
      </c>
      <c r="AY246" s="1"/>
      <c r="AZ246" s="1"/>
      <c r="BB246" s="1">
        <v>2380</v>
      </c>
      <c r="BC246" s="1"/>
      <c r="BD246" s="1"/>
    </row>
    <row r="247" spans="50:56" x14ac:dyDescent="0.3">
      <c r="AX247" s="1">
        <v>2390</v>
      </c>
      <c r="AY247" s="1"/>
      <c r="AZ247" s="1"/>
      <c r="BB247" s="1">
        <v>2390</v>
      </c>
      <c r="BC247" s="1"/>
      <c r="BD247" s="1"/>
    </row>
    <row r="248" spans="50:56" x14ac:dyDescent="0.3">
      <c r="AX248" s="1">
        <v>2400</v>
      </c>
      <c r="AY248" s="1"/>
      <c r="AZ248" s="1"/>
      <c r="BB248" s="1">
        <v>2400</v>
      </c>
      <c r="BC248" s="1"/>
      <c r="BD248" s="1"/>
    </row>
    <row r="249" spans="50:56" x14ac:dyDescent="0.3">
      <c r="AX249" s="1">
        <v>2410</v>
      </c>
      <c r="AY249" s="1"/>
      <c r="AZ249" s="1"/>
      <c r="BB249" s="1">
        <v>2410</v>
      </c>
      <c r="BC249" s="1"/>
      <c r="BD249" s="1"/>
    </row>
    <row r="250" spans="50:56" x14ac:dyDescent="0.3">
      <c r="AX250" s="1">
        <v>2420</v>
      </c>
      <c r="AY250" s="1"/>
      <c r="AZ250" s="1"/>
      <c r="BB250" s="1">
        <v>2420</v>
      </c>
      <c r="BC250" s="1"/>
      <c r="BD250" s="1"/>
    </row>
    <row r="251" spans="50:56" x14ac:dyDescent="0.3">
      <c r="AX251" s="1">
        <v>2430</v>
      </c>
      <c r="AY251" s="1"/>
      <c r="AZ251" s="1"/>
      <c r="BB251" s="1">
        <v>2430</v>
      </c>
      <c r="BC251" s="1"/>
      <c r="BD251" s="1"/>
    </row>
    <row r="252" spans="50:56" x14ac:dyDescent="0.3">
      <c r="AX252" s="1">
        <v>2440</v>
      </c>
      <c r="AY252" s="1"/>
      <c r="AZ252" s="1"/>
      <c r="BB252" s="1">
        <v>2440</v>
      </c>
      <c r="BC252" s="1"/>
      <c r="BD252" s="1"/>
    </row>
    <row r="253" spans="50:56" x14ac:dyDescent="0.3">
      <c r="AX253" s="1">
        <v>2450</v>
      </c>
      <c r="AY253" s="1"/>
      <c r="AZ253" s="1"/>
      <c r="BB253" s="1">
        <v>2450</v>
      </c>
      <c r="BC253" s="1"/>
      <c r="BD253" s="1"/>
    </row>
    <row r="254" spans="50:56" x14ac:dyDescent="0.3">
      <c r="AX254" s="1">
        <v>2460</v>
      </c>
      <c r="AY254" s="1"/>
      <c r="AZ254" s="1"/>
      <c r="BB254" s="1">
        <v>2460</v>
      </c>
      <c r="BC254" s="1"/>
      <c r="BD254" s="1"/>
    </row>
    <row r="255" spans="50:56" x14ac:dyDescent="0.3">
      <c r="AX255" s="1">
        <v>2470</v>
      </c>
      <c r="AY255" s="1"/>
      <c r="AZ255" s="1"/>
      <c r="BB255" s="1">
        <v>2470</v>
      </c>
      <c r="BC255" s="1"/>
      <c r="BD255" s="1"/>
    </row>
    <row r="256" spans="50:56" x14ac:dyDescent="0.3">
      <c r="AX256" s="1">
        <v>2480</v>
      </c>
      <c r="AY256" s="1"/>
      <c r="AZ256" s="1"/>
      <c r="BB256" s="1">
        <v>2480</v>
      </c>
      <c r="BC256" s="1"/>
      <c r="BD256" s="1"/>
    </row>
    <row r="257" spans="50:56" x14ac:dyDescent="0.3">
      <c r="AX257" s="1">
        <v>2490</v>
      </c>
      <c r="AY257" s="1"/>
      <c r="AZ257" s="1"/>
      <c r="BB257" s="1">
        <v>2490</v>
      </c>
      <c r="BC257" s="1"/>
      <c r="BD257" s="1"/>
    </row>
    <row r="258" spans="50:56" x14ac:dyDescent="0.3">
      <c r="AX258" s="1">
        <v>2500</v>
      </c>
      <c r="AY258" s="1"/>
      <c r="AZ258" s="1"/>
      <c r="BB258" s="1">
        <v>2500</v>
      </c>
      <c r="BC258" s="1"/>
      <c r="BD258" s="1"/>
    </row>
    <row r="259" spans="50:56" x14ac:dyDescent="0.3">
      <c r="AX259" s="1">
        <v>2510</v>
      </c>
      <c r="AY259" s="1"/>
      <c r="AZ259" s="1"/>
      <c r="BB259" s="1">
        <v>2510</v>
      </c>
      <c r="BC259" s="1"/>
      <c r="BD259" s="1"/>
    </row>
    <row r="260" spans="50:56" x14ac:dyDescent="0.3">
      <c r="AX260" s="1">
        <v>2520</v>
      </c>
      <c r="AY260" s="1"/>
      <c r="AZ260" s="1"/>
      <c r="BB260" s="1">
        <v>2520</v>
      </c>
      <c r="BC260" s="1"/>
      <c r="BD260" s="1"/>
    </row>
    <row r="261" spans="50:56" x14ac:dyDescent="0.3">
      <c r="AX261" s="1">
        <v>2530</v>
      </c>
      <c r="AY261" s="1"/>
      <c r="AZ261" s="1"/>
      <c r="BB261" s="1">
        <v>2530</v>
      </c>
      <c r="BC261" s="1"/>
      <c r="BD261" s="1"/>
    </row>
    <row r="262" spans="50:56" x14ac:dyDescent="0.3">
      <c r="AX262" s="1">
        <v>2540</v>
      </c>
      <c r="AY262" s="1"/>
      <c r="AZ262" s="1"/>
      <c r="BB262" s="1">
        <v>2540</v>
      </c>
      <c r="BC262" s="1"/>
      <c r="BD262" s="1"/>
    </row>
  </sheetData>
  <mergeCells count="2">
    <mergeCell ref="D1:E1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6A51-F912-4DCD-9FAF-74D1CA0E9AC5}">
  <dimension ref="A1:S262"/>
  <sheetViews>
    <sheetView topLeftCell="G242" zoomScale="70" zoomScaleNormal="70" workbookViewId="0">
      <selection activeCell="I6" sqref="I6:S262"/>
    </sheetView>
  </sheetViews>
  <sheetFormatPr defaultColWidth="8.88671875" defaultRowHeight="14.4" x14ac:dyDescent="0.3"/>
  <cols>
    <col min="1" max="1" width="9.44140625" bestFit="1" customWidth="1"/>
    <col min="2" max="2" width="17.44140625" bestFit="1" customWidth="1"/>
    <col min="3" max="3" width="24.44140625" bestFit="1" customWidth="1"/>
    <col min="4" max="4" width="13.88671875" customWidth="1"/>
    <col min="5" max="5" width="15.88671875" customWidth="1"/>
    <col min="6" max="6" width="18.109375" bestFit="1" customWidth="1"/>
    <col min="7" max="7" width="24.44140625" bestFit="1" customWidth="1"/>
    <col min="8" max="8" width="15.33203125" customWidth="1"/>
    <col min="9" max="9" width="15.6640625" customWidth="1"/>
    <col min="10" max="10" width="17.44140625" bestFit="1" customWidth="1"/>
    <col min="11" max="11" width="24.44140625" bestFit="1" customWidth="1"/>
    <col min="12" max="12" width="14" customWidth="1"/>
    <col min="13" max="13" width="9.6640625" bestFit="1" customWidth="1"/>
    <col min="14" max="14" width="19.6640625" bestFit="1" customWidth="1"/>
    <col min="15" max="15" width="24.44140625" bestFit="1" customWidth="1"/>
    <col min="16" max="16" width="14.109375" customWidth="1"/>
    <col min="17" max="17" width="10.6640625" bestFit="1" customWidth="1"/>
    <col min="18" max="18" width="19.6640625" bestFit="1" customWidth="1"/>
    <col min="19" max="19" width="22.33203125" bestFit="1" customWidth="1"/>
  </cols>
  <sheetData>
    <row r="1" spans="1:19" x14ac:dyDescent="0.3">
      <c r="C1" s="3"/>
      <c r="D1" s="38" t="s">
        <v>0</v>
      </c>
      <c r="E1" s="38"/>
      <c r="H1" s="1" t="s">
        <v>1</v>
      </c>
      <c r="I1" s="1">
        <f>E4/SUM(D4:E4)</f>
        <v>0.77114427860696522</v>
      </c>
      <c r="K1" t="s">
        <v>2</v>
      </c>
      <c r="Q1" t="s">
        <v>29</v>
      </c>
    </row>
    <row r="2" spans="1:19" x14ac:dyDescent="0.3">
      <c r="D2" s="2" t="s">
        <v>3</v>
      </c>
      <c r="E2" s="2" t="s">
        <v>4</v>
      </c>
      <c r="H2" s="1" t="s">
        <v>5</v>
      </c>
      <c r="I2" s="1">
        <f>SUM(D3, E4)/SUM(D3:E4)</f>
        <v>0.76445396145610278</v>
      </c>
      <c r="K2" t="s">
        <v>6</v>
      </c>
      <c r="Q2" s="7">
        <f>SUM(55,29,58,19,44)/5</f>
        <v>41</v>
      </c>
    </row>
    <row r="3" spans="1:19" x14ac:dyDescent="0.3">
      <c r="B3" s="38" t="s">
        <v>7</v>
      </c>
      <c r="C3" s="2" t="s">
        <v>3</v>
      </c>
      <c r="D3" s="4">
        <f>COUNTIFS(B8:B175, 0, C8:C175, 0) + COUNTIFS(F8:F93, 0, G8:G93, 0) + COUNTIFS(J8:J262, 0, K8:K262, 0) + COUNTIFS(N8:N262, 0, O8:O262, 0) + COUNTIFS(R8:R177, 0, S8:S177, 0)</f>
        <v>94</v>
      </c>
      <c r="E3" s="5">
        <f>COUNTIFS(B8:B175, 0, C8:C175, 1) + COUNTIFS(F8:F93, 0, G8:G93, 1) + COUNTIFS(J8:J262, 0, K8:K262, 1) + COUNTIFS(N8:N262, 0, O8:O262, 1) + COUNTIFS(R8:R177, 0, S8:S177, 1)</f>
        <v>36</v>
      </c>
      <c r="H3" s="1" t="s">
        <v>8</v>
      </c>
      <c r="I3" s="1">
        <f>E4/SUM(E3,E4)</f>
        <v>0.94512195121951215</v>
      </c>
      <c r="K3" t="s">
        <v>9</v>
      </c>
    </row>
    <row r="4" spans="1:19" x14ac:dyDescent="0.3">
      <c r="B4" s="38"/>
      <c r="C4" s="2" t="s">
        <v>4</v>
      </c>
      <c r="D4" s="5">
        <f>COUNTIFS(B8:B175, 1, C8:C175, 0) + COUNTIFS(F8:F93, 1, G8:G93, 0) + COUNTIFS(J8:J262, 1, K8:K262, 0) + COUNTIFS(N8:N262, 1, O8:O262, 0) + COUNTIFS(R8:R177, 1, S8:S177, 0)</f>
        <v>184</v>
      </c>
      <c r="E4" s="4">
        <f>COUNTIFS(B8:B175, 1, C8:C175, 1) + COUNTIFS(F8:F93, 1, G8:G93, 1) + COUNTIFS(J8:J262, 1, K8:K262, 1) + COUNTIFS(N8:N262, 1, O8:O262, 1) + COUNTIFS(R8:R177, 1, S8:S177, 1)</f>
        <v>620</v>
      </c>
      <c r="H4" s="1" t="s">
        <v>10</v>
      </c>
      <c r="I4" s="1">
        <f>2*(I3*I1)/SUM(I3+I1)</f>
        <v>0.84931506849315064</v>
      </c>
      <c r="K4" t="s">
        <v>11</v>
      </c>
    </row>
    <row r="6" spans="1:19" x14ac:dyDescent="0.3">
      <c r="A6" s="6">
        <v>2014</v>
      </c>
      <c r="B6" t="s">
        <v>14</v>
      </c>
      <c r="C6" t="s">
        <v>30</v>
      </c>
      <c r="E6" s="6">
        <v>2016</v>
      </c>
      <c r="F6" t="s">
        <v>19</v>
      </c>
      <c r="G6" t="s">
        <v>31</v>
      </c>
      <c r="I6" s="6">
        <v>2018</v>
      </c>
      <c r="J6" t="s">
        <v>24</v>
      </c>
      <c r="K6" t="s">
        <v>32</v>
      </c>
      <c r="M6" s="6">
        <v>2020</v>
      </c>
      <c r="N6" t="s">
        <v>25</v>
      </c>
      <c r="O6" t="s">
        <v>33</v>
      </c>
      <c r="Q6" s="6">
        <v>2022</v>
      </c>
      <c r="R6" t="s">
        <v>26</v>
      </c>
      <c r="S6" t="s">
        <v>34</v>
      </c>
    </row>
    <row r="7" spans="1:19" x14ac:dyDescent="0.3">
      <c r="A7" s="1" t="s">
        <v>27</v>
      </c>
      <c r="B7" s="1" t="s">
        <v>7</v>
      </c>
      <c r="C7" s="1" t="s">
        <v>0</v>
      </c>
      <c r="E7" s="1" t="s">
        <v>27</v>
      </c>
      <c r="F7" s="1" t="s">
        <v>7</v>
      </c>
      <c r="G7" s="1" t="s">
        <v>0</v>
      </c>
      <c r="I7" s="1" t="s">
        <v>27</v>
      </c>
      <c r="J7" s="1" t="s">
        <v>7</v>
      </c>
      <c r="K7" s="1" t="s">
        <v>0</v>
      </c>
      <c r="M7" s="1" t="s">
        <v>27</v>
      </c>
      <c r="N7" s="1" t="s">
        <v>7</v>
      </c>
      <c r="O7" s="1" t="s">
        <v>0</v>
      </c>
      <c r="Q7" s="1" t="s">
        <v>28</v>
      </c>
      <c r="R7" s="1" t="s">
        <v>7</v>
      </c>
      <c r="S7" s="1" t="s">
        <v>0</v>
      </c>
    </row>
    <row r="8" spans="1:19" x14ac:dyDescent="0.3">
      <c r="A8" s="1">
        <v>1</v>
      </c>
      <c r="B8" s="1">
        <v>0</v>
      </c>
      <c r="C8" s="1">
        <v>0</v>
      </c>
      <c r="E8" s="1">
        <v>1</v>
      </c>
      <c r="F8" s="1">
        <v>0</v>
      </c>
      <c r="G8" s="1">
        <v>0</v>
      </c>
      <c r="I8" s="1">
        <v>1</v>
      </c>
      <c r="J8" s="1">
        <v>0</v>
      </c>
      <c r="K8" s="1">
        <v>1</v>
      </c>
      <c r="M8" s="1">
        <v>1</v>
      </c>
      <c r="N8" s="1">
        <v>1</v>
      </c>
      <c r="O8" s="1">
        <v>1</v>
      </c>
      <c r="Q8" s="1">
        <v>1</v>
      </c>
      <c r="R8" s="1">
        <v>1</v>
      </c>
      <c r="S8" s="1">
        <v>1</v>
      </c>
    </row>
    <row r="9" spans="1:19" x14ac:dyDescent="0.3">
      <c r="A9" s="1">
        <v>2</v>
      </c>
      <c r="B9" s="1">
        <v>1</v>
      </c>
      <c r="C9" s="1">
        <v>1</v>
      </c>
      <c r="E9" s="1">
        <v>2</v>
      </c>
      <c r="F9" s="1">
        <v>0</v>
      </c>
      <c r="G9" s="1">
        <v>0</v>
      </c>
      <c r="I9" s="1">
        <v>2</v>
      </c>
      <c r="J9" s="1">
        <v>1</v>
      </c>
      <c r="K9" s="1">
        <v>1</v>
      </c>
      <c r="M9" s="1">
        <v>2</v>
      </c>
      <c r="N9" s="1">
        <v>1</v>
      </c>
      <c r="O9" s="1">
        <v>1</v>
      </c>
      <c r="Q9" s="1">
        <v>2</v>
      </c>
      <c r="R9" s="1">
        <v>1</v>
      </c>
      <c r="S9" s="1">
        <v>1</v>
      </c>
    </row>
    <row r="10" spans="1:19" x14ac:dyDescent="0.3">
      <c r="A10" s="1">
        <v>3</v>
      </c>
      <c r="B10" s="1">
        <v>1</v>
      </c>
      <c r="C10" s="1">
        <v>1</v>
      </c>
      <c r="E10" s="1">
        <v>3</v>
      </c>
      <c r="F10" s="1">
        <v>0</v>
      </c>
      <c r="G10" s="1">
        <v>1</v>
      </c>
      <c r="I10" s="1">
        <v>3</v>
      </c>
      <c r="J10" s="1">
        <v>1</v>
      </c>
      <c r="K10" s="1">
        <v>1</v>
      </c>
      <c r="M10" s="1">
        <v>3</v>
      </c>
      <c r="N10" s="1">
        <v>1</v>
      </c>
      <c r="O10" s="1">
        <v>1</v>
      </c>
      <c r="Q10" s="1">
        <v>3</v>
      </c>
      <c r="R10" s="1">
        <v>1</v>
      </c>
      <c r="S10" s="1">
        <v>1</v>
      </c>
    </row>
    <row r="11" spans="1:19" x14ac:dyDescent="0.3">
      <c r="A11" s="1">
        <v>4</v>
      </c>
      <c r="B11">
        <v>1</v>
      </c>
      <c r="C11" s="1">
        <v>0</v>
      </c>
      <c r="E11" s="1">
        <v>4</v>
      </c>
      <c r="F11" s="1">
        <v>0</v>
      </c>
      <c r="G11" s="1">
        <v>0</v>
      </c>
      <c r="I11" s="1">
        <v>4</v>
      </c>
      <c r="J11" s="1">
        <v>1</v>
      </c>
      <c r="K11" s="1">
        <v>1</v>
      </c>
      <c r="M11" s="1">
        <v>4</v>
      </c>
      <c r="N11" s="1">
        <v>1</v>
      </c>
      <c r="O11" s="1">
        <v>1</v>
      </c>
      <c r="Q11" s="1">
        <v>4</v>
      </c>
      <c r="R11" s="1">
        <v>1</v>
      </c>
      <c r="S11" s="1">
        <v>1</v>
      </c>
    </row>
    <row r="12" spans="1:19" x14ac:dyDescent="0.3">
      <c r="A12" s="1">
        <v>5</v>
      </c>
      <c r="B12" s="1">
        <v>0</v>
      </c>
      <c r="C12" s="1">
        <v>0</v>
      </c>
      <c r="E12" s="1">
        <v>5</v>
      </c>
      <c r="F12" s="1">
        <v>0</v>
      </c>
      <c r="G12" s="1">
        <v>1</v>
      </c>
      <c r="I12" s="1">
        <v>5</v>
      </c>
      <c r="J12" s="1">
        <v>1</v>
      </c>
      <c r="K12" s="1">
        <v>1</v>
      </c>
      <c r="M12" s="1">
        <v>5</v>
      </c>
      <c r="N12" s="1">
        <v>1</v>
      </c>
      <c r="O12" s="1">
        <v>1</v>
      </c>
      <c r="Q12" s="1">
        <v>5</v>
      </c>
      <c r="R12" s="1">
        <v>1</v>
      </c>
      <c r="S12" s="1">
        <v>1</v>
      </c>
    </row>
    <row r="13" spans="1:19" x14ac:dyDescent="0.3">
      <c r="A13" s="1">
        <v>6</v>
      </c>
      <c r="B13" s="1">
        <v>0</v>
      </c>
      <c r="C13" s="1">
        <v>0</v>
      </c>
      <c r="E13" s="1">
        <v>6</v>
      </c>
      <c r="F13" s="1">
        <v>0</v>
      </c>
      <c r="G13" s="1">
        <v>0</v>
      </c>
      <c r="I13" s="1">
        <v>6</v>
      </c>
      <c r="J13" s="1">
        <v>1</v>
      </c>
      <c r="K13" s="1">
        <v>1</v>
      </c>
      <c r="M13" s="1">
        <v>6</v>
      </c>
      <c r="N13" s="1">
        <v>1</v>
      </c>
      <c r="O13" s="1">
        <v>1</v>
      </c>
      <c r="Q13" s="1">
        <v>6</v>
      </c>
      <c r="R13" s="1">
        <v>1</v>
      </c>
      <c r="S13" s="1">
        <v>1</v>
      </c>
    </row>
    <row r="14" spans="1:19" x14ac:dyDescent="0.3">
      <c r="A14" s="1">
        <v>7</v>
      </c>
      <c r="B14" s="1">
        <v>0</v>
      </c>
      <c r="C14" s="1">
        <v>0</v>
      </c>
      <c r="E14" s="1">
        <v>7</v>
      </c>
      <c r="F14" s="1">
        <v>0</v>
      </c>
      <c r="G14" s="1">
        <v>0</v>
      </c>
      <c r="I14" s="1">
        <v>7</v>
      </c>
      <c r="J14" s="1">
        <v>1</v>
      </c>
      <c r="K14" s="1">
        <v>1</v>
      </c>
      <c r="M14" s="1">
        <v>7</v>
      </c>
      <c r="N14" s="1">
        <v>1</v>
      </c>
      <c r="O14" s="1">
        <v>1</v>
      </c>
      <c r="Q14" s="1">
        <v>7</v>
      </c>
      <c r="R14" s="1">
        <v>1</v>
      </c>
      <c r="S14" s="1">
        <v>1</v>
      </c>
    </row>
    <row r="15" spans="1:19" x14ac:dyDescent="0.3">
      <c r="A15" s="1">
        <v>8</v>
      </c>
      <c r="B15" s="1">
        <v>1</v>
      </c>
      <c r="C15" s="1">
        <v>1</v>
      </c>
      <c r="E15" s="1">
        <v>8</v>
      </c>
      <c r="F15" s="1">
        <v>0</v>
      </c>
      <c r="G15" s="1">
        <v>0</v>
      </c>
      <c r="I15" s="1">
        <v>8</v>
      </c>
      <c r="J15" s="1">
        <v>1</v>
      </c>
      <c r="K15" s="1">
        <v>1</v>
      </c>
      <c r="M15" s="1">
        <v>8</v>
      </c>
      <c r="N15" s="1">
        <v>1</v>
      </c>
      <c r="O15" s="1">
        <v>1</v>
      </c>
      <c r="Q15" s="1">
        <v>8</v>
      </c>
      <c r="R15" s="1">
        <v>1</v>
      </c>
      <c r="S15" s="1">
        <v>1</v>
      </c>
    </row>
    <row r="16" spans="1:19" x14ac:dyDescent="0.3">
      <c r="A16" s="1">
        <v>9</v>
      </c>
      <c r="B16" s="1">
        <v>0</v>
      </c>
      <c r="C16" s="1">
        <v>0</v>
      </c>
      <c r="E16" s="1">
        <v>9</v>
      </c>
      <c r="F16" s="1">
        <v>0</v>
      </c>
      <c r="G16" s="1">
        <v>0</v>
      </c>
      <c r="I16" s="1">
        <v>9</v>
      </c>
      <c r="J16" s="1">
        <v>1</v>
      </c>
      <c r="K16" s="1">
        <v>1</v>
      </c>
      <c r="M16" s="1">
        <v>9</v>
      </c>
      <c r="N16" s="1">
        <v>1</v>
      </c>
      <c r="O16" s="1">
        <v>1</v>
      </c>
      <c r="Q16" s="1">
        <v>9</v>
      </c>
      <c r="R16" s="1">
        <v>1</v>
      </c>
      <c r="S16" s="1">
        <v>1</v>
      </c>
    </row>
    <row r="17" spans="1:19" x14ac:dyDescent="0.3">
      <c r="A17" s="1">
        <v>10</v>
      </c>
      <c r="B17" s="1">
        <v>0</v>
      </c>
      <c r="C17" s="1">
        <v>0</v>
      </c>
      <c r="E17" s="1">
        <v>10</v>
      </c>
      <c r="F17" s="1">
        <v>0</v>
      </c>
      <c r="G17" s="1">
        <v>1</v>
      </c>
      <c r="I17" s="1">
        <v>10</v>
      </c>
      <c r="J17" s="1">
        <v>1</v>
      </c>
      <c r="K17" s="1">
        <v>1</v>
      </c>
      <c r="M17" s="1">
        <v>10</v>
      </c>
      <c r="N17" s="1">
        <v>1</v>
      </c>
      <c r="O17" s="1">
        <v>1</v>
      </c>
      <c r="Q17" s="1">
        <v>10</v>
      </c>
      <c r="R17" s="1">
        <v>1</v>
      </c>
      <c r="S17" s="1">
        <v>1</v>
      </c>
    </row>
    <row r="18" spans="1:19" x14ac:dyDescent="0.3">
      <c r="A18" s="1">
        <v>11</v>
      </c>
      <c r="B18" s="1">
        <v>0</v>
      </c>
      <c r="C18" s="1">
        <v>0</v>
      </c>
      <c r="E18" s="1">
        <v>11</v>
      </c>
      <c r="F18" s="1">
        <v>0</v>
      </c>
      <c r="G18" s="1">
        <v>1</v>
      </c>
      <c r="I18" s="1">
        <v>11</v>
      </c>
      <c r="J18" s="1">
        <v>1</v>
      </c>
      <c r="K18" s="1">
        <v>1</v>
      </c>
      <c r="M18" s="1">
        <v>11</v>
      </c>
      <c r="N18" s="1">
        <v>1</v>
      </c>
      <c r="O18" s="1">
        <v>1</v>
      </c>
      <c r="Q18" s="1">
        <v>11</v>
      </c>
      <c r="R18" s="1">
        <v>1</v>
      </c>
      <c r="S18" s="1">
        <v>1</v>
      </c>
    </row>
    <row r="19" spans="1:19" x14ac:dyDescent="0.3">
      <c r="A19" s="1">
        <v>12</v>
      </c>
      <c r="B19" s="1">
        <v>0</v>
      </c>
      <c r="C19" s="1">
        <v>1</v>
      </c>
      <c r="E19" s="1">
        <v>12</v>
      </c>
      <c r="F19" s="1">
        <v>0</v>
      </c>
      <c r="G19" s="1">
        <v>1</v>
      </c>
      <c r="I19" s="1">
        <v>12</v>
      </c>
      <c r="J19" s="1">
        <v>1</v>
      </c>
      <c r="K19" s="1">
        <v>1</v>
      </c>
      <c r="M19" s="1">
        <v>12</v>
      </c>
      <c r="N19" s="1">
        <v>1</v>
      </c>
      <c r="O19" s="1">
        <v>1</v>
      </c>
      <c r="Q19" s="1">
        <v>12</v>
      </c>
      <c r="R19" s="1">
        <v>1</v>
      </c>
      <c r="S19" s="1">
        <v>1</v>
      </c>
    </row>
    <row r="20" spans="1:19" x14ac:dyDescent="0.3">
      <c r="A20" s="1">
        <v>13</v>
      </c>
      <c r="B20" s="1">
        <v>1</v>
      </c>
      <c r="C20" s="1">
        <v>1</v>
      </c>
      <c r="E20" s="1">
        <v>13</v>
      </c>
      <c r="F20" s="1">
        <v>0</v>
      </c>
      <c r="G20" s="1">
        <v>1</v>
      </c>
      <c r="I20" s="1">
        <v>13</v>
      </c>
      <c r="J20" s="1">
        <v>1</v>
      </c>
      <c r="K20" s="1">
        <v>1</v>
      </c>
      <c r="M20" s="1">
        <v>13</v>
      </c>
      <c r="N20" s="1">
        <v>1</v>
      </c>
      <c r="O20" s="1">
        <v>1</v>
      </c>
      <c r="Q20" s="1">
        <v>13</v>
      </c>
      <c r="R20" s="1">
        <v>1</v>
      </c>
      <c r="S20" s="1">
        <v>1</v>
      </c>
    </row>
    <row r="21" spans="1:19" x14ac:dyDescent="0.3">
      <c r="A21" s="1">
        <v>14</v>
      </c>
      <c r="B21" s="1">
        <v>1</v>
      </c>
      <c r="C21" s="1">
        <v>0</v>
      </c>
      <c r="E21" s="1">
        <v>14</v>
      </c>
      <c r="F21" s="1">
        <v>0</v>
      </c>
      <c r="G21" s="1">
        <v>0</v>
      </c>
      <c r="I21" s="1">
        <v>14</v>
      </c>
      <c r="J21" s="1">
        <v>1</v>
      </c>
      <c r="K21" s="1">
        <v>1</v>
      </c>
      <c r="M21" s="1">
        <v>14</v>
      </c>
      <c r="N21" s="1">
        <v>1</v>
      </c>
      <c r="O21" s="1">
        <v>0</v>
      </c>
      <c r="Q21" s="1">
        <v>14</v>
      </c>
      <c r="R21" s="1">
        <v>1</v>
      </c>
      <c r="S21" s="1">
        <v>1</v>
      </c>
    </row>
    <row r="22" spans="1:19" x14ac:dyDescent="0.3">
      <c r="A22" s="1">
        <v>15</v>
      </c>
      <c r="B22" s="1">
        <v>1</v>
      </c>
      <c r="C22" s="1">
        <v>1</v>
      </c>
      <c r="E22" s="1">
        <v>15</v>
      </c>
      <c r="F22" s="1">
        <v>0</v>
      </c>
      <c r="G22" s="1">
        <v>0</v>
      </c>
      <c r="I22" s="1">
        <v>15</v>
      </c>
      <c r="J22" s="1">
        <v>1</v>
      </c>
      <c r="K22" s="1">
        <v>1</v>
      </c>
      <c r="M22" s="1">
        <v>15</v>
      </c>
      <c r="N22" s="1">
        <v>1</v>
      </c>
      <c r="O22" s="1">
        <v>0</v>
      </c>
      <c r="Q22" s="1">
        <v>15</v>
      </c>
      <c r="R22" s="1">
        <v>1</v>
      </c>
      <c r="S22" s="1">
        <v>1</v>
      </c>
    </row>
    <row r="23" spans="1:19" x14ac:dyDescent="0.3">
      <c r="A23" s="1">
        <v>16</v>
      </c>
      <c r="B23" s="1">
        <v>1</v>
      </c>
      <c r="C23" s="1">
        <v>0</v>
      </c>
      <c r="E23" s="1">
        <v>16</v>
      </c>
      <c r="F23" s="1">
        <v>0</v>
      </c>
      <c r="G23" s="1">
        <v>1</v>
      </c>
      <c r="I23" s="1">
        <v>16</v>
      </c>
      <c r="J23" s="1">
        <v>1</v>
      </c>
      <c r="K23" s="1">
        <v>1</v>
      </c>
      <c r="M23" s="1">
        <v>16</v>
      </c>
      <c r="N23" s="1">
        <v>1</v>
      </c>
      <c r="O23" s="1">
        <v>0</v>
      </c>
      <c r="Q23" s="1">
        <v>16</v>
      </c>
      <c r="R23" s="1">
        <v>1</v>
      </c>
      <c r="S23" s="1">
        <v>1</v>
      </c>
    </row>
    <row r="24" spans="1:19" x14ac:dyDescent="0.3">
      <c r="A24" s="1">
        <v>17</v>
      </c>
      <c r="B24" s="1">
        <v>1</v>
      </c>
      <c r="C24" s="1">
        <v>0</v>
      </c>
      <c r="E24" s="1">
        <v>17</v>
      </c>
      <c r="F24" s="1">
        <v>0</v>
      </c>
      <c r="G24" s="1">
        <v>1</v>
      </c>
      <c r="I24" s="1">
        <v>17</v>
      </c>
      <c r="J24" s="1">
        <v>1</v>
      </c>
      <c r="K24" s="1">
        <v>1</v>
      </c>
      <c r="M24" s="1">
        <v>17</v>
      </c>
      <c r="N24" s="1">
        <v>1</v>
      </c>
      <c r="O24" s="1">
        <v>0</v>
      </c>
      <c r="Q24" s="1">
        <v>17</v>
      </c>
      <c r="R24" s="1">
        <v>1</v>
      </c>
      <c r="S24" s="1">
        <v>1</v>
      </c>
    </row>
    <row r="25" spans="1:19" x14ac:dyDescent="0.3">
      <c r="A25" s="1">
        <v>18</v>
      </c>
      <c r="B25" s="1">
        <v>1</v>
      </c>
      <c r="C25" s="1">
        <v>0</v>
      </c>
      <c r="E25" s="1">
        <v>18</v>
      </c>
      <c r="F25" s="1">
        <v>0</v>
      </c>
      <c r="G25" s="1">
        <v>1</v>
      </c>
      <c r="I25" s="1">
        <v>18</v>
      </c>
      <c r="J25" s="1">
        <v>1</v>
      </c>
      <c r="K25" s="1">
        <v>1</v>
      </c>
      <c r="M25" s="1">
        <v>18</v>
      </c>
      <c r="N25" s="1">
        <v>1</v>
      </c>
      <c r="O25" s="1">
        <v>0</v>
      </c>
      <c r="Q25" s="1">
        <v>18</v>
      </c>
      <c r="R25" s="1">
        <v>1</v>
      </c>
      <c r="S25" s="1">
        <v>1</v>
      </c>
    </row>
    <row r="26" spans="1:19" x14ac:dyDescent="0.3">
      <c r="A26" s="1">
        <v>19</v>
      </c>
      <c r="B26" s="1">
        <v>0</v>
      </c>
      <c r="C26" s="1">
        <v>0</v>
      </c>
      <c r="E26" s="1">
        <v>19</v>
      </c>
      <c r="F26" s="1">
        <v>0</v>
      </c>
      <c r="G26" s="1">
        <v>0</v>
      </c>
      <c r="I26" s="1">
        <v>19</v>
      </c>
      <c r="J26" s="1">
        <v>1</v>
      </c>
      <c r="K26" s="1">
        <v>1</v>
      </c>
      <c r="M26" s="1">
        <v>19</v>
      </c>
      <c r="N26" s="1">
        <v>1</v>
      </c>
      <c r="O26" s="1">
        <v>1</v>
      </c>
      <c r="Q26" s="1">
        <v>19</v>
      </c>
      <c r="R26" s="1">
        <v>1</v>
      </c>
      <c r="S26" s="1">
        <v>1</v>
      </c>
    </row>
    <row r="27" spans="1:19" x14ac:dyDescent="0.3">
      <c r="A27" s="1">
        <v>20</v>
      </c>
      <c r="B27" s="1">
        <v>0</v>
      </c>
      <c r="C27" s="1">
        <v>0</v>
      </c>
      <c r="E27" s="1">
        <v>20</v>
      </c>
      <c r="F27" s="1">
        <v>0</v>
      </c>
      <c r="G27" s="1">
        <v>0</v>
      </c>
      <c r="I27" s="1">
        <v>20</v>
      </c>
      <c r="J27" s="1">
        <v>1</v>
      </c>
      <c r="K27" s="1">
        <v>1</v>
      </c>
      <c r="M27" s="1">
        <v>20</v>
      </c>
      <c r="N27" s="1">
        <v>1</v>
      </c>
      <c r="O27" s="1">
        <v>1</v>
      </c>
      <c r="Q27" s="1">
        <v>20</v>
      </c>
      <c r="R27" s="1">
        <v>1</v>
      </c>
      <c r="S27" s="1">
        <v>1</v>
      </c>
    </row>
    <row r="28" spans="1:19" x14ac:dyDescent="0.3">
      <c r="A28" s="1">
        <v>21</v>
      </c>
      <c r="B28" s="1">
        <v>0</v>
      </c>
      <c r="C28" s="1">
        <v>0</v>
      </c>
      <c r="E28" s="1">
        <v>21</v>
      </c>
      <c r="F28" s="1">
        <v>0</v>
      </c>
      <c r="G28" s="1">
        <v>0</v>
      </c>
      <c r="I28" s="1">
        <v>21</v>
      </c>
      <c r="J28" s="1">
        <v>1</v>
      </c>
      <c r="K28" s="1">
        <v>1</v>
      </c>
      <c r="M28" s="1">
        <v>21</v>
      </c>
      <c r="N28" s="1">
        <v>1</v>
      </c>
      <c r="O28" s="1">
        <v>1</v>
      </c>
      <c r="Q28" s="1">
        <v>21</v>
      </c>
      <c r="R28" s="1">
        <v>1</v>
      </c>
      <c r="S28" s="1">
        <v>1</v>
      </c>
    </row>
    <row r="29" spans="1:19" x14ac:dyDescent="0.3">
      <c r="A29" s="1">
        <v>22</v>
      </c>
      <c r="B29" s="1">
        <v>0</v>
      </c>
      <c r="C29" s="1">
        <v>0</v>
      </c>
      <c r="E29" s="1">
        <v>22</v>
      </c>
      <c r="F29" s="1">
        <v>0</v>
      </c>
      <c r="G29" s="1">
        <v>0</v>
      </c>
      <c r="I29" s="1">
        <v>22</v>
      </c>
      <c r="J29" s="1">
        <v>1</v>
      </c>
      <c r="K29" s="1">
        <v>1</v>
      </c>
      <c r="M29" s="1">
        <v>22</v>
      </c>
      <c r="N29" s="1">
        <v>1</v>
      </c>
      <c r="O29" s="1">
        <v>1</v>
      </c>
      <c r="Q29" s="1">
        <v>22</v>
      </c>
      <c r="R29" s="1">
        <v>1</v>
      </c>
      <c r="S29" s="1">
        <v>1</v>
      </c>
    </row>
    <row r="30" spans="1:19" x14ac:dyDescent="0.3">
      <c r="A30" s="1">
        <v>23</v>
      </c>
      <c r="B30" s="1">
        <v>0</v>
      </c>
      <c r="C30" s="1">
        <v>0</v>
      </c>
      <c r="E30" s="1">
        <v>23</v>
      </c>
      <c r="F30" s="1">
        <v>0</v>
      </c>
      <c r="G30" s="1">
        <v>0</v>
      </c>
      <c r="I30" s="1">
        <v>23</v>
      </c>
      <c r="J30" s="1">
        <v>1</v>
      </c>
      <c r="K30" s="1">
        <v>1</v>
      </c>
      <c r="M30" s="1">
        <v>23</v>
      </c>
      <c r="N30" s="1">
        <v>1</v>
      </c>
      <c r="O30" s="1">
        <v>1</v>
      </c>
      <c r="Q30" s="1">
        <v>23</v>
      </c>
      <c r="R30" s="1">
        <v>1</v>
      </c>
      <c r="S30" s="1">
        <v>1</v>
      </c>
    </row>
    <row r="31" spans="1:19" x14ac:dyDescent="0.3">
      <c r="A31" s="1">
        <v>24</v>
      </c>
      <c r="B31" s="1">
        <v>0</v>
      </c>
      <c r="C31" s="1">
        <v>0</v>
      </c>
      <c r="E31" s="1">
        <v>24</v>
      </c>
      <c r="F31" s="1">
        <v>0</v>
      </c>
      <c r="G31" s="1">
        <v>0</v>
      </c>
      <c r="I31" s="1">
        <v>24</v>
      </c>
      <c r="J31" s="1">
        <v>1</v>
      </c>
      <c r="K31" s="1">
        <v>1</v>
      </c>
      <c r="M31" s="1">
        <v>24</v>
      </c>
      <c r="N31" s="1">
        <v>1</v>
      </c>
      <c r="O31" s="1">
        <v>1</v>
      </c>
      <c r="Q31" s="1">
        <v>24</v>
      </c>
      <c r="R31" s="1">
        <v>1</v>
      </c>
      <c r="S31" s="1">
        <v>1</v>
      </c>
    </row>
    <row r="32" spans="1:19" x14ac:dyDescent="0.3">
      <c r="A32" s="1">
        <v>25</v>
      </c>
      <c r="B32" s="1">
        <v>1</v>
      </c>
      <c r="C32" s="1">
        <v>0</v>
      </c>
      <c r="E32" s="1">
        <v>25</v>
      </c>
      <c r="F32" s="1">
        <v>0</v>
      </c>
      <c r="G32" s="1">
        <v>0</v>
      </c>
      <c r="I32" s="1">
        <v>25</v>
      </c>
      <c r="J32" s="1">
        <v>1</v>
      </c>
      <c r="K32" s="1">
        <v>1</v>
      </c>
      <c r="M32" s="1">
        <v>25</v>
      </c>
      <c r="N32" s="1">
        <v>1</v>
      </c>
      <c r="O32" s="1">
        <v>1</v>
      </c>
      <c r="Q32" s="1">
        <v>25</v>
      </c>
      <c r="R32" s="1">
        <v>1</v>
      </c>
      <c r="S32" s="1">
        <v>1</v>
      </c>
    </row>
    <row r="33" spans="1:19" x14ac:dyDescent="0.3">
      <c r="A33" s="1">
        <v>26</v>
      </c>
      <c r="B33" s="1">
        <v>1</v>
      </c>
      <c r="C33" s="1">
        <v>0</v>
      </c>
      <c r="E33" s="1">
        <v>26</v>
      </c>
      <c r="F33" s="1">
        <v>1</v>
      </c>
      <c r="G33" s="1">
        <v>1</v>
      </c>
      <c r="I33" s="1">
        <v>26</v>
      </c>
      <c r="J33" s="1">
        <v>1</v>
      </c>
      <c r="K33" s="1">
        <v>1</v>
      </c>
      <c r="M33" s="1">
        <v>26</v>
      </c>
      <c r="N33" s="1">
        <v>1</v>
      </c>
      <c r="O33" s="1">
        <v>1</v>
      </c>
      <c r="Q33" s="1">
        <v>26</v>
      </c>
      <c r="R33" s="1">
        <v>1</v>
      </c>
      <c r="S33" s="1">
        <v>1</v>
      </c>
    </row>
    <row r="34" spans="1:19" x14ac:dyDescent="0.3">
      <c r="A34" s="1">
        <v>27</v>
      </c>
      <c r="B34" s="1">
        <v>1</v>
      </c>
      <c r="C34" s="1">
        <v>1</v>
      </c>
      <c r="E34" s="1">
        <v>27</v>
      </c>
      <c r="F34" s="1">
        <v>1</v>
      </c>
      <c r="G34" s="1">
        <v>1</v>
      </c>
      <c r="I34" s="1">
        <v>27</v>
      </c>
      <c r="J34" s="1">
        <v>1</v>
      </c>
      <c r="K34" s="1">
        <v>1</v>
      </c>
      <c r="M34" s="1">
        <v>27</v>
      </c>
      <c r="N34" s="1">
        <v>1</v>
      </c>
      <c r="O34" s="1">
        <v>1</v>
      </c>
      <c r="Q34" s="1">
        <v>27</v>
      </c>
      <c r="R34" s="1">
        <v>1</v>
      </c>
      <c r="S34" s="1">
        <v>1</v>
      </c>
    </row>
    <row r="35" spans="1:19" x14ac:dyDescent="0.3">
      <c r="A35" s="1">
        <v>28</v>
      </c>
      <c r="B35" s="1">
        <v>1</v>
      </c>
      <c r="C35" s="1">
        <v>0</v>
      </c>
      <c r="E35" s="1">
        <v>28</v>
      </c>
      <c r="F35" s="1">
        <v>1</v>
      </c>
      <c r="G35" s="1">
        <v>1</v>
      </c>
      <c r="I35" s="1">
        <v>28</v>
      </c>
      <c r="J35" s="1">
        <v>1</v>
      </c>
      <c r="K35" s="1">
        <v>1</v>
      </c>
      <c r="M35" s="1">
        <v>28</v>
      </c>
      <c r="N35" s="1">
        <v>1</v>
      </c>
      <c r="O35" s="1">
        <v>1</v>
      </c>
      <c r="Q35" s="1">
        <v>28</v>
      </c>
      <c r="R35" s="1">
        <v>1</v>
      </c>
      <c r="S35" s="1">
        <v>1</v>
      </c>
    </row>
    <row r="36" spans="1:19" x14ac:dyDescent="0.3">
      <c r="A36" s="1">
        <v>29</v>
      </c>
      <c r="B36" s="1">
        <v>1</v>
      </c>
      <c r="C36" s="1">
        <v>1</v>
      </c>
      <c r="E36" s="1">
        <v>29</v>
      </c>
      <c r="F36" s="1">
        <v>1</v>
      </c>
      <c r="G36" s="1">
        <v>1</v>
      </c>
      <c r="I36" s="1">
        <v>29</v>
      </c>
      <c r="J36" s="1">
        <v>1</v>
      </c>
      <c r="K36" s="1">
        <v>1</v>
      </c>
      <c r="M36" s="1">
        <v>29</v>
      </c>
      <c r="N36" s="1">
        <v>1</v>
      </c>
      <c r="O36" s="1">
        <v>0</v>
      </c>
      <c r="Q36" s="1">
        <v>29</v>
      </c>
      <c r="R36" s="1">
        <v>1</v>
      </c>
      <c r="S36" s="1">
        <v>1</v>
      </c>
    </row>
    <row r="37" spans="1:19" x14ac:dyDescent="0.3">
      <c r="A37" s="1">
        <v>30</v>
      </c>
      <c r="B37" s="1">
        <v>1</v>
      </c>
      <c r="C37" s="1">
        <v>1</v>
      </c>
      <c r="E37" s="1">
        <v>30</v>
      </c>
      <c r="F37" s="1">
        <v>1</v>
      </c>
      <c r="G37" s="1">
        <v>1</v>
      </c>
      <c r="I37" s="1">
        <v>30</v>
      </c>
      <c r="J37" s="1">
        <v>1</v>
      </c>
      <c r="K37" s="1">
        <v>1</v>
      </c>
      <c r="M37" s="1">
        <v>30</v>
      </c>
      <c r="N37" s="1">
        <v>1</v>
      </c>
      <c r="O37" s="1">
        <v>0</v>
      </c>
      <c r="Q37" s="1">
        <v>30</v>
      </c>
      <c r="R37" s="1">
        <v>1</v>
      </c>
      <c r="S37" s="1">
        <v>1</v>
      </c>
    </row>
    <row r="38" spans="1:19" x14ac:dyDescent="0.3">
      <c r="A38" s="1">
        <v>31</v>
      </c>
      <c r="B38" s="1">
        <v>1</v>
      </c>
      <c r="C38" s="1">
        <v>0</v>
      </c>
      <c r="E38" s="1">
        <v>31</v>
      </c>
      <c r="F38" s="1">
        <v>1</v>
      </c>
      <c r="G38" s="1">
        <v>0</v>
      </c>
      <c r="I38" s="1">
        <v>31</v>
      </c>
      <c r="J38" s="1">
        <v>1</v>
      </c>
      <c r="K38" s="1">
        <v>1</v>
      </c>
      <c r="M38" s="1">
        <v>31</v>
      </c>
      <c r="N38" s="1">
        <v>1</v>
      </c>
      <c r="O38" s="1">
        <v>1</v>
      </c>
      <c r="Q38" s="1">
        <v>31</v>
      </c>
      <c r="R38" s="1">
        <v>1</v>
      </c>
      <c r="S38" s="1">
        <v>1</v>
      </c>
    </row>
    <row r="39" spans="1:19" x14ac:dyDescent="0.3">
      <c r="A39" s="1">
        <v>32</v>
      </c>
      <c r="B39" s="1">
        <v>1</v>
      </c>
      <c r="C39" s="1">
        <v>0</v>
      </c>
      <c r="E39" s="1">
        <v>32</v>
      </c>
      <c r="F39" s="1">
        <v>1</v>
      </c>
      <c r="G39" s="1">
        <v>1</v>
      </c>
      <c r="I39" s="1">
        <v>32</v>
      </c>
      <c r="J39" s="1">
        <v>1</v>
      </c>
      <c r="K39" s="1">
        <v>1</v>
      </c>
      <c r="M39" s="1">
        <v>32</v>
      </c>
      <c r="N39" s="1">
        <v>1</v>
      </c>
      <c r="O39" s="1">
        <v>1</v>
      </c>
      <c r="Q39" s="1">
        <v>32</v>
      </c>
      <c r="R39" s="1">
        <v>1</v>
      </c>
      <c r="S39" s="1">
        <v>1</v>
      </c>
    </row>
    <row r="40" spans="1:19" x14ac:dyDescent="0.3">
      <c r="A40" s="1">
        <v>33</v>
      </c>
      <c r="B40" s="1">
        <v>1</v>
      </c>
      <c r="C40" s="1">
        <v>0</v>
      </c>
      <c r="E40" s="1">
        <v>33</v>
      </c>
      <c r="F40" s="1">
        <v>1</v>
      </c>
      <c r="G40" s="1">
        <v>1</v>
      </c>
      <c r="I40" s="1">
        <v>33</v>
      </c>
      <c r="J40" s="1">
        <v>1</v>
      </c>
      <c r="K40" s="1">
        <v>1</v>
      </c>
      <c r="M40" s="1">
        <v>33</v>
      </c>
      <c r="N40" s="1">
        <v>1</v>
      </c>
      <c r="O40" s="1">
        <v>0</v>
      </c>
      <c r="Q40" s="1">
        <v>33</v>
      </c>
      <c r="R40" s="1">
        <v>1</v>
      </c>
      <c r="S40" s="1">
        <v>1</v>
      </c>
    </row>
    <row r="41" spans="1:19" x14ac:dyDescent="0.3">
      <c r="A41" s="1">
        <v>34</v>
      </c>
      <c r="B41" s="1">
        <v>1</v>
      </c>
      <c r="C41" s="1">
        <v>0</v>
      </c>
      <c r="E41" s="1">
        <v>34</v>
      </c>
      <c r="F41" s="1">
        <v>1</v>
      </c>
      <c r="G41" s="1">
        <v>1</v>
      </c>
      <c r="I41" s="1">
        <v>34</v>
      </c>
      <c r="J41" s="1">
        <v>1</v>
      </c>
      <c r="K41" s="1">
        <v>1</v>
      </c>
      <c r="M41" s="1">
        <v>34</v>
      </c>
      <c r="N41" s="1">
        <v>1</v>
      </c>
      <c r="O41" s="1">
        <v>1</v>
      </c>
      <c r="Q41" s="1">
        <v>34</v>
      </c>
      <c r="R41" s="1">
        <v>1</v>
      </c>
      <c r="S41" s="1">
        <v>1</v>
      </c>
    </row>
    <row r="42" spans="1:19" x14ac:dyDescent="0.3">
      <c r="A42" s="1">
        <v>35</v>
      </c>
      <c r="B42" s="1">
        <v>1</v>
      </c>
      <c r="C42" s="1">
        <v>1</v>
      </c>
      <c r="E42" s="1">
        <v>35</v>
      </c>
      <c r="F42" s="1">
        <v>1</v>
      </c>
      <c r="G42" s="1">
        <v>0</v>
      </c>
      <c r="I42" s="1">
        <v>35</v>
      </c>
      <c r="J42" s="1">
        <v>1</v>
      </c>
      <c r="K42" s="1">
        <v>1</v>
      </c>
      <c r="M42" s="1">
        <v>35</v>
      </c>
      <c r="N42" s="1">
        <v>1</v>
      </c>
      <c r="O42" s="1">
        <v>1</v>
      </c>
      <c r="Q42" s="1">
        <v>35</v>
      </c>
      <c r="R42" s="1">
        <v>1</v>
      </c>
      <c r="S42" s="1">
        <v>1</v>
      </c>
    </row>
    <row r="43" spans="1:19" x14ac:dyDescent="0.3">
      <c r="A43" s="1">
        <v>36</v>
      </c>
      <c r="B43" s="1">
        <v>1</v>
      </c>
      <c r="C43" s="1">
        <v>1</v>
      </c>
      <c r="E43" s="1">
        <v>36</v>
      </c>
      <c r="F43" s="1">
        <v>0</v>
      </c>
      <c r="G43" s="1">
        <v>1</v>
      </c>
      <c r="I43" s="1">
        <v>36</v>
      </c>
      <c r="J43" s="1">
        <v>1</v>
      </c>
      <c r="K43" s="1">
        <v>1</v>
      </c>
      <c r="M43" s="1">
        <v>36</v>
      </c>
      <c r="N43" s="1">
        <v>1</v>
      </c>
      <c r="O43" s="1">
        <v>1</v>
      </c>
      <c r="Q43" s="1">
        <v>36</v>
      </c>
      <c r="R43" s="1">
        <v>1</v>
      </c>
      <c r="S43" s="1">
        <v>1</v>
      </c>
    </row>
    <row r="44" spans="1:19" x14ac:dyDescent="0.3">
      <c r="A44" s="1">
        <v>37</v>
      </c>
      <c r="B44" s="1">
        <v>0</v>
      </c>
      <c r="C44" s="1">
        <v>0</v>
      </c>
      <c r="E44" s="1">
        <v>37</v>
      </c>
      <c r="F44" s="1">
        <v>0</v>
      </c>
      <c r="G44" s="1">
        <v>1</v>
      </c>
      <c r="I44" s="1">
        <v>37</v>
      </c>
      <c r="J44" s="1">
        <v>1</v>
      </c>
      <c r="K44" s="1">
        <v>1</v>
      </c>
      <c r="M44" s="1">
        <v>37</v>
      </c>
      <c r="N44" s="1">
        <v>1</v>
      </c>
      <c r="O44" s="1">
        <v>1</v>
      </c>
      <c r="Q44" s="1">
        <v>37</v>
      </c>
      <c r="R44" s="1">
        <v>1</v>
      </c>
      <c r="S44" s="1">
        <v>1</v>
      </c>
    </row>
    <row r="45" spans="1:19" x14ac:dyDescent="0.3">
      <c r="A45" s="1">
        <v>38</v>
      </c>
      <c r="B45" s="1">
        <v>0</v>
      </c>
      <c r="C45" s="1">
        <v>0</v>
      </c>
      <c r="E45" s="1">
        <v>38</v>
      </c>
      <c r="F45" s="1">
        <v>1</v>
      </c>
      <c r="G45" s="1">
        <v>1</v>
      </c>
      <c r="I45" s="1">
        <v>38</v>
      </c>
      <c r="J45" s="1">
        <v>1</v>
      </c>
      <c r="K45" s="1">
        <v>0</v>
      </c>
      <c r="M45" s="1">
        <v>38</v>
      </c>
      <c r="N45" s="1">
        <v>1</v>
      </c>
      <c r="O45" s="1">
        <v>1</v>
      </c>
      <c r="Q45" s="1">
        <v>38</v>
      </c>
      <c r="R45" s="1">
        <v>1</v>
      </c>
      <c r="S45" s="1">
        <v>1</v>
      </c>
    </row>
    <row r="46" spans="1:19" x14ac:dyDescent="0.3">
      <c r="A46" s="1">
        <v>39</v>
      </c>
      <c r="B46" s="1">
        <v>0</v>
      </c>
      <c r="C46" s="1">
        <v>0</v>
      </c>
      <c r="E46" s="1">
        <v>39</v>
      </c>
      <c r="F46" s="1">
        <v>1</v>
      </c>
      <c r="G46" s="1">
        <v>1</v>
      </c>
      <c r="I46" s="1">
        <v>39</v>
      </c>
      <c r="J46" s="1">
        <v>1</v>
      </c>
      <c r="K46" s="1">
        <v>0</v>
      </c>
      <c r="M46" s="1">
        <v>39</v>
      </c>
      <c r="N46" s="1">
        <v>1</v>
      </c>
      <c r="O46" s="1">
        <v>1</v>
      </c>
      <c r="Q46" s="1">
        <v>39</v>
      </c>
      <c r="R46" s="1">
        <v>1</v>
      </c>
      <c r="S46" s="1">
        <v>1</v>
      </c>
    </row>
    <row r="47" spans="1:19" x14ac:dyDescent="0.3">
      <c r="A47" s="1">
        <v>40</v>
      </c>
      <c r="B47" s="1">
        <v>0</v>
      </c>
      <c r="C47" s="1">
        <v>0</v>
      </c>
      <c r="E47" s="1">
        <v>40</v>
      </c>
      <c r="F47" s="1">
        <v>1</v>
      </c>
      <c r="G47" s="1">
        <v>0</v>
      </c>
      <c r="I47" s="1">
        <v>40</v>
      </c>
      <c r="J47" s="1">
        <v>1</v>
      </c>
      <c r="K47" s="1">
        <v>0</v>
      </c>
      <c r="M47" s="1">
        <v>40</v>
      </c>
      <c r="N47" s="1">
        <v>1</v>
      </c>
      <c r="O47" s="1">
        <v>1</v>
      </c>
      <c r="Q47" s="1">
        <v>40</v>
      </c>
      <c r="R47" s="1">
        <v>1</v>
      </c>
      <c r="S47" s="1">
        <v>0</v>
      </c>
    </row>
    <row r="48" spans="1:19" x14ac:dyDescent="0.3">
      <c r="A48" s="1">
        <v>41</v>
      </c>
      <c r="B48" s="1">
        <v>0</v>
      </c>
      <c r="C48" s="1">
        <v>0</v>
      </c>
      <c r="E48" s="1">
        <v>41</v>
      </c>
      <c r="F48" s="1">
        <v>0</v>
      </c>
      <c r="G48" s="1">
        <v>1</v>
      </c>
      <c r="I48" s="1">
        <v>41</v>
      </c>
      <c r="J48" s="1">
        <v>1</v>
      </c>
      <c r="K48" s="1">
        <v>1</v>
      </c>
      <c r="M48" s="1">
        <v>41</v>
      </c>
      <c r="N48" s="1">
        <v>1</v>
      </c>
      <c r="O48" s="1">
        <v>1</v>
      </c>
      <c r="Q48" s="1">
        <v>41</v>
      </c>
      <c r="R48" s="1">
        <v>1</v>
      </c>
      <c r="S48" s="1">
        <v>0</v>
      </c>
    </row>
    <row r="49" spans="1:19" x14ac:dyDescent="0.3">
      <c r="A49" s="1">
        <v>42</v>
      </c>
      <c r="B49" s="1">
        <v>0</v>
      </c>
      <c r="C49" s="1">
        <v>0</v>
      </c>
      <c r="E49" s="1">
        <v>42</v>
      </c>
      <c r="F49" s="1">
        <v>0</v>
      </c>
      <c r="G49" s="1">
        <v>1</v>
      </c>
      <c r="I49" s="1">
        <v>42</v>
      </c>
      <c r="J49" s="1">
        <v>1</v>
      </c>
      <c r="K49" s="1">
        <v>1</v>
      </c>
      <c r="M49" s="1">
        <v>42</v>
      </c>
      <c r="N49" s="1">
        <v>1</v>
      </c>
      <c r="O49" s="1">
        <v>1</v>
      </c>
      <c r="Q49" s="1">
        <v>42</v>
      </c>
      <c r="R49" s="1">
        <v>1</v>
      </c>
      <c r="S49" s="1">
        <v>1</v>
      </c>
    </row>
    <row r="50" spans="1:19" x14ac:dyDescent="0.3">
      <c r="A50" s="1">
        <v>43</v>
      </c>
      <c r="B50" s="1">
        <v>0</v>
      </c>
      <c r="C50" s="1">
        <v>1</v>
      </c>
      <c r="E50" s="1">
        <v>43</v>
      </c>
      <c r="F50" s="1">
        <v>0</v>
      </c>
      <c r="G50" s="1">
        <v>0</v>
      </c>
      <c r="I50" s="1">
        <v>43</v>
      </c>
      <c r="J50" s="1">
        <v>1</v>
      </c>
      <c r="K50" s="1">
        <v>1</v>
      </c>
      <c r="M50" s="1">
        <v>43</v>
      </c>
      <c r="N50" s="1">
        <v>1</v>
      </c>
      <c r="O50" s="1">
        <v>1</v>
      </c>
      <c r="Q50" s="1">
        <v>43</v>
      </c>
      <c r="R50" s="1">
        <v>1</v>
      </c>
      <c r="S50" s="1">
        <v>1</v>
      </c>
    </row>
    <row r="51" spans="1:19" x14ac:dyDescent="0.3">
      <c r="A51" s="1">
        <v>44</v>
      </c>
      <c r="B51" s="1">
        <v>1</v>
      </c>
      <c r="C51" s="1">
        <v>1</v>
      </c>
      <c r="E51" s="1">
        <v>44</v>
      </c>
      <c r="F51" s="1">
        <v>0</v>
      </c>
      <c r="G51" s="1">
        <v>0</v>
      </c>
      <c r="I51" s="1">
        <v>44</v>
      </c>
      <c r="J51" s="1">
        <v>1</v>
      </c>
      <c r="K51" s="1">
        <v>1</v>
      </c>
      <c r="M51" s="1">
        <v>44</v>
      </c>
      <c r="N51" s="1">
        <v>1</v>
      </c>
      <c r="O51" s="1">
        <v>1</v>
      </c>
      <c r="Q51" s="1">
        <v>44</v>
      </c>
      <c r="R51" s="1">
        <v>1</v>
      </c>
      <c r="S51" s="1">
        <v>1</v>
      </c>
    </row>
    <row r="52" spans="1:19" x14ac:dyDescent="0.3">
      <c r="A52" s="1">
        <v>45</v>
      </c>
      <c r="B52" s="1">
        <v>1</v>
      </c>
      <c r="C52" s="1">
        <v>1</v>
      </c>
      <c r="E52" s="1">
        <v>45</v>
      </c>
      <c r="F52" s="1">
        <v>0</v>
      </c>
      <c r="G52" s="1">
        <v>0</v>
      </c>
      <c r="I52" s="1">
        <v>45</v>
      </c>
      <c r="J52" s="1">
        <v>1</v>
      </c>
      <c r="K52" s="1">
        <v>1</v>
      </c>
      <c r="M52" s="1">
        <v>45</v>
      </c>
      <c r="N52" s="1">
        <v>1</v>
      </c>
      <c r="O52" s="1">
        <v>1</v>
      </c>
      <c r="Q52" s="1">
        <v>45</v>
      </c>
      <c r="R52" s="1">
        <v>1</v>
      </c>
      <c r="S52" s="1">
        <v>1</v>
      </c>
    </row>
    <row r="53" spans="1:19" x14ac:dyDescent="0.3">
      <c r="A53" s="1">
        <v>46</v>
      </c>
      <c r="B53" s="1">
        <v>1</v>
      </c>
      <c r="C53" s="1">
        <v>1</v>
      </c>
      <c r="E53" s="1">
        <v>46</v>
      </c>
      <c r="F53" s="1">
        <v>0</v>
      </c>
      <c r="G53" s="1">
        <v>0</v>
      </c>
      <c r="I53" s="1">
        <v>46</v>
      </c>
      <c r="J53" s="1">
        <v>1</v>
      </c>
      <c r="K53" s="1">
        <v>1</v>
      </c>
      <c r="M53" s="1">
        <v>46</v>
      </c>
      <c r="N53" s="1">
        <v>1</v>
      </c>
      <c r="O53" s="1">
        <v>1</v>
      </c>
      <c r="Q53" s="1">
        <v>46</v>
      </c>
      <c r="R53" s="1">
        <v>1</v>
      </c>
      <c r="S53" s="1">
        <v>1</v>
      </c>
    </row>
    <row r="54" spans="1:19" x14ac:dyDescent="0.3">
      <c r="A54" s="1">
        <v>47</v>
      </c>
      <c r="B54" s="1">
        <v>1</v>
      </c>
      <c r="C54" s="1">
        <v>1</v>
      </c>
      <c r="E54" s="1">
        <v>47</v>
      </c>
      <c r="F54" s="1">
        <v>1</v>
      </c>
      <c r="G54" s="1">
        <v>0</v>
      </c>
      <c r="I54" s="1">
        <v>47</v>
      </c>
      <c r="J54" s="1">
        <v>1</v>
      </c>
      <c r="K54" s="1">
        <v>1</v>
      </c>
      <c r="M54" s="1">
        <v>47</v>
      </c>
      <c r="N54" s="1">
        <v>1</v>
      </c>
      <c r="O54" s="1">
        <v>1</v>
      </c>
      <c r="Q54" s="1">
        <v>47</v>
      </c>
      <c r="R54" s="1">
        <v>1</v>
      </c>
      <c r="S54" s="1">
        <v>1</v>
      </c>
    </row>
    <row r="55" spans="1:19" x14ac:dyDescent="0.3">
      <c r="A55" s="1">
        <v>48</v>
      </c>
      <c r="B55" s="1">
        <v>1</v>
      </c>
      <c r="C55" s="1">
        <v>1</v>
      </c>
      <c r="E55" s="1">
        <v>48</v>
      </c>
      <c r="F55" s="1">
        <v>1</v>
      </c>
      <c r="G55" s="1">
        <v>1</v>
      </c>
      <c r="I55" s="1">
        <v>48</v>
      </c>
      <c r="J55" s="1">
        <v>1</v>
      </c>
      <c r="K55" s="1">
        <v>1</v>
      </c>
      <c r="M55" s="1">
        <v>48</v>
      </c>
      <c r="N55" s="1">
        <v>1</v>
      </c>
      <c r="O55" s="1">
        <v>0</v>
      </c>
      <c r="Q55" s="1">
        <v>48</v>
      </c>
      <c r="R55" s="1">
        <v>1</v>
      </c>
      <c r="S55" s="1">
        <v>1</v>
      </c>
    </row>
    <row r="56" spans="1:19" x14ac:dyDescent="0.3">
      <c r="A56" s="1">
        <v>49</v>
      </c>
      <c r="B56" s="1">
        <v>1</v>
      </c>
      <c r="C56" s="1">
        <v>1</v>
      </c>
      <c r="E56" s="1">
        <v>49</v>
      </c>
      <c r="F56" s="1">
        <v>1</v>
      </c>
      <c r="G56" s="1">
        <v>1</v>
      </c>
      <c r="I56" s="1">
        <v>49</v>
      </c>
      <c r="J56" s="1">
        <v>1</v>
      </c>
      <c r="K56" s="1">
        <v>1</v>
      </c>
      <c r="M56" s="1">
        <v>49</v>
      </c>
      <c r="N56" s="1">
        <v>1</v>
      </c>
      <c r="O56" s="1">
        <v>0</v>
      </c>
      <c r="Q56" s="1">
        <v>49</v>
      </c>
      <c r="R56" s="1">
        <v>1</v>
      </c>
      <c r="S56" s="1">
        <v>1</v>
      </c>
    </row>
    <row r="57" spans="1:19" x14ac:dyDescent="0.3">
      <c r="A57" s="1">
        <v>50</v>
      </c>
      <c r="B57" s="1">
        <v>1</v>
      </c>
      <c r="C57" s="1">
        <v>1</v>
      </c>
      <c r="E57" s="1">
        <v>50</v>
      </c>
      <c r="F57" s="1">
        <v>0</v>
      </c>
      <c r="G57" s="1">
        <v>1</v>
      </c>
      <c r="I57" s="1">
        <v>50</v>
      </c>
      <c r="J57" s="1">
        <v>1</v>
      </c>
      <c r="K57" s="1">
        <v>1</v>
      </c>
      <c r="M57" s="1">
        <v>50</v>
      </c>
      <c r="N57" s="1">
        <v>1</v>
      </c>
      <c r="O57" s="1">
        <v>0</v>
      </c>
      <c r="Q57" s="1">
        <v>50</v>
      </c>
      <c r="R57" s="1">
        <v>1</v>
      </c>
      <c r="S57" s="1">
        <v>1</v>
      </c>
    </row>
    <row r="58" spans="1:19" x14ac:dyDescent="0.3">
      <c r="A58" s="1">
        <v>51</v>
      </c>
      <c r="B58" s="1">
        <v>1</v>
      </c>
      <c r="C58" s="1">
        <v>1</v>
      </c>
      <c r="E58" s="1">
        <v>51</v>
      </c>
      <c r="F58" s="1">
        <v>1</v>
      </c>
      <c r="G58" s="1">
        <v>1</v>
      </c>
      <c r="I58" s="1">
        <v>51</v>
      </c>
      <c r="J58" s="1">
        <v>1</v>
      </c>
      <c r="K58" s="1">
        <v>1</v>
      </c>
      <c r="M58" s="1">
        <v>51</v>
      </c>
      <c r="N58" s="1">
        <v>1</v>
      </c>
      <c r="O58" s="1">
        <v>0</v>
      </c>
      <c r="Q58" s="1">
        <v>51</v>
      </c>
      <c r="R58" s="1">
        <v>1</v>
      </c>
      <c r="S58" s="1">
        <v>1</v>
      </c>
    </row>
    <row r="59" spans="1:19" x14ac:dyDescent="0.3">
      <c r="A59" s="1">
        <v>52</v>
      </c>
      <c r="B59" s="1">
        <v>1</v>
      </c>
      <c r="C59" s="1">
        <v>1</v>
      </c>
      <c r="E59" s="1">
        <v>52</v>
      </c>
      <c r="F59" s="1">
        <v>1</v>
      </c>
      <c r="G59" s="1">
        <v>0</v>
      </c>
      <c r="I59" s="1">
        <v>52</v>
      </c>
      <c r="J59" s="1">
        <v>1</v>
      </c>
      <c r="K59" s="1">
        <v>1</v>
      </c>
      <c r="M59" s="1">
        <v>52</v>
      </c>
      <c r="N59" s="1">
        <v>1</v>
      </c>
      <c r="O59" s="1">
        <v>0</v>
      </c>
      <c r="Q59" s="1">
        <v>52</v>
      </c>
      <c r="R59" s="1">
        <v>1</v>
      </c>
      <c r="S59" s="1">
        <v>1</v>
      </c>
    </row>
    <row r="60" spans="1:19" x14ac:dyDescent="0.3">
      <c r="A60" s="1">
        <v>53</v>
      </c>
      <c r="B60" s="1">
        <v>1</v>
      </c>
      <c r="C60" s="1">
        <v>1</v>
      </c>
      <c r="E60" s="1">
        <v>53</v>
      </c>
      <c r="F60" s="1">
        <v>1</v>
      </c>
      <c r="G60" s="1">
        <v>0</v>
      </c>
      <c r="I60" s="1">
        <v>53</v>
      </c>
      <c r="J60" s="1">
        <v>1</v>
      </c>
      <c r="K60" s="1">
        <v>1</v>
      </c>
      <c r="M60" s="1">
        <v>53</v>
      </c>
      <c r="N60" s="1">
        <v>1</v>
      </c>
      <c r="O60" s="1">
        <v>0</v>
      </c>
      <c r="Q60" s="1">
        <v>53</v>
      </c>
      <c r="R60" s="1">
        <v>1</v>
      </c>
      <c r="S60" s="1">
        <v>1</v>
      </c>
    </row>
    <row r="61" spans="1:19" x14ac:dyDescent="0.3">
      <c r="A61" s="1">
        <v>54</v>
      </c>
      <c r="B61" s="1">
        <v>0</v>
      </c>
      <c r="C61" s="1">
        <v>0</v>
      </c>
      <c r="E61" s="1">
        <v>54</v>
      </c>
      <c r="F61" s="1">
        <v>1</v>
      </c>
      <c r="G61" s="1">
        <v>0</v>
      </c>
      <c r="I61" s="1">
        <v>54</v>
      </c>
      <c r="J61" s="1">
        <v>1</v>
      </c>
      <c r="K61" s="1">
        <v>1</v>
      </c>
      <c r="M61" s="1">
        <v>54</v>
      </c>
      <c r="N61" s="1">
        <v>1</v>
      </c>
      <c r="O61" s="1">
        <v>0</v>
      </c>
      <c r="Q61" s="1">
        <v>54</v>
      </c>
      <c r="R61" s="1">
        <v>1</v>
      </c>
      <c r="S61" s="1">
        <v>1</v>
      </c>
    </row>
    <row r="62" spans="1:19" x14ac:dyDescent="0.3">
      <c r="A62" s="1">
        <v>55</v>
      </c>
      <c r="B62" s="1">
        <v>1</v>
      </c>
      <c r="C62" s="1">
        <v>1</v>
      </c>
      <c r="E62" s="1">
        <v>55</v>
      </c>
      <c r="F62" s="1">
        <v>1</v>
      </c>
      <c r="G62" s="1">
        <v>0</v>
      </c>
      <c r="I62" s="1">
        <v>55</v>
      </c>
      <c r="J62" s="1">
        <v>1</v>
      </c>
      <c r="K62" s="1">
        <v>1</v>
      </c>
      <c r="M62" s="1">
        <v>55</v>
      </c>
      <c r="N62" s="1">
        <v>1</v>
      </c>
      <c r="O62" s="1">
        <v>0</v>
      </c>
      <c r="Q62" s="1">
        <v>55</v>
      </c>
      <c r="R62" s="1">
        <v>1</v>
      </c>
      <c r="S62" s="1">
        <v>1</v>
      </c>
    </row>
    <row r="63" spans="1:19" x14ac:dyDescent="0.3">
      <c r="A63" s="1">
        <v>56</v>
      </c>
      <c r="B63" s="1">
        <v>1</v>
      </c>
      <c r="C63" s="1">
        <v>0</v>
      </c>
      <c r="E63" s="1">
        <v>56</v>
      </c>
      <c r="F63" s="1">
        <v>1</v>
      </c>
      <c r="G63" s="1">
        <v>1</v>
      </c>
      <c r="I63" s="1">
        <v>56</v>
      </c>
      <c r="J63" s="1">
        <v>1</v>
      </c>
      <c r="K63" s="1">
        <v>1</v>
      </c>
      <c r="M63" s="1">
        <v>56</v>
      </c>
      <c r="N63" s="1">
        <v>1</v>
      </c>
      <c r="O63" s="1">
        <v>0</v>
      </c>
      <c r="Q63" s="1">
        <v>56</v>
      </c>
      <c r="R63" s="1">
        <v>1</v>
      </c>
      <c r="S63" s="1">
        <v>1</v>
      </c>
    </row>
    <row r="64" spans="1:19" x14ac:dyDescent="0.3">
      <c r="A64" s="1">
        <v>57</v>
      </c>
      <c r="B64" s="1">
        <v>0</v>
      </c>
      <c r="C64" s="1">
        <v>1</v>
      </c>
      <c r="E64" s="1">
        <v>57</v>
      </c>
      <c r="F64" s="1">
        <v>1</v>
      </c>
      <c r="G64" s="1">
        <v>1</v>
      </c>
      <c r="I64" s="1">
        <v>57</v>
      </c>
      <c r="J64" s="1">
        <v>1</v>
      </c>
      <c r="K64" s="1">
        <v>1</v>
      </c>
      <c r="M64" s="1">
        <v>57</v>
      </c>
      <c r="N64" s="1">
        <v>1</v>
      </c>
      <c r="O64" s="1">
        <v>0</v>
      </c>
      <c r="Q64" s="1">
        <v>57</v>
      </c>
      <c r="R64" s="1">
        <v>1</v>
      </c>
      <c r="S64" s="1">
        <v>1</v>
      </c>
    </row>
    <row r="65" spans="1:19" x14ac:dyDescent="0.3">
      <c r="A65" s="1">
        <v>58</v>
      </c>
      <c r="B65" s="1">
        <v>1</v>
      </c>
      <c r="C65" s="1">
        <v>1</v>
      </c>
      <c r="E65" s="1">
        <v>58</v>
      </c>
      <c r="F65" s="1">
        <v>0</v>
      </c>
      <c r="G65" s="1">
        <v>1</v>
      </c>
      <c r="I65" s="1">
        <v>58</v>
      </c>
      <c r="J65" s="1">
        <v>1</v>
      </c>
      <c r="K65" s="1">
        <v>1</v>
      </c>
      <c r="M65" s="1">
        <v>58</v>
      </c>
      <c r="N65" s="1">
        <v>1</v>
      </c>
      <c r="O65" s="1">
        <v>1</v>
      </c>
      <c r="Q65" s="1">
        <v>58</v>
      </c>
      <c r="R65" s="1">
        <v>1</v>
      </c>
      <c r="S65" s="1">
        <v>1</v>
      </c>
    </row>
    <row r="66" spans="1:19" x14ac:dyDescent="0.3">
      <c r="A66" s="1">
        <v>59</v>
      </c>
      <c r="B66" s="1">
        <v>1</v>
      </c>
      <c r="C66" s="1">
        <v>1</v>
      </c>
      <c r="E66" s="1">
        <v>59</v>
      </c>
      <c r="F66" s="1">
        <v>0</v>
      </c>
      <c r="G66" s="1">
        <v>1</v>
      </c>
      <c r="I66" s="1">
        <v>59</v>
      </c>
      <c r="J66" s="1">
        <v>1</v>
      </c>
      <c r="K66" s="1">
        <v>1</v>
      </c>
      <c r="M66" s="1">
        <v>59</v>
      </c>
      <c r="N66" s="1">
        <v>1</v>
      </c>
      <c r="O66" s="1">
        <v>1</v>
      </c>
      <c r="Q66" s="1">
        <v>59</v>
      </c>
      <c r="R66" s="1">
        <v>1</v>
      </c>
      <c r="S66" s="1">
        <v>1</v>
      </c>
    </row>
    <row r="67" spans="1:19" x14ac:dyDescent="0.3">
      <c r="A67" s="1">
        <v>60</v>
      </c>
      <c r="B67" s="1">
        <v>1</v>
      </c>
      <c r="C67" s="1">
        <v>1</v>
      </c>
      <c r="E67" s="1">
        <v>60</v>
      </c>
      <c r="F67" s="1">
        <v>0</v>
      </c>
      <c r="G67" s="1">
        <v>1</v>
      </c>
      <c r="I67" s="1">
        <v>60</v>
      </c>
      <c r="J67" s="1">
        <v>1</v>
      </c>
      <c r="K67" s="1">
        <v>1</v>
      </c>
      <c r="M67" s="1">
        <v>60</v>
      </c>
      <c r="N67" s="1">
        <v>1</v>
      </c>
      <c r="O67" s="1">
        <v>1</v>
      </c>
      <c r="Q67" s="1">
        <v>60</v>
      </c>
      <c r="R67" s="1">
        <v>1</v>
      </c>
      <c r="S67" s="1">
        <v>1</v>
      </c>
    </row>
    <row r="68" spans="1:19" x14ac:dyDescent="0.3">
      <c r="A68" s="1">
        <v>61</v>
      </c>
      <c r="B68" s="1">
        <v>1</v>
      </c>
      <c r="C68" s="1">
        <v>1</v>
      </c>
      <c r="E68" s="1">
        <v>61</v>
      </c>
      <c r="F68" s="1">
        <v>0</v>
      </c>
      <c r="G68" s="1">
        <v>0</v>
      </c>
      <c r="I68" s="1">
        <v>61</v>
      </c>
      <c r="J68" s="1">
        <v>1</v>
      </c>
      <c r="K68" s="1">
        <v>0</v>
      </c>
      <c r="M68" s="1">
        <v>61</v>
      </c>
      <c r="N68" s="1">
        <v>1</v>
      </c>
      <c r="O68" s="1">
        <v>1</v>
      </c>
      <c r="Q68" s="1">
        <v>61</v>
      </c>
      <c r="R68" s="1">
        <v>1</v>
      </c>
      <c r="S68" s="1">
        <v>1</v>
      </c>
    </row>
    <row r="69" spans="1:19" x14ac:dyDescent="0.3">
      <c r="A69" s="1">
        <v>62</v>
      </c>
      <c r="B69" s="1">
        <v>1</v>
      </c>
      <c r="C69" s="1">
        <v>1</v>
      </c>
      <c r="E69" s="1">
        <v>62</v>
      </c>
      <c r="F69" s="1">
        <v>0</v>
      </c>
      <c r="G69" s="1">
        <v>0</v>
      </c>
      <c r="I69" s="1">
        <v>62</v>
      </c>
      <c r="J69" s="1">
        <v>1</v>
      </c>
      <c r="K69" s="1">
        <v>1</v>
      </c>
      <c r="M69" s="1">
        <v>62</v>
      </c>
      <c r="N69" s="1">
        <v>1</v>
      </c>
      <c r="O69" s="1">
        <v>1</v>
      </c>
      <c r="Q69" s="1">
        <v>62</v>
      </c>
      <c r="R69" s="1">
        <v>1</v>
      </c>
      <c r="S69" s="1">
        <v>1</v>
      </c>
    </row>
    <row r="70" spans="1:19" x14ac:dyDescent="0.3">
      <c r="A70" s="1">
        <v>63</v>
      </c>
      <c r="B70" s="1">
        <v>1</v>
      </c>
      <c r="C70" s="1">
        <v>1</v>
      </c>
      <c r="E70" s="1">
        <v>63</v>
      </c>
      <c r="F70" s="1">
        <v>0</v>
      </c>
      <c r="G70" s="1">
        <v>0</v>
      </c>
      <c r="I70" s="1">
        <v>63</v>
      </c>
      <c r="J70" s="1">
        <v>1</v>
      </c>
      <c r="K70" s="1">
        <v>1</v>
      </c>
      <c r="M70" s="1">
        <v>63</v>
      </c>
      <c r="N70" s="1">
        <v>1</v>
      </c>
      <c r="O70" s="1">
        <v>1</v>
      </c>
      <c r="Q70" s="1">
        <v>63</v>
      </c>
      <c r="R70" s="1">
        <v>1</v>
      </c>
      <c r="S70" s="1">
        <v>1</v>
      </c>
    </row>
    <row r="71" spans="1:19" x14ac:dyDescent="0.3">
      <c r="A71" s="1">
        <v>64</v>
      </c>
      <c r="B71" s="1">
        <v>1</v>
      </c>
      <c r="C71" s="1">
        <v>1</v>
      </c>
      <c r="E71" s="1">
        <v>64</v>
      </c>
      <c r="F71" s="1">
        <v>1</v>
      </c>
      <c r="G71" s="1">
        <v>0</v>
      </c>
      <c r="I71" s="1">
        <v>64</v>
      </c>
      <c r="J71" s="1">
        <v>1</v>
      </c>
      <c r="K71" s="1">
        <v>1</v>
      </c>
      <c r="M71" s="1">
        <v>64</v>
      </c>
      <c r="N71" s="1">
        <v>1</v>
      </c>
      <c r="O71" s="1">
        <v>1</v>
      </c>
      <c r="Q71" s="1">
        <v>64</v>
      </c>
      <c r="R71" s="1">
        <v>1</v>
      </c>
      <c r="S71" s="1">
        <v>1</v>
      </c>
    </row>
    <row r="72" spans="1:19" x14ac:dyDescent="0.3">
      <c r="A72" s="1">
        <v>65</v>
      </c>
      <c r="B72" s="1">
        <v>1</v>
      </c>
      <c r="C72" s="1">
        <v>1</v>
      </c>
      <c r="E72" s="1">
        <v>65</v>
      </c>
      <c r="F72" s="1">
        <v>1</v>
      </c>
      <c r="G72" s="1">
        <v>0</v>
      </c>
      <c r="I72" s="1">
        <v>65</v>
      </c>
      <c r="J72" s="1">
        <v>1</v>
      </c>
      <c r="K72" s="1">
        <v>1</v>
      </c>
      <c r="M72" s="1">
        <v>65</v>
      </c>
      <c r="N72" s="1">
        <v>1</v>
      </c>
      <c r="O72" s="1">
        <v>0</v>
      </c>
      <c r="Q72" s="1">
        <v>65</v>
      </c>
      <c r="R72" s="1">
        <v>1</v>
      </c>
      <c r="S72" s="1">
        <v>1</v>
      </c>
    </row>
    <row r="73" spans="1:19" x14ac:dyDescent="0.3">
      <c r="A73" s="1">
        <v>66</v>
      </c>
      <c r="B73" s="1">
        <v>1</v>
      </c>
      <c r="C73" s="1">
        <v>1</v>
      </c>
      <c r="E73" s="1">
        <v>66</v>
      </c>
      <c r="F73" s="1">
        <v>1</v>
      </c>
      <c r="G73" s="1">
        <v>0</v>
      </c>
      <c r="I73" s="1">
        <v>66</v>
      </c>
      <c r="J73" s="1">
        <v>1</v>
      </c>
      <c r="K73" s="1">
        <v>1</v>
      </c>
      <c r="M73" s="1">
        <v>66</v>
      </c>
      <c r="N73" s="1">
        <v>1</v>
      </c>
      <c r="O73" s="1">
        <v>1</v>
      </c>
      <c r="Q73" s="1">
        <v>66</v>
      </c>
      <c r="R73" s="1">
        <v>1</v>
      </c>
      <c r="S73" s="1">
        <v>1</v>
      </c>
    </row>
    <row r="74" spans="1:19" x14ac:dyDescent="0.3">
      <c r="A74" s="1">
        <v>67</v>
      </c>
      <c r="B74" s="1">
        <v>1</v>
      </c>
      <c r="C74" s="1">
        <v>0</v>
      </c>
      <c r="E74" s="1">
        <v>67</v>
      </c>
      <c r="F74" s="1">
        <v>1</v>
      </c>
      <c r="G74" s="1">
        <v>0</v>
      </c>
      <c r="I74" s="1">
        <v>67</v>
      </c>
      <c r="J74" s="1">
        <v>1</v>
      </c>
      <c r="K74" s="1">
        <v>1</v>
      </c>
      <c r="M74" s="1">
        <v>67</v>
      </c>
      <c r="N74" s="1">
        <v>1</v>
      </c>
      <c r="O74" s="1">
        <v>1</v>
      </c>
      <c r="Q74" s="1">
        <v>67</v>
      </c>
      <c r="R74" s="1">
        <v>1</v>
      </c>
      <c r="S74" s="1">
        <v>1</v>
      </c>
    </row>
    <row r="75" spans="1:19" x14ac:dyDescent="0.3">
      <c r="A75" s="1">
        <v>68</v>
      </c>
      <c r="B75" s="1">
        <v>1</v>
      </c>
      <c r="C75" s="1">
        <v>1</v>
      </c>
      <c r="E75" s="1">
        <v>68</v>
      </c>
      <c r="F75" s="1">
        <v>1</v>
      </c>
      <c r="G75" s="1">
        <v>0</v>
      </c>
      <c r="I75" s="1">
        <v>68</v>
      </c>
      <c r="J75" s="1">
        <v>1</v>
      </c>
      <c r="K75" s="1">
        <v>1</v>
      </c>
      <c r="M75" s="1">
        <v>68</v>
      </c>
      <c r="N75" s="1">
        <v>1</v>
      </c>
      <c r="O75" s="1">
        <v>1</v>
      </c>
      <c r="Q75" s="1">
        <v>68</v>
      </c>
      <c r="R75" s="1">
        <v>1</v>
      </c>
      <c r="S75" s="1">
        <v>1</v>
      </c>
    </row>
    <row r="76" spans="1:19" x14ac:dyDescent="0.3">
      <c r="A76" s="1">
        <v>69</v>
      </c>
      <c r="B76" s="1">
        <v>1</v>
      </c>
      <c r="C76" s="1">
        <v>1</v>
      </c>
      <c r="E76" s="1">
        <v>69</v>
      </c>
      <c r="F76" s="1">
        <v>1</v>
      </c>
      <c r="G76" s="1">
        <v>0</v>
      </c>
      <c r="I76" s="1">
        <v>69</v>
      </c>
      <c r="J76" s="1">
        <v>1</v>
      </c>
      <c r="K76" s="1">
        <v>1</v>
      </c>
      <c r="M76" s="1">
        <v>69</v>
      </c>
      <c r="N76" s="1">
        <v>1</v>
      </c>
      <c r="O76" s="1">
        <v>0</v>
      </c>
      <c r="Q76" s="1">
        <v>69</v>
      </c>
      <c r="R76" s="1">
        <v>1</v>
      </c>
      <c r="S76" s="1">
        <v>1</v>
      </c>
    </row>
    <row r="77" spans="1:19" x14ac:dyDescent="0.3">
      <c r="A77" s="1">
        <v>70</v>
      </c>
      <c r="B77" s="1">
        <v>1</v>
      </c>
      <c r="C77" s="1">
        <v>1</v>
      </c>
      <c r="E77" s="1">
        <v>70</v>
      </c>
      <c r="F77" s="1">
        <v>1</v>
      </c>
      <c r="G77" s="1">
        <v>0</v>
      </c>
      <c r="I77" s="1">
        <v>70</v>
      </c>
      <c r="J77" s="1">
        <v>1</v>
      </c>
      <c r="K77" s="1">
        <v>1</v>
      </c>
      <c r="M77" s="1">
        <v>70</v>
      </c>
      <c r="N77" s="1">
        <v>1</v>
      </c>
      <c r="O77" s="1">
        <v>0</v>
      </c>
      <c r="Q77" s="1">
        <v>70</v>
      </c>
      <c r="R77" s="1">
        <v>1</v>
      </c>
      <c r="S77" s="1">
        <v>1</v>
      </c>
    </row>
    <row r="78" spans="1:19" x14ac:dyDescent="0.3">
      <c r="A78" s="1">
        <v>71</v>
      </c>
      <c r="B78" s="1">
        <v>1</v>
      </c>
      <c r="C78" s="1">
        <v>1</v>
      </c>
      <c r="E78" s="1">
        <v>71</v>
      </c>
      <c r="F78" s="1">
        <v>1</v>
      </c>
      <c r="G78" s="1">
        <v>0</v>
      </c>
      <c r="I78" s="1">
        <v>71</v>
      </c>
      <c r="J78" s="1">
        <v>1</v>
      </c>
      <c r="K78" s="1">
        <v>1</v>
      </c>
      <c r="M78" s="1">
        <v>71</v>
      </c>
      <c r="N78" s="1">
        <v>1</v>
      </c>
      <c r="O78" s="1">
        <v>1</v>
      </c>
      <c r="Q78" s="1">
        <v>71</v>
      </c>
      <c r="R78" s="1">
        <v>1</v>
      </c>
      <c r="S78" s="1">
        <v>1</v>
      </c>
    </row>
    <row r="79" spans="1:19" x14ac:dyDescent="0.3">
      <c r="A79" s="1">
        <v>72</v>
      </c>
      <c r="B79" s="1">
        <v>1</v>
      </c>
      <c r="C79" s="1">
        <v>1</v>
      </c>
      <c r="E79" s="1">
        <v>72</v>
      </c>
      <c r="F79" s="1">
        <v>1</v>
      </c>
      <c r="G79" s="1">
        <v>1</v>
      </c>
      <c r="I79" s="1">
        <v>72</v>
      </c>
      <c r="J79" s="1">
        <v>1</v>
      </c>
      <c r="K79" s="1">
        <v>0</v>
      </c>
      <c r="M79" s="1">
        <v>72</v>
      </c>
      <c r="N79" s="1">
        <v>1</v>
      </c>
      <c r="O79" s="1">
        <v>1</v>
      </c>
      <c r="Q79" s="1">
        <v>72</v>
      </c>
      <c r="R79" s="1">
        <v>1</v>
      </c>
      <c r="S79" s="1">
        <v>1</v>
      </c>
    </row>
    <row r="80" spans="1:19" x14ac:dyDescent="0.3">
      <c r="A80" s="1">
        <v>73</v>
      </c>
      <c r="B80" s="1">
        <v>1</v>
      </c>
      <c r="C80" s="1">
        <v>1</v>
      </c>
      <c r="E80" s="1">
        <v>73</v>
      </c>
      <c r="F80" s="1">
        <v>1</v>
      </c>
      <c r="G80" s="1">
        <v>1</v>
      </c>
      <c r="I80" s="1">
        <v>73</v>
      </c>
      <c r="J80" s="1">
        <v>1</v>
      </c>
      <c r="K80" s="1">
        <v>1</v>
      </c>
      <c r="M80" s="1">
        <v>73</v>
      </c>
      <c r="N80" s="1">
        <v>1</v>
      </c>
      <c r="O80" s="1">
        <v>1</v>
      </c>
      <c r="Q80" s="1">
        <v>73</v>
      </c>
      <c r="R80" s="1">
        <v>1</v>
      </c>
      <c r="S80" s="1">
        <v>1</v>
      </c>
    </row>
    <row r="81" spans="1:19" x14ac:dyDescent="0.3">
      <c r="A81" s="1">
        <v>74</v>
      </c>
      <c r="B81" s="1">
        <v>1</v>
      </c>
      <c r="C81" s="1">
        <v>1</v>
      </c>
      <c r="E81" s="1">
        <v>74</v>
      </c>
      <c r="F81" s="1">
        <v>1</v>
      </c>
      <c r="G81" s="1">
        <v>1</v>
      </c>
      <c r="I81" s="1">
        <v>74</v>
      </c>
      <c r="J81" s="1">
        <v>1</v>
      </c>
      <c r="K81" s="1">
        <v>1</v>
      </c>
      <c r="M81" s="1">
        <v>74</v>
      </c>
      <c r="N81" s="1">
        <v>1</v>
      </c>
      <c r="O81" s="1">
        <v>1</v>
      </c>
      <c r="Q81" s="1">
        <v>74</v>
      </c>
      <c r="R81" s="1">
        <v>1</v>
      </c>
      <c r="S81" s="1">
        <v>1</v>
      </c>
    </row>
    <row r="82" spans="1:19" x14ac:dyDescent="0.3">
      <c r="A82" s="1">
        <v>75</v>
      </c>
      <c r="B82" s="1">
        <v>0</v>
      </c>
      <c r="C82" s="1">
        <v>1</v>
      </c>
      <c r="E82" s="1">
        <v>75</v>
      </c>
      <c r="F82" s="1">
        <v>0</v>
      </c>
      <c r="G82" s="1">
        <v>1</v>
      </c>
      <c r="I82" s="1">
        <v>75</v>
      </c>
      <c r="J82" s="1">
        <v>1</v>
      </c>
      <c r="K82" s="1">
        <v>0</v>
      </c>
      <c r="L82" t="s">
        <v>35</v>
      </c>
      <c r="M82" s="1">
        <v>75</v>
      </c>
      <c r="N82" s="1">
        <v>1</v>
      </c>
      <c r="O82" s="1">
        <v>1</v>
      </c>
      <c r="Q82" s="1">
        <v>75</v>
      </c>
      <c r="R82" s="1">
        <v>1</v>
      </c>
      <c r="S82" s="1">
        <v>1</v>
      </c>
    </row>
    <row r="83" spans="1:19" x14ac:dyDescent="0.3">
      <c r="A83" s="1">
        <v>76</v>
      </c>
      <c r="B83" s="1">
        <v>0</v>
      </c>
      <c r="C83" s="1">
        <v>0</v>
      </c>
      <c r="E83" s="1">
        <v>76</v>
      </c>
      <c r="F83" s="1">
        <v>0</v>
      </c>
      <c r="G83" s="1">
        <v>1</v>
      </c>
      <c r="I83" s="1">
        <v>76</v>
      </c>
      <c r="J83" s="1">
        <v>1</v>
      </c>
      <c r="K83" s="1">
        <v>1</v>
      </c>
      <c r="M83" s="1">
        <v>76</v>
      </c>
      <c r="N83" s="1">
        <v>1</v>
      </c>
      <c r="O83" s="1">
        <v>1</v>
      </c>
      <c r="Q83" s="1">
        <v>76</v>
      </c>
      <c r="R83" s="1">
        <v>1</v>
      </c>
      <c r="S83" s="1">
        <v>1</v>
      </c>
    </row>
    <row r="84" spans="1:19" x14ac:dyDescent="0.3">
      <c r="A84" s="1">
        <v>77</v>
      </c>
      <c r="B84" s="1">
        <v>0</v>
      </c>
      <c r="C84" s="1">
        <v>0</v>
      </c>
      <c r="E84" s="1">
        <v>77</v>
      </c>
      <c r="F84" s="1">
        <v>0</v>
      </c>
      <c r="G84" s="1">
        <v>1</v>
      </c>
      <c r="I84" s="1">
        <v>77</v>
      </c>
      <c r="J84" s="1">
        <v>1</v>
      </c>
      <c r="K84" s="1">
        <v>1</v>
      </c>
      <c r="M84" s="1">
        <v>77</v>
      </c>
      <c r="N84" s="1">
        <v>1</v>
      </c>
      <c r="O84" s="1">
        <v>0</v>
      </c>
      <c r="Q84" s="1">
        <v>77</v>
      </c>
      <c r="R84" s="1">
        <v>1</v>
      </c>
      <c r="S84" s="1">
        <v>1</v>
      </c>
    </row>
    <row r="85" spans="1:19" x14ac:dyDescent="0.3">
      <c r="A85" s="1">
        <v>78</v>
      </c>
      <c r="B85" s="1">
        <v>0</v>
      </c>
      <c r="C85" s="1">
        <v>0</v>
      </c>
      <c r="E85" s="1">
        <v>78</v>
      </c>
      <c r="F85" s="1">
        <v>0</v>
      </c>
      <c r="G85" s="1">
        <v>0</v>
      </c>
      <c r="I85" s="1">
        <v>78</v>
      </c>
      <c r="J85" s="1">
        <v>1</v>
      </c>
      <c r="K85" s="1">
        <v>1</v>
      </c>
      <c r="M85" s="1">
        <v>78</v>
      </c>
      <c r="N85" s="1">
        <v>1</v>
      </c>
      <c r="O85" s="1">
        <v>0</v>
      </c>
      <c r="Q85" s="1">
        <v>78</v>
      </c>
      <c r="R85" s="1">
        <v>1</v>
      </c>
      <c r="S85" s="1">
        <v>1</v>
      </c>
    </row>
    <row r="86" spans="1:19" x14ac:dyDescent="0.3">
      <c r="A86" s="1">
        <v>79</v>
      </c>
      <c r="B86" s="1">
        <v>0</v>
      </c>
      <c r="C86" s="1">
        <v>0</v>
      </c>
      <c r="E86" s="1">
        <v>79</v>
      </c>
      <c r="F86" s="1">
        <v>0</v>
      </c>
      <c r="G86" s="1">
        <v>0</v>
      </c>
      <c r="I86" s="1">
        <v>79</v>
      </c>
      <c r="J86" s="1">
        <v>1</v>
      </c>
      <c r="K86" s="1">
        <v>1</v>
      </c>
      <c r="M86" s="1">
        <v>79</v>
      </c>
      <c r="N86" s="1">
        <v>1</v>
      </c>
      <c r="O86" s="1">
        <v>0</v>
      </c>
      <c r="Q86" s="1">
        <v>79</v>
      </c>
      <c r="R86" s="1">
        <v>1</v>
      </c>
      <c r="S86" s="1">
        <v>1</v>
      </c>
    </row>
    <row r="87" spans="1:19" x14ac:dyDescent="0.3">
      <c r="A87" s="1">
        <v>80</v>
      </c>
      <c r="B87" s="1">
        <v>0</v>
      </c>
      <c r="C87" s="1">
        <v>0</v>
      </c>
      <c r="E87" s="1">
        <v>80</v>
      </c>
      <c r="F87" s="1">
        <v>0</v>
      </c>
      <c r="G87" s="1">
        <v>0</v>
      </c>
      <c r="I87" s="1">
        <v>80</v>
      </c>
      <c r="J87" s="1">
        <v>1</v>
      </c>
      <c r="K87" s="1">
        <v>1</v>
      </c>
      <c r="M87" s="1">
        <v>80</v>
      </c>
      <c r="N87" s="1">
        <v>1</v>
      </c>
      <c r="O87" s="1">
        <v>0</v>
      </c>
      <c r="Q87" s="1">
        <v>80</v>
      </c>
      <c r="R87" s="1">
        <v>1</v>
      </c>
      <c r="S87" s="1">
        <v>1</v>
      </c>
    </row>
    <row r="88" spans="1:19" x14ac:dyDescent="0.3">
      <c r="A88" s="1">
        <v>81</v>
      </c>
      <c r="B88" s="1">
        <v>0</v>
      </c>
      <c r="C88" s="1">
        <v>0</v>
      </c>
      <c r="E88" s="1">
        <v>81</v>
      </c>
      <c r="F88" s="1">
        <v>0</v>
      </c>
      <c r="G88" s="1">
        <v>0</v>
      </c>
      <c r="I88" s="1">
        <v>81</v>
      </c>
      <c r="J88" s="1">
        <v>1</v>
      </c>
      <c r="K88" s="1">
        <v>1</v>
      </c>
      <c r="M88" s="1">
        <v>81</v>
      </c>
      <c r="N88" s="1">
        <v>1</v>
      </c>
      <c r="O88" s="1">
        <v>0</v>
      </c>
      <c r="Q88" s="1">
        <v>81</v>
      </c>
      <c r="R88" s="1">
        <v>1</v>
      </c>
      <c r="S88" s="1">
        <v>1</v>
      </c>
    </row>
    <row r="89" spans="1:19" x14ac:dyDescent="0.3">
      <c r="A89" s="1">
        <v>82</v>
      </c>
      <c r="B89" s="1">
        <v>0</v>
      </c>
      <c r="C89" s="1">
        <v>0</v>
      </c>
      <c r="E89" s="1">
        <v>82</v>
      </c>
      <c r="F89" s="1">
        <v>0</v>
      </c>
      <c r="G89" s="1">
        <v>0</v>
      </c>
      <c r="I89" s="1">
        <v>82</v>
      </c>
      <c r="J89" s="1">
        <v>1</v>
      </c>
      <c r="K89" s="1">
        <v>1</v>
      </c>
      <c r="M89" s="1">
        <v>82</v>
      </c>
      <c r="N89" s="1">
        <v>1</v>
      </c>
      <c r="O89" s="1">
        <v>1</v>
      </c>
      <c r="Q89" s="1">
        <v>82</v>
      </c>
      <c r="R89" s="1">
        <v>1</v>
      </c>
      <c r="S89" s="1">
        <v>1</v>
      </c>
    </row>
    <row r="90" spans="1:19" x14ac:dyDescent="0.3">
      <c r="A90" s="1">
        <v>83</v>
      </c>
      <c r="B90" s="1">
        <v>0</v>
      </c>
      <c r="C90" s="1">
        <v>0</v>
      </c>
      <c r="E90" s="1">
        <v>83</v>
      </c>
      <c r="F90" s="1">
        <v>0</v>
      </c>
      <c r="G90" s="1">
        <v>0</v>
      </c>
      <c r="I90" s="1">
        <v>83</v>
      </c>
      <c r="J90" s="1">
        <v>1</v>
      </c>
      <c r="K90" s="1">
        <v>1</v>
      </c>
      <c r="M90" s="1">
        <v>83</v>
      </c>
      <c r="N90" s="1">
        <v>1</v>
      </c>
      <c r="O90" s="1">
        <v>1</v>
      </c>
      <c r="Q90" s="1">
        <v>83</v>
      </c>
      <c r="R90" s="1">
        <v>1</v>
      </c>
      <c r="S90" s="1">
        <v>1</v>
      </c>
    </row>
    <row r="91" spans="1:19" x14ac:dyDescent="0.3">
      <c r="A91" s="1">
        <v>84</v>
      </c>
      <c r="B91" s="1">
        <v>0</v>
      </c>
      <c r="C91" s="1">
        <v>0</v>
      </c>
      <c r="E91" s="1">
        <v>84</v>
      </c>
      <c r="F91" s="1">
        <v>0</v>
      </c>
      <c r="G91" s="1">
        <v>0</v>
      </c>
      <c r="I91" s="1">
        <v>84</v>
      </c>
      <c r="J91" s="1">
        <v>1</v>
      </c>
      <c r="K91" s="1">
        <v>1</v>
      </c>
      <c r="M91" s="1">
        <v>84</v>
      </c>
      <c r="N91" s="1">
        <v>1</v>
      </c>
      <c r="O91" s="1">
        <v>1</v>
      </c>
      <c r="Q91" s="1">
        <v>84</v>
      </c>
      <c r="R91" s="1">
        <v>1</v>
      </c>
      <c r="S91" s="1">
        <v>1</v>
      </c>
    </row>
    <row r="92" spans="1:19" x14ac:dyDescent="0.3">
      <c r="A92" s="1">
        <v>85</v>
      </c>
      <c r="B92" s="1">
        <v>0</v>
      </c>
      <c r="C92" s="1">
        <v>0</v>
      </c>
      <c r="E92" s="1">
        <v>85</v>
      </c>
      <c r="F92" s="1">
        <v>0</v>
      </c>
      <c r="G92" s="1">
        <v>0</v>
      </c>
      <c r="I92" s="1">
        <v>85</v>
      </c>
      <c r="J92" s="1">
        <v>1</v>
      </c>
      <c r="K92" s="1">
        <v>1</v>
      </c>
      <c r="M92" s="1">
        <v>85</v>
      </c>
      <c r="N92" s="1">
        <v>1</v>
      </c>
      <c r="O92" s="1">
        <v>1</v>
      </c>
      <c r="Q92" s="1">
        <v>85</v>
      </c>
      <c r="R92" s="1">
        <v>1</v>
      </c>
      <c r="S92" s="1">
        <v>1</v>
      </c>
    </row>
    <row r="93" spans="1:19" x14ac:dyDescent="0.3">
      <c r="A93" s="1">
        <v>86</v>
      </c>
      <c r="B93" s="1">
        <v>0</v>
      </c>
      <c r="C93" s="1">
        <v>0</v>
      </c>
      <c r="E93" s="1">
        <v>86</v>
      </c>
      <c r="F93" s="1">
        <v>0</v>
      </c>
      <c r="G93" s="1">
        <v>0</v>
      </c>
      <c r="I93" s="1">
        <v>86</v>
      </c>
      <c r="J93" s="1">
        <v>1</v>
      </c>
      <c r="K93" s="1">
        <v>0</v>
      </c>
      <c r="M93" s="1">
        <v>86</v>
      </c>
      <c r="N93" s="1">
        <v>1</v>
      </c>
      <c r="O93" s="1">
        <v>1</v>
      </c>
      <c r="Q93" s="1">
        <v>86</v>
      </c>
      <c r="R93" s="1">
        <v>1</v>
      </c>
      <c r="S93" s="1">
        <v>1</v>
      </c>
    </row>
    <row r="94" spans="1:19" x14ac:dyDescent="0.3">
      <c r="A94" s="1">
        <v>87</v>
      </c>
      <c r="B94" s="1">
        <v>0</v>
      </c>
      <c r="C94" s="1">
        <v>0</v>
      </c>
      <c r="I94" s="1">
        <v>87</v>
      </c>
      <c r="J94" s="1">
        <v>1</v>
      </c>
      <c r="K94" s="1">
        <v>0</v>
      </c>
      <c r="M94" s="1">
        <v>87</v>
      </c>
      <c r="N94" s="1">
        <v>1</v>
      </c>
      <c r="O94" s="1">
        <v>1</v>
      </c>
      <c r="Q94" s="1">
        <v>87</v>
      </c>
      <c r="R94" s="1">
        <v>1</v>
      </c>
      <c r="S94" s="1">
        <v>1</v>
      </c>
    </row>
    <row r="95" spans="1:19" x14ac:dyDescent="0.3">
      <c r="A95" s="1">
        <v>88</v>
      </c>
      <c r="B95" s="1">
        <v>0</v>
      </c>
      <c r="C95" s="1">
        <v>0</v>
      </c>
      <c r="I95" s="1">
        <v>88</v>
      </c>
      <c r="J95" s="1">
        <v>1</v>
      </c>
      <c r="K95" s="1">
        <v>0</v>
      </c>
      <c r="M95" s="1">
        <v>88</v>
      </c>
      <c r="N95" s="1">
        <v>1</v>
      </c>
      <c r="O95" s="1">
        <v>1</v>
      </c>
      <c r="Q95" s="1">
        <v>88</v>
      </c>
      <c r="R95" s="1">
        <v>1</v>
      </c>
      <c r="S95" s="1">
        <v>1</v>
      </c>
    </row>
    <row r="96" spans="1:19" x14ac:dyDescent="0.3">
      <c r="A96" s="1">
        <v>89</v>
      </c>
      <c r="B96" s="1">
        <v>0</v>
      </c>
      <c r="C96" s="1">
        <v>0</v>
      </c>
      <c r="I96" s="1">
        <v>89</v>
      </c>
      <c r="J96" s="1">
        <v>1</v>
      </c>
      <c r="K96" s="1">
        <v>0</v>
      </c>
      <c r="M96" s="1">
        <v>89</v>
      </c>
      <c r="N96" s="1">
        <v>1</v>
      </c>
      <c r="O96" s="1">
        <v>0</v>
      </c>
      <c r="Q96" s="1">
        <v>89</v>
      </c>
      <c r="R96" s="1">
        <v>1</v>
      </c>
      <c r="S96" s="1">
        <v>1</v>
      </c>
    </row>
    <row r="97" spans="1:19" x14ac:dyDescent="0.3">
      <c r="A97" s="1">
        <v>90</v>
      </c>
      <c r="B97" s="1">
        <v>0</v>
      </c>
      <c r="C97" s="1">
        <v>0</v>
      </c>
      <c r="I97" s="1">
        <v>90</v>
      </c>
      <c r="J97" s="1">
        <v>1</v>
      </c>
      <c r="K97" s="1">
        <v>0</v>
      </c>
      <c r="M97" s="1">
        <v>90</v>
      </c>
      <c r="N97" s="1">
        <v>1</v>
      </c>
      <c r="O97" s="1">
        <v>1</v>
      </c>
      <c r="Q97" s="1">
        <v>90</v>
      </c>
      <c r="R97" s="1">
        <v>1</v>
      </c>
      <c r="S97" s="1">
        <v>1</v>
      </c>
    </row>
    <row r="98" spans="1:19" x14ac:dyDescent="0.3">
      <c r="A98" s="1">
        <v>91</v>
      </c>
      <c r="B98" s="1">
        <v>0</v>
      </c>
      <c r="C98" s="1">
        <v>0</v>
      </c>
      <c r="I98" s="1">
        <v>91</v>
      </c>
      <c r="J98" s="1">
        <v>1</v>
      </c>
      <c r="K98" s="1">
        <v>0</v>
      </c>
      <c r="M98" s="1">
        <v>91</v>
      </c>
      <c r="N98" s="1">
        <v>1</v>
      </c>
      <c r="O98" s="1">
        <v>0</v>
      </c>
      <c r="Q98" s="1">
        <v>91</v>
      </c>
      <c r="R98" s="1">
        <v>1</v>
      </c>
      <c r="S98" s="1">
        <v>1</v>
      </c>
    </row>
    <row r="99" spans="1:19" x14ac:dyDescent="0.3">
      <c r="A99" s="1">
        <v>92</v>
      </c>
      <c r="B99" s="1">
        <v>0</v>
      </c>
      <c r="C99" s="1">
        <v>0</v>
      </c>
      <c r="I99" s="1">
        <v>92</v>
      </c>
      <c r="J99" s="1">
        <v>1</v>
      </c>
      <c r="K99" s="1">
        <v>0</v>
      </c>
      <c r="M99" s="1">
        <v>92</v>
      </c>
      <c r="N99" s="1">
        <v>1</v>
      </c>
      <c r="O99" s="1">
        <v>0</v>
      </c>
      <c r="Q99" s="1">
        <v>92</v>
      </c>
      <c r="R99" s="1">
        <v>1</v>
      </c>
      <c r="S99" s="1">
        <v>1</v>
      </c>
    </row>
    <row r="100" spans="1:19" x14ac:dyDescent="0.3">
      <c r="A100" s="1">
        <v>93</v>
      </c>
      <c r="B100" s="1">
        <v>0</v>
      </c>
      <c r="C100" s="1">
        <v>0</v>
      </c>
      <c r="I100" s="1">
        <v>93</v>
      </c>
      <c r="J100" s="1">
        <v>1</v>
      </c>
      <c r="K100" s="1">
        <v>0</v>
      </c>
      <c r="M100" s="1">
        <v>93</v>
      </c>
      <c r="N100" s="1">
        <v>1</v>
      </c>
      <c r="O100" s="1">
        <v>0</v>
      </c>
      <c r="Q100" s="1">
        <v>93</v>
      </c>
      <c r="R100" s="1">
        <v>1</v>
      </c>
      <c r="S100" s="1">
        <v>1</v>
      </c>
    </row>
    <row r="101" spans="1:19" x14ac:dyDescent="0.3">
      <c r="A101" s="1">
        <v>94</v>
      </c>
      <c r="B101" s="1">
        <v>0</v>
      </c>
      <c r="C101" s="1">
        <v>1</v>
      </c>
      <c r="I101" s="1">
        <v>94</v>
      </c>
      <c r="J101" s="1">
        <v>1</v>
      </c>
      <c r="K101" s="1">
        <v>0</v>
      </c>
      <c r="M101" s="1">
        <v>94</v>
      </c>
      <c r="N101" s="1">
        <v>1</v>
      </c>
      <c r="O101" s="1">
        <v>0</v>
      </c>
      <c r="Q101" s="1">
        <v>94</v>
      </c>
      <c r="R101" s="1">
        <v>1</v>
      </c>
      <c r="S101" s="1">
        <v>1</v>
      </c>
    </row>
    <row r="102" spans="1:19" x14ac:dyDescent="0.3">
      <c r="A102" s="1">
        <v>95</v>
      </c>
      <c r="B102" s="1">
        <v>0</v>
      </c>
      <c r="C102" s="1">
        <v>0</v>
      </c>
      <c r="I102" s="1">
        <v>95</v>
      </c>
      <c r="J102" s="1">
        <v>1</v>
      </c>
      <c r="K102" s="1">
        <v>0</v>
      </c>
      <c r="M102" s="1">
        <v>95</v>
      </c>
      <c r="N102" s="1">
        <v>1</v>
      </c>
      <c r="O102" s="1">
        <v>0</v>
      </c>
      <c r="Q102" s="1">
        <v>95</v>
      </c>
      <c r="R102" s="1">
        <v>1</v>
      </c>
      <c r="S102" s="1">
        <v>0</v>
      </c>
    </row>
    <row r="103" spans="1:19" x14ac:dyDescent="0.3">
      <c r="A103" s="1">
        <v>96</v>
      </c>
      <c r="B103" s="1">
        <v>0</v>
      </c>
      <c r="C103" s="1">
        <v>0</v>
      </c>
      <c r="I103" s="1">
        <v>96</v>
      </c>
      <c r="J103" s="1">
        <v>1</v>
      </c>
      <c r="K103" s="1">
        <v>0</v>
      </c>
      <c r="M103" s="1">
        <v>96</v>
      </c>
      <c r="N103" s="1">
        <v>1</v>
      </c>
      <c r="O103" s="1">
        <v>1</v>
      </c>
      <c r="Q103" s="1">
        <v>96</v>
      </c>
      <c r="R103" s="1">
        <v>1</v>
      </c>
      <c r="S103" s="1">
        <v>0</v>
      </c>
    </row>
    <row r="104" spans="1:19" x14ac:dyDescent="0.3">
      <c r="A104" s="1">
        <v>97</v>
      </c>
      <c r="B104" s="1">
        <v>0</v>
      </c>
      <c r="C104" s="1">
        <v>0</v>
      </c>
      <c r="I104" s="1">
        <v>97</v>
      </c>
      <c r="J104" s="1">
        <v>1</v>
      </c>
      <c r="K104" s="1">
        <v>0</v>
      </c>
      <c r="M104" s="1">
        <v>97</v>
      </c>
      <c r="N104" s="1">
        <v>1</v>
      </c>
      <c r="O104" s="1">
        <v>1</v>
      </c>
      <c r="Q104" s="1">
        <v>97</v>
      </c>
      <c r="R104" s="1">
        <v>1</v>
      </c>
      <c r="S104" s="1">
        <v>1</v>
      </c>
    </row>
    <row r="105" spans="1:19" x14ac:dyDescent="0.3">
      <c r="A105" s="1">
        <v>98</v>
      </c>
      <c r="B105" s="1">
        <v>0</v>
      </c>
      <c r="C105" s="1">
        <v>0</v>
      </c>
      <c r="I105" s="1">
        <v>98</v>
      </c>
      <c r="J105" s="1">
        <v>1</v>
      </c>
      <c r="K105" s="1">
        <v>1</v>
      </c>
      <c r="M105" s="1">
        <v>98</v>
      </c>
      <c r="N105" s="1">
        <v>1</v>
      </c>
      <c r="O105" s="1">
        <v>1</v>
      </c>
      <c r="Q105" s="1">
        <v>98</v>
      </c>
      <c r="R105" s="1">
        <v>1</v>
      </c>
      <c r="S105" s="1">
        <v>1</v>
      </c>
    </row>
    <row r="106" spans="1:19" x14ac:dyDescent="0.3">
      <c r="A106" s="1">
        <v>99</v>
      </c>
      <c r="B106" s="1">
        <v>0</v>
      </c>
      <c r="C106" s="1">
        <v>0</v>
      </c>
      <c r="I106" s="1">
        <v>99</v>
      </c>
      <c r="J106" s="1">
        <v>1</v>
      </c>
      <c r="K106" s="1">
        <v>0</v>
      </c>
      <c r="M106" s="1">
        <v>99</v>
      </c>
      <c r="N106" s="1">
        <v>1</v>
      </c>
      <c r="O106" s="1">
        <v>1</v>
      </c>
      <c r="Q106" s="1">
        <v>99</v>
      </c>
      <c r="R106" s="1">
        <v>1</v>
      </c>
      <c r="S106" s="1">
        <v>1</v>
      </c>
    </row>
    <row r="107" spans="1:19" x14ac:dyDescent="0.3">
      <c r="A107" s="1">
        <v>100</v>
      </c>
      <c r="B107" s="1">
        <v>0</v>
      </c>
      <c r="C107" s="1">
        <v>0</v>
      </c>
      <c r="I107" s="1">
        <v>100</v>
      </c>
      <c r="J107" s="1">
        <v>1</v>
      </c>
      <c r="K107" s="1">
        <v>1</v>
      </c>
      <c r="M107" s="1">
        <v>100</v>
      </c>
      <c r="N107" s="1">
        <v>1</v>
      </c>
      <c r="O107" s="1">
        <v>1</v>
      </c>
      <c r="Q107" s="1">
        <v>100</v>
      </c>
      <c r="R107" s="1">
        <v>1</v>
      </c>
      <c r="S107" s="1">
        <v>1</v>
      </c>
    </row>
    <row r="108" spans="1:19" x14ac:dyDescent="0.3">
      <c r="A108" s="1">
        <v>101</v>
      </c>
      <c r="B108" s="1">
        <v>1</v>
      </c>
      <c r="C108" s="1">
        <v>1</v>
      </c>
      <c r="I108" s="1">
        <v>101</v>
      </c>
      <c r="J108" s="1">
        <v>1</v>
      </c>
      <c r="K108" s="1">
        <v>1</v>
      </c>
      <c r="M108" s="1">
        <v>101</v>
      </c>
      <c r="N108" s="1">
        <v>1</v>
      </c>
      <c r="O108" s="1">
        <v>0</v>
      </c>
      <c r="Q108" s="1">
        <v>101</v>
      </c>
      <c r="R108" s="1">
        <v>1</v>
      </c>
      <c r="S108" s="1">
        <v>1</v>
      </c>
    </row>
    <row r="109" spans="1:19" x14ac:dyDescent="0.3">
      <c r="A109" s="1">
        <v>102</v>
      </c>
      <c r="B109" s="1">
        <v>1</v>
      </c>
      <c r="C109" s="1">
        <v>0</v>
      </c>
      <c r="I109" s="1">
        <v>102</v>
      </c>
      <c r="J109" s="1">
        <v>1</v>
      </c>
      <c r="K109" s="1">
        <v>1</v>
      </c>
      <c r="M109" s="1">
        <v>102</v>
      </c>
      <c r="N109" s="1">
        <v>1</v>
      </c>
      <c r="O109" s="1">
        <v>0</v>
      </c>
      <c r="Q109" s="1">
        <v>102</v>
      </c>
      <c r="R109" s="1">
        <v>1</v>
      </c>
      <c r="S109" s="1">
        <v>1</v>
      </c>
    </row>
    <row r="110" spans="1:19" x14ac:dyDescent="0.3">
      <c r="A110" s="1">
        <v>103</v>
      </c>
      <c r="B110" s="1">
        <v>0</v>
      </c>
      <c r="C110" s="1">
        <v>0</v>
      </c>
      <c r="I110" s="1">
        <v>103</v>
      </c>
      <c r="J110" s="1">
        <v>1</v>
      </c>
      <c r="K110" s="1">
        <v>1</v>
      </c>
      <c r="M110" s="1">
        <v>103</v>
      </c>
      <c r="N110" s="1">
        <v>1</v>
      </c>
      <c r="O110" s="1">
        <v>0</v>
      </c>
      <c r="Q110" s="1">
        <v>103</v>
      </c>
      <c r="R110" s="1">
        <v>1</v>
      </c>
      <c r="S110" s="1">
        <v>1</v>
      </c>
    </row>
    <row r="111" spans="1:19" x14ac:dyDescent="0.3">
      <c r="A111" s="1">
        <v>104</v>
      </c>
      <c r="B111" s="1">
        <v>1</v>
      </c>
      <c r="C111" s="1">
        <v>1</v>
      </c>
      <c r="I111" s="1">
        <v>104</v>
      </c>
      <c r="J111" s="1">
        <v>1</v>
      </c>
      <c r="K111" s="1">
        <v>1</v>
      </c>
      <c r="M111" s="1">
        <v>104</v>
      </c>
      <c r="N111" s="1">
        <v>1</v>
      </c>
      <c r="O111" s="1">
        <v>0</v>
      </c>
      <c r="Q111" s="1">
        <v>104</v>
      </c>
      <c r="R111" s="1">
        <v>1</v>
      </c>
      <c r="S111" s="1">
        <v>1</v>
      </c>
    </row>
    <row r="112" spans="1:19" x14ac:dyDescent="0.3">
      <c r="A112" s="1">
        <v>105</v>
      </c>
      <c r="B112" s="1">
        <v>1</v>
      </c>
      <c r="C112" s="1">
        <v>1</v>
      </c>
      <c r="I112" s="1">
        <v>105</v>
      </c>
      <c r="J112" s="1">
        <v>1</v>
      </c>
      <c r="K112" s="1">
        <v>1</v>
      </c>
      <c r="M112" s="1">
        <v>105</v>
      </c>
      <c r="N112" s="1">
        <v>1</v>
      </c>
      <c r="O112" s="1">
        <v>1</v>
      </c>
      <c r="Q112" s="1">
        <v>105</v>
      </c>
      <c r="R112" s="1">
        <v>1</v>
      </c>
      <c r="S112" s="1">
        <v>1</v>
      </c>
    </row>
    <row r="113" spans="1:19" x14ac:dyDescent="0.3">
      <c r="A113" s="1">
        <v>106</v>
      </c>
      <c r="B113" s="1">
        <v>1</v>
      </c>
      <c r="C113" s="1">
        <v>1</v>
      </c>
      <c r="I113" s="1">
        <v>106</v>
      </c>
      <c r="J113" s="1">
        <v>1</v>
      </c>
      <c r="K113" s="1">
        <v>1</v>
      </c>
      <c r="M113" s="1">
        <v>106</v>
      </c>
      <c r="N113" s="1">
        <v>1</v>
      </c>
      <c r="O113" s="1">
        <v>1</v>
      </c>
      <c r="Q113" s="1">
        <v>106</v>
      </c>
      <c r="R113" s="1">
        <v>1</v>
      </c>
      <c r="S113" s="1">
        <v>1</v>
      </c>
    </row>
    <row r="114" spans="1:19" x14ac:dyDescent="0.3">
      <c r="A114" s="1">
        <v>107</v>
      </c>
      <c r="B114" s="1">
        <v>1</v>
      </c>
      <c r="C114" s="1">
        <v>1</v>
      </c>
      <c r="I114" s="1">
        <v>107</v>
      </c>
      <c r="J114" s="1">
        <v>1</v>
      </c>
      <c r="K114" s="1">
        <v>1</v>
      </c>
      <c r="M114" s="1">
        <v>107</v>
      </c>
      <c r="N114" s="1">
        <v>1</v>
      </c>
      <c r="O114" s="1">
        <v>0</v>
      </c>
      <c r="Q114" s="1">
        <v>107</v>
      </c>
      <c r="R114" s="1">
        <v>1</v>
      </c>
      <c r="S114" s="1">
        <v>1</v>
      </c>
    </row>
    <row r="115" spans="1:19" x14ac:dyDescent="0.3">
      <c r="A115" s="1">
        <v>108</v>
      </c>
      <c r="B115" s="1">
        <v>1</v>
      </c>
      <c r="C115" s="1">
        <v>1</v>
      </c>
      <c r="I115" s="1">
        <v>108</v>
      </c>
      <c r="J115" s="1">
        <v>1</v>
      </c>
      <c r="K115" s="1">
        <v>1</v>
      </c>
      <c r="M115" s="1">
        <v>108</v>
      </c>
      <c r="N115" s="1">
        <v>1</v>
      </c>
      <c r="O115" s="1">
        <v>0</v>
      </c>
      <c r="Q115" s="1">
        <v>108</v>
      </c>
      <c r="R115" s="1">
        <v>1</v>
      </c>
      <c r="S115" s="1">
        <v>1</v>
      </c>
    </row>
    <row r="116" spans="1:19" x14ac:dyDescent="0.3">
      <c r="A116" s="1">
        <v>109</v>
      </c>
      <c r="B116" s="1">
        <v>0</v>
      </c>
      <c r="C116" s="1">
        <v>0</v>
      </c>
      <c r="I116" s="1">
        <v>109</v>
      </c>
      <c r="J116" s="1">
        <v>1</v>
      </c>
      <c r="K116" s="1">
        <v>0</v>
      </c>
      <c r="M116" s="1">
        <v>109</v>
      </c>
      <c r="N116" s="1">
        <v>1</v>
      </c>
      <c r="O116" s="1">
        <v>0</v>
      </c>
      <c r="Q116" s="1">
        <v>109</v>
      </c>
      <c r="R116" s="1">
        <v>1</v>
      </c>
      <c r="S116" s="1">
        <v>1</v>
      </c>
    </row>
    <row r="117" spans="1:19" x14ac:dyDescent="0.3">
      <c r="A117" s="1">
        <v>110</v>
      </c>
      <c r="B117" s="1">
        <v>0</v>
      </c>
      <c r="C117" s="1">
        <v>0</v>
      </c>
      <c r="I117" s="1">
        <v>110</v>
      </c>
      <c r="J117" s="1">
        <v>1</v>
      </c>
      <c r="K117" s="1">
        <v>0</v>
      </c>
      <c r="M117" s="1">
        <v>110</v>
      </c>
      <c r="N117" s="1">
        <v>1</v>
      </c>
      <c r="O117" s="1">
        <v>0</v>
      </c>
      <c r="Q117" s="1">
        <v>110</v>
      </c>
      <c r="R117" s="1">
        <v>1</v>
      </c>
      <c r="S117" s="1">
        <v>1</v>
      </c>
    </row>
    <row r="118" spans="1:19" x14ac:dyDescent="0.3">
      <c r="A118" s="1">
        <v>111</v>
      </c>
      <c r="B118" s="1">
        <v>0</v>
      </c>
      <c r="C118" s="1">
        <v>0</v>
      </c>
      <c r="I118" s="1">
        <v>111</v>
      </c>
      <c r="J118" s="1">
        <v>1</v>
      </c>
      <c r="K118" s="1">
        <v>0</v>
      </c>
      <c r="M118" s="1">
        <v>111</v>
      </c>
      <c r="N118" s="1">
        <v>1</v>
      </c>
      <c r="O118" s="1">
        <v>0</v>
      </c>
      <c r="Q118" s="1">
        <v>111</v>
      </c>
      <c r="R118" s="1">
        <v>1</v>
      </c>
      <c r="S118" s="1">
        <v>1</v>
      </c>
    </row>
    <row r="119" spans="1:19" x14ac:dyDescent="0.3">
      <c r="A119" s="1">
        <v>112</v>
      </c>
      <c r="B119" s="1">
        <v>0</v>
      </c>
      <c r="C119" s="1">
        <v>0</v>
      </c>
      <c r="I119" s="1">
        <v>112</v>
      </c>
      <c r="J119" s="1">
        <v>1</v>
      </c>
      <c r="K119" s="1">
        <v>1</v>
      </c>
      <c r="M119" s="1">
        <v>112</v>
      </c>
      <c r="N119" s="1">
        <v>1</v>
      </c>
      <c r="O119" s="1">
        <v>0</v>
      </c>
      <c r="Q119" s="1">
        <v>112</v>
      </c>
      <c r="R119" s="1">
        <v>1</v>
      </c>
      <c r="S119" s="1">
        <v>1</v>
      </c>
    </row>
    <row r="120" spans="1:19" x14ac:dyDescent="0.3">
      <c r="A120" s="1">
        <v>113</v>
      </c>
      <c r="B120" s="1">
        <v>1</v>
      </c>
      <c r="C120" s="1">
        <v>1</v>
      </c>
      <c r="I120" s="1">
        <v>113</v>
      </c>
      <c r="J120" s="1">
        <v>1</v>
      </c>
      <c r="K120" s="1">
        <v>1</v>
      </c>
      <c r="M120" s="1">
        <v>113</v>
      </c>
      <c r="N120" s="1">
        <v>1</v>
      </c>
      <c r="O120" s="1">
        <v>0</v>
      </c>
      <c r="Q120" s="1">
        <v>113</v>
      </c>
      <c r="R120" s="1">
        <v>1</v>
      </c>
      <c r="S120" s="1">
        <v>1</v>
      </c>
    </row>
    <row r="121" spans="1:19" x14ac:dyDescent="0.3">
      <c r="A121" s="1">
        <v>114</v>
      </c>
      <c r="B121" s="1">
        <v>1</v>
      </c>
      <c r="C121" s="1">
        <v>1</v>
      </c>
      <c r="I121" s="1">
        <v>114</v>
      </c>
      <c r="J121" s="1">
        <v>1</v>
      </c>
      <c r="K121" s="1">
        <v>1</v>
      </c>
      <c r="M121" s="1">
        <v>114</v>
      </c>
      <c r="N121" s="1">
        <v>1</v>
      </c>
      <c r="O121" s="1">
        <v>0</v>
      </c>
      <c r="Q121" s="1">
        <v>114</v>
      </c>
      <c r="R121" s="1">
        <v>1</v>
      </c>
      <c r="S121" s="1">
        <v>1</v>
      </c>
    </row>
    <row r="122" spans="1:19" x14ac:dyDescent="0.3">
      <c r="A122" s="1">
        <v>115</v>
      </c>
      <c r="B122" s="1">
        <v>1</v>
      </c>
      <c r="C122" s="1">
        <v>1</v>
      </c>
      <c r="I122" s="1">
        <v>115</v>
      </c>
      <c r="J122" s="1">
        <v>1</v>
      </c>
      <c r="K122" s="1">
        <v>1</v>
      </c>
      <c r="M122" s="1">
        <v>115</v>
      </c>
      <c r="N122" s="1">
        <v>1</v>
      </c>
      <c r="O122" s="1">
        <v>0</v>
      </c>
      <c r="Q122" s="1">
        <v>115</v>
      </c>
      <c r="R122" s="1">
        <v>1</v>
      </c>
      <c r="S122" s="1">
        <v>1</v>
      </c>
    </row>
    <row r="123" spans="1:19" x14ac:dyDescent="0.3">
      <c r="A123" s="1">
        <v>116</v>
      </c>
      <c r="B123" s="1">
        <v>1</v>
      </c>
      <c r="C123" s="1">
        <v>1</v>
      </c>
      <c r="I123" s="1">
        <v>116</v>
      </c>
      <c r="J123" s="1">
        <v>1</v>
      </c>
      <c r="K123" s="1">
        <v>1</v>
      </c>
      <c r="M123" s="1">
        <v>116</v>
      </c>
      <c r="N123" s="1">
        <v>1</v>
      </c>
      <c r="O123" s="1">
        <v>0</v>
      </c>
      <c r="Q123" s="1">
        <v>116</v>
      </c>
      <c r="R123" s="1">
        <v>1</v>
      </c>
      <c r="S123" s="1">
        <v>1</v>
      </c>
    </row>
    <row r="124" spans="1:19" x14ac:dyDescent="0.3">
      <c r="A124" s="1">
        <v>117</v>
      </c>
      <c r="B124" s="1">
        <v>1</v>
      </c>
      <c r="C124" s="1">
        <v>1</v>
      </c>
      <c r="I124" s="1">
        <v>117</v>
      </c>
      <c r="J124" s="1">
        <v>1</v>
      </c>
      <c r="K124" s="1">
        <v>1</v>
      </c>
      <c r="M124" s="1">
        <v>117</v>
      </c>
      <c r="N124" s="1">
        <v>1</v>
      </c>
      <c r="O124" s="1">
        <v>0</v>
      </c>
      <c r="Q124" s="1">
        <v>117</v>
      </c>
      <c r="R124" s="1">
        <v>1</v>
      </c>
      <c r="S124" s="1">
        <v>1</v>
      </c>
    </row>
    <row r="125" spans="1:19" x14ac:dyDescent="0.3">
      <c r="A125" s="1">
        <v>118</v>
      </c>
      <c r="B125" s="1">
        <v>1</v>
      </c>
      <c r="C125" s="1">
        <v>1</v>
      </c>
      <c r="I125" s="1">
        <v>118</v>
      </c>
      <c r="J125" s="1">
        <v>1</v>
      </c>
      <c r="K125" s="1">
        <v>1</v>
      </c>
      <c r="M125" s="1">
        <v>118</v>
      </c>
      <c r="N125" s="1">
        <v>1</v>
      </c>
      <c r="O125" s="1">
        <v>0</v>
      </c>
      <c r="Q125" s="1">
        <v>118</v>
      </c>
      <c r="R125" s="1">
        <v>1</v>
      </c>
      <c r="S125" s="1">
        <v>1</v>
      </c>
    </row>
    <row r="126" spans="1:19" x14ac:dyDescent="0.3">
      <c r="A126" s="1">
        <v>119</v>
      </c>
      <c r="B126" s="1">
        <v>1</v>
      </c>
      <c r="C126" s="1">
        <v>1</v>
      </c>
      <c r="I126" s="1">
        <v>119</v>
      </c>
      <c r="J126" s="1">
        <v>1</v>
      </c>
      <c r="K126" s="1">
        <v>1</v>
      </c>
      <c r="M126" s="1">
        <v>119</v>
      </c>
      <c r="N126" s="1">
        <v>1</v>
      </c>
      <c r="O126" s="1">
        <v>1</v>
      </c>
      <c r="Q126" s="1">
        <v>119</v>
      </c>
      <c r="R126" s="1">
        <v>1</v>
      </c>
      <c r="S126" s="1">
        <v>1</v>
      </c>
    </row>
    <row r="127" spans="1:19" x14ac:dyDescent="0.3">
      <c r="A127" s="1">
        <v>120</v>
      </c>
      <c r="B127" s="1">
        <v>1</v>
      </c>
      <c r="C127" s="1">
        <v>1</v>
      </c>
      <c r="I127" s="1">
        <v>120</v>
      </c>
      <c r="J127" s="1">
        <v>1</v>
      </c>
      <c r="K127" s="1">
        <v>1</v>
      </c>
      <c r="M127" s="1">
        <v>120</v>
      </c>
      <c r="N127" s="1">
        <v>1</v>
      </c>
      <c r="O127" s="1">
        <v>1</v>
      </c>
      <c r="Q127" s="1">
        <v>120</v>
      </c>
      <c r="R127" s="1">
        <v>1</v>
      </c>
      <c r="S127" s="1">
        <v>1</v>
      </c>
    </row>
    <row r="128" spans="1:19" x14ac:dyDescent="0.3">
      <c r="A128" s="1">
        <v>121</v>
      </c>
      <c r="B128" s="1">
        <v>1</v>
      </c>
      <c r="C128" s="1">
        <v>1</v>
      </c>
      <c r="I128" s="1">
        <v>121</v>
      </c>
      <c r="J128" s="1">
        <v>1</v>
      </c>
      <c r="K128" s="1">
        <v>0</v>
      </c>
      <c r="M128" s="1">
        <v>121</v>
      </c>
      <c r="N128" s="1">
        <v>1</v>
      </c>
      <c r="O128" s="1">
        <v>1</v>
      </c>
      <c r="Q128" s="1">
        <v>121</v>
      </c>
      <c r="R128" s="1">
        <v>1</v>
      </c>
      <c r="S128" s="1">
        <v>1</v>
      </c>
    </row>
    <row r="129" spans="1:19" x14ac:dyDescent="0.3">
      <c r="A129" s="1">
        <v>122</v>
      </c>
      <c r="B129" s="1">
        <v>1</v>
      </c>
      <c r="C129" s="1">
        <v>1</v>
      </c>
      <c r="I129" s="1">
        <v>122</v>
      </c>
      <c r="J129" s="1">
        <v>1</v>
      </c>
      <c r="K129" s="1">
        <v>0</v>
      </c>
      <c r="M129" s="1">
        <v>122</v>
      </c>
      <c r="N129" s="1">
        <v>1</v>
      </c>
      <c r="O129" s="1">
        <v>0</v>
      </c>
      <c r="Q129" s="1">
        <v>122</v>
      </c>
      <c r="R129" s="1">
        <v>1</v>
      </c>
      <c r="S129" s="1">
        <v>1</v>
      </c>
    </row>
    <row r="130" spans="1:19" x14ac:dyDescent="0.3">
      <c r="A130" s="1">
        <v>123</v>
      </c>
      <c r="B130" s="1">
        <v>1</v>
      </c>
      <c r="C130" s="1">
        <v>1</v>
      </c>
      <c r="I130" s="1">
        <v>123</v>
      </c>
      <c r="J130" s="1">
        <v>1</v>
      </c>
      <c r="K130" s="1">
        <v>0</v>
      </c>
      <c r="M130" s="1">
        <v>123</v>
      </c>
      <c r="N130" s="1">
        <v>1</v>
      </c>
      <c r="O130" s="1">
        <v>0</v>
      </c>
      <c r="Q130" s="1">
        <v>123</v>
      </c>
      <c r="R130" s="1">
        <v>1</v>
      </c>
      <c r="S130" s="1">
        <v>1</v>
      </c>
    </row>
    <row r="131" spans="1:19" x14ac:dyDescent="0.3">
      <c r="A131" s="1">
        <v>124</v>
      </c>
      <c r="B131" s="1">
        <v>0</v>
      </c>
      <c r="C131" s="1">
        <v>0</v>
      </c>
      <c r="I131" s="1">
        <v>124</v>
      </c>
      <c r="J131" s="1">
        <v>1</v>
      </c>
      <c r="K131" s="1">
        <v>0</v>
      </c>
      <c r="M131" s="1">
        <v>124</v>
      </c>
      <c r="N131" s="1">
        <v>1</v>
      </c>
      <c r="O131" s="1">
        <v>1</v>
      </c>
      <c r="Q131" s="1">
        <v>124</v>
      </c>
      <c r="R131" s="1">
        <v>1</v>
      </c>
      <c r="S131" s="1">
        <v>1</v>
      </c>
    </row>
    <row r="132" spans="1:19" x14ac:dyDescent="0.3">
      <c r="A132" s="1">
        <v>125</v>
      </c>
      <c r="B132" s="1">
        <v>0</v>
      </c>
      <c r="C132" s="1">
        <v>0</v>
      </c>
      <c r="I132" s="1">
        <v>125</v>
      </c>
      <c r="J132" s="1">
        <v>1</v>
      </c>
      <c r="K132" s="1">
        <v>0</v>
      </c>
      <c r="M132" s="1">
        <v>125</v>
      </c>
      <c r="N132" s="1">
        <v>1</v>
      </c>
      <c r="O132" s="1">
        <v>0</v>
      </c>
      <c r="Q132" s="1">
        <v>125</v>
      </c>
      <c r="R132" s="1">
        <v>1</v>
      </c>
      <c r="S132" s="1">
        <v>1</v>
      </c>
    </row>
    <row r="133" spans="1:19" x14ac:dyDescent="0.3">
      <c r="A133" s="1">
        <v>126</v>
      </c>
      <c r="B133" s="1">
        <v>0</v>
      </c>
      <c r="C133" s="1">
        <v>0</v>
      </c>
      <c r="I133" s="1">
        <v>126</v>
      </c>
      <c r="J133" s="1">
        <v>1</v>
      </c>
      <c r="K133" s="1">
        <v>0</v>
      </c>
      <c r="M133" s="1">
        <v>126</v>
      </c>
      <c r="N133" s="1">
        <v>1</v>
      </c>
      <c r="O133" s="1">
        <v>0</v>
      </c>
      <c r="Q133" s="1">
        <v>126</v>
      </c>
      <c r="R133" s="1">
        <v>1</v>
      </c>
      <c r="S133" s="1">
        <v>1</v>
      </c>
    </row>
    <row r="134" spans="1:19" x14ac:dyDescent="0.3">
      <c r="A134" s="1">
        <v>127</v>
      </c>
      <c r="B134" s="1">
        <v>0</v>
      </c>
      <c r="C134" s="1">
        <v>1</v>
      </c>
      <c r="I134" s="1">
        <v>127</v>
      </c>
      <c r="J134" s="1">
        <v>1</v>
      </c>
      <c r="K134" s="1">
        <v>0</v>
      </c>
      <c r="M134" s="1">
        <v>127</v>
      </c>
      <c r="N134" s="1">
        <v>1</v>
      </c>
      <c r="O134" s="1">
        <v>1</v>
      </c>
      <c r="Q134" s="1">
        <v>127</v>
      </c>
      <c r="R134" s="1">
        <v>1</v>
      </c>
      <c r="S134" s="1">
        <v>1</v>
      </c>
    </row>
    <row r="135" spans="1:19" x14ac:dyDescent="0.3">
      <c r="A135" s="1">
        <v>128</v>
      </c>
      <c r="B135" s="1">
        <v>1</v>
      </c>
      <c r="C135" s="1">
        <v>0</v>
      </c>
      <c r="I135" s="1">
        <v>128</v>
      </c>
      <c r="J135" s="1">
        <v>1</v>
      </c>
      <c r="K135" s="1">
        <v>0</v>
      </c>
      <c r="M135" s="1">
        <v>128</v>
      </c>
      <c r="N135" s="1">
        <v>1</v>
      </c>
      <c r="O135" s="1">
        <v>1</v>
      </c>
      <c r="Q135" s="1">
        <v>128</v>
      </c>
      <c r="R135" s="1">
        <v>1</v>
      </c>
      <c r="S135" s="1">
        <v>1</v>
      </c>
    </row>
    <row r="136" spans="1:19" x14ac:dyDescent="0.3">
      <c r="A136" s="1">
        <v>129</v>
      </c>
      <c r="B136" s="1">
        <v>1</v>
      </c>
      <c r="C136" s="1">
        <v>0</v>
      </c>
      <c r="I136" s="1">
        <v>129</v>
      </c>
      <c r="J136" s="1">
        <v>1</v>
      </c>
      <c r="K136" s="1">
        <v>1</v>
      </c>
      <c r="M136" s="1">
        <v>129</v>
      </c>
      <c r="N136" s="1">
        <v>1</v>
      </c>
      <c r="O136" s="1">
        <v>1</v>
      </c>
      <c r="Q136" s="1">
        <v>129</v>
      </c>
      <c r="R136" s="1">
        <v>1</v>
      </c>
      <c r="S136" s="1">
        <v>1</v>
      </c>
    </row>
    <row r="137" spans="1:19" x14ac:dyDescent="0.3">
      <c r="A137" s="1">
        <v>130</v>
      </c>
      <c r="B137" s="1">
        <v>1</v>
      </c>
      <c r="C137" s="1">
        <v>0</v>
      </c>
      <c r="I137" s="1">
        <v>130</v>
      </c>
      <c r="J137" s="1">
        <v>1</v>
      </c>
      <c r="K137" s="1">
        <v>0</v>
      </c>
      <c r="M137" s="1">
        <v>130</v>
      </c>
      <c r="N137" s="1">
        <v>1</v>
      </c>
      <c r="O137" s="1">
        <v>1</v>
      </c>
      <c r="Q137" s="1">
        <v>130</v>
      </c>
      <c r="R137" s="1">
        <v>1</v>
      </c>
      <c r="S137" s="1">
        <v>1</v>
      </c>
    </row>
    <row r="138" spans="1:19" x14ac:dyDescent="0.3">
      <c r="A138" s="1">
        <v>131</v>
      </c>
      <c r="B138" s="1">
        <v>1</v>
      </c>
      <c r="C138" s="1">
        <v>1</v>
      </c>
      <c r="I138" s="1">
        <v>131</v>
      </c>
      <c r="J138" s="1">
        <v>1</v>
      </c>
      <c r="K138" s="1">
        <v>1</v>
      </c>
      <c r="M138" s="1">
        <v>131</v>
      </c>
      <c r="N138" s="1">
        <v>1</v>
      </c>
      <c r="O138" s="1">
        <v>1</v>
      </c>
      <c r="Q138" s="1">
        <v>131</v>
      </c>
      <c r="R138" s="1">
        <v>1</v>
      </c>
      <c r="S138" s="1">
        <v>1</v>
      </c>
    </row>
    <row r="139" spans="1:19" x14ac:dyDescent="0.3">
      <c r="A139" s="1">
        <v>132</v>
      </c>
      <c r="B139" s="1">
        <v>1</v>
      </c>
      <c r="C139" s="1">
        <v>1</v>
      </c>
      <c r="I139" s="1">
        <v>132</v>
      </c>
      <c r="J139" s="1">
        <v>1</v>
      </c>
      <c r="K139" s="1">
        <v>0</v>
      </c>
      <c r="M139" s="1">
        <v>132</v>
      </c>
      <c r="N139" s="1">
        <v>1</v>
      </c>
      <c r="O139" s="1">
        <v>1</v>
      </c>
      <c r="Q139" s="1">
        <v>132</v>
      </c>
      <c r="R139" s="1">
        <v>1</v>
      </c>
      <c r="S139" s="1">
        <v>1</v>
      </c>
    </row>
    <row r="140" spans="1:19" x14ac:dyDescent="0.3">
      <c r="A140" s="1">
        <v>133</v>
      </c>
      <c r="B140" s="1">
        <v>1</v>
      </c>
      <c r="C140" s="1">
        <v>1</v>
      </c>
      <c r="I140" s="1">
        <v>133</v>
      </c>
      <c r="J140" s="1">
        <v>1</v>
      </c>
      <c r="K140" s="1">
        <v>1</v>
      </c>
      <c r="M140" s="1">
        <v>133</v>
      </c>
      <c r="N140" s="1">
        <v>1</v>
      </c>
      <c r="O140" s="1">
        <v>1</v>
      </c>
      <c r="Q140" s="1">
        <v>133</v>
      </c>
      <c r="R140" s="1">
        <v>1</v>
      </c>
      <c r="S140" s="1">
        <v>1</v>
      </c>
    </row>
    <row r="141" spans="1:19" x14ac:dyDescent="0.3">
      <c r="A141" s="1">
        <v>134</v>
      </c>
      <c r="B141" s="1">
        <v>1</v>
      </c>
      <c r="C141" s="1">
        <v>1</v>
      </c>
      <c r="I141" s="1">
        <v>134</v>
      </c>
      <c r="J141" s="1">
        <v>1</v>
      </c>
      <c r="K141" s="1">
        <v>0</v>
      </c>
      <c r="M141" s="1">
        <v>134</v>
      </c>
      <c r="N141" s="1">
        <v>1</v>
      </c>
      <c r="O141" s="1">
        <v>1</v>
      </c>
      <c r="Q141" s="1">
        <v>134</v>
      </c>
      <c r="R141" s="1">
        <v>1</v>
      </c>
      <c r="S141" s="1">
        <v>1</v>
      </c>
    </row>
    <row r="142" spans="1:19" x14ac:dyDescent="0.3">
      <c r="A142" s="1">
        <v>135</v>
      </c>
      <c r="B142" s="1">
        <v>1</v>
      </c>
      <c r="C142" s="1">
        <v>1</v>
      </c>
      <c r="I142" s="1">
        <v>135</v>
      </c>
      <c r="J142" s="1">
        <v>1</v>
      </c>
      <c r="K142" s="1">
        <v>1</v>
      </c>
      <c r="M142" s="1">
        <v>135</v>
      </c>
      <c r="N142" s="1">
        <v>1</v>
      </c>
      <c r="O142" s="1">
        <v>0</v>
      </c>
      <c r="Q142" s="1">
        <v>135</v>
      </c>
      <c r="R142" s="1">
        <v>1</v>
      </c>
      <c r="S142" s="1">
        <v>1</v>
      </c>
    </row>
    <row r="143" spans="1:19" x14ac:dyDescent="0.3">
      <c r="A143" s="1">
        <v>136</v>
      </c>
      <c r="B143" s="1">
        <v>1</v>
      </c>
      <c r="C143" s="1">
        <v>1</v>
      </c>
      <c r="I143" s="1">
        <v>136</v>
      </c>
      <c r="J143" s="1">
        <v>1</v>
      </c>
      <c r="K143" s="1">
        <v>1</v>
      </c>
      <c r="M143" s="1">
        <v>136</v>
      </c>
      <c r="N143" s="1">
        <v>1</v>
      </c>
      <c r="O143" s="1">
        <v>1</v>
      </c>
      <c r="Q143" s="1">
        <v>136</v>
      </c>
      <c r="R143" s="1">
        <v>1</v>
      </c>
      <c r="S143" s="1">
        <v>1</v>
      </c>
    </row>
    <row r="144" spans="1:19" x14ac:dyDescent="0.3">
      <c r="A144" s="1">
        <v>137</v>
      </c>
      <c r="B144" s="1">
        <v>1</v>
      </c>
      <c r="C144" s="1">
        <v>1</v>
      </c>
      <c r="I144" s="1">
        <v>137</v>
      </c>
      <c r="J144" s="1">
        <v>1</v>
      </c>
      <c r="K144" s="1">
        <v>1</v>
      </c>
      <c r="M144" s="1">
        <v>137</v>
      </c>
      <c r="N144" s="1">
        <v>1</v>
      </c>
      <c r="O144" s="1">
        <v>0</v>
      </c>
      <c r="Q144" s="1">
        <v>137</v>
      </c>
      <c r="R144" s="1">
        <v>1</v>
      </c>
      <c r="S144" s="1">
        <v>1</v>
      </c>
    </row>
    <row r="145" spans="1:19" x14ac:dyDescent="0.3">
      <c r="A145" s="1">
        <v>138</v>
      </c>
      <c r="B145" s="1">
        <v>1</v>
      </c>
      <c r="C145" s="1">
        <v>1</v>
      </c>
      <c r="I145" s="1">
        <v>138</v>
      </c>
      <c r="J145" s="1">
        <v>1</v>
      </c>
      <c r="K145" s="1">
        <v>1</v>
      </c>
      <c r="M145" s="1">
        <v>138</v>
      </c>
      <c r="N145" s="1">
        <v>1</v>
      </c>
      <c r="O145" s="1">
        <v>0</v>
      </c>
      <c r="Q145" s="1">
        <v>138</v>
      </c>
      <c r="R145" s="1">
        <v>1</v>
      </c>
      <c r="S145" s="1">
        <v>1</v>
      </c>
    </row>
    <row r="146" spans="1:19" x14ac:dyDescent="0.3">
      <c r="A146" s="1">
        <v>139</v>
      </c>
      <c r="B146" s="1">
        <v>1</v>
      </c>
      <c r="C146" s="1">
        <v>1</v>
      </c>
      <c r="I146" s="1">
        <v>139</v>
      </c>
      <c r="J146" s="1">
        <v>1</v>
      </c>
      <c r="K146" s="1">
        <v>1</v>
      </c>
      <c r="M146" s="1">
        <v>139</v>
      </c>
      <c r="N146" s="1">
        <v>1</v>
      </c>
      <c r="O146" s="1">
        <v>0</v>
      </c>
      <c r="Q146" s="1">
        <v>139</v>
      </c>
      <c r="R146" s="1">
        <v>1</v>
      </c>
      <c r="S146" s="1">
        <v>1</v>
      </c>
    </row>
    <row r="147" spans="1:19" x14ac:dyDescent="0.3">
      <c r="A147" s="1">
        <v>140</v>
      </c>
      <c r="B147" s="1">
        <v>1</v>
      </c>
      <c r="C147" s="1">
        <v>1</v>
      </c>
      <c r="I147" s="1">
        <v>140</v>
      </c>
      <c r="J147" s="1">
        <v>1</v>
      </c>
      <c r="K147" s="1">
        <v>1</v>
      </c>
      <c r="M147" s="1">
        <v>140</v>
      </c>
      <c r="N147" s="1">
        <v>1</v>
      </c>
      <c r="O147" s="1">
        <v>0</v>
      </c>
      <c r="Q147" s="1">
        <v>140</v>
      </c>
      <c r="R147" s="1">
        <v>1</v>
      </c>
      <c r="S147" s="1">
        <v>1</v>
      </c>
    </row>
    <row r="148" spans="1:19" x14ac:dyDescent="0.3">
      <c r="A148" s="1">
        <v>141</v>
      </c>
      <c r="B148" s="1">
        <v>1</v>
      </c>
      <c r="C148" s="1">
        <v>1</v>
      </c>
      <c r="I148" s="1">
        <v>141</v>
      </c>
      <c r="J148" s="1">
        <v>1</v>
      </c>
      <c r="K148" s="1">
        <v>1</v>
      </c>
      <c r="M148" s="1">
        <v>141</v>
      </c>
      <c r="N148" s="1">
        <v>1</v>
      </c>
      <c r="O148" s="1">
        <v>1</v>
      </c>
      <c r="Q148" s="1">
        <v>141</v>
      </c>
      <c r="R148" s="1">
        <v>1</v>
      </c>
      <c r="S148" s="1">
        <v>1</v>
      </c>
    </row>
    <row r="149" spans="1:19" x14ac:dyDescent="0.3">
      <c r="A149" s="1">
        <v>142</v>
      </c>
      <c r="B149" s="1">
        <v>1</v>
      </c>
      <c r="C149" s="1">
        <v>1</v>
      </c>
      <c r="I149" s="1">
        <v>142</v>
      </c>
      <c r="J149" s="1">
        <v>1</v>
      </c>
      <c r="K149" s="1">
        <v>1</v>
      </c>
      <c r="M149" s="1">
        <v>142</v>
      </c>
      <c r="N149" s="1">
        <v>1</v>
      </c>
      <c r="O149" s="1">
        <v>1</v>
      </c>
      <c r="Q149" s="1">
        <v>142</v>
      </c>
      <c r="R149" s="1">
        <v>1</v>
      </c>
      <c r="S149" s="1">
        <v>1</v>
      </c>
    </row>
    <row r="150" spans="1:19" x14ac:dyDescent="0.3">
      <c r="A150" s="1">
        <v>143</v>
      </c>
      <c r="B150" s="1">
        <v>1</v>
      </c>
      <c r="C150" s="1">
        <v>1</v>
      </c>
      <c r="I150" s="1">
        <v>143</v>
      </c>
      <c r="J150" s="1">
        <v>1</v>
      </c>
      <c r="K150" s="1">
        <v>1</v>
      </c>
      <c r="M150" s="1">
        <v>143</v>
      </c>
      <c r="N150" s="1">
        <v>1</v>
      </c>
      <c r="O150" s="1">
        <v>1</v>
      </c>
      <c r="Q150" s="1">
        <v>143</v>
      </c>
      <c r="R150" s="1">
        <v>1</v>
      </c>
      <c r="S150" s="1">
        <v>1</v>
      </c>
    </row>
    <row r="151" spans="1:19" x14ac:dyDescent="0.3">
      <c r="A151" s="1">
        <v>144</v>
      </c>
      <c r="B151" s="1">
        <v>0</v>
      </c>
      <c r="C151" s="1">
        <v>0</v>
      </c>
      <c r="I151" s="1">
        <v>144</v>
      </c>
      <c r="J151" s="1">
        <v>1</v>
      </c>
      <c r="K151" s="1">
        <v>1</v>
      </c>
      <c r="M151" s="1">
        <v>144</v>
      </c>
      <c r="N151" s="1">
        <v>1</v>
      </c>
      <c r="O151" s="1">
        <v>1</v>
      </c>
      <c r="Q151" s="1">
        <v>144</v>
      </c>
      <c r="R151" s="1">
        <v>1</v>
      </c>
      <c r="S151" s="1">
        <v>1</v>
      </c>
    </row>
    <row r="152" spans="1:19" x14ac:dyDescent="0.3">
      <c r="A152" s="1">
        <v>145</v>
      </c>
      <c r="B152" s="1">
        <v>0</v>
      </c>
      <c r="C152" s="1">
        <v>0</v>
      </c>
      <c r="I152" s="1">
        <v>145</v>
      </c>
      <c r="J152" s="1">
        <v>1</v>
      </c>
      <c r="K152" s="1">
        <v>1</v>
      </c>
      <c r="M152" s="1">
        <v>145</v>
      </c>
      <c r="N152" s="1">
        <v>1</v>
      </c>
      <c r="O152" s="1">
        <v>1</v>
      </c>
      <c r="Q152" s="1">
        <v>145</v>
      </c>
      <c r="R152" s="1">
        <v>1</v>
      </c>
      <c r="S152" s="1">
        <v>1</v>
      </c>
    </row>
    <row r="153" spans="1:19" x14ac:dyDescent="0.3">
      <c r="A153" s="1">
        <v>146</v>
      </c>
      <c r="B153" s="1">
        <v>0</v>
      </c>
      <c r="C153" s="1">
        <v>0</v>
      </c>
      <c r="I153" s="1">
        <v>146</v>
      </c>
      <c r="J153" s="1">
        <v>1</v>
      </c>
      <c r="K153" s="1">
        <v>1</v>
      </c>
      <c r="M153" s="1">
        <v>146</v>
      </c>
      <c r="N153" s="1">
        <v>1</v>
      </c>
      <c r="O153" s="1">
        <v>1</v>
      </c>
      <c r="Q153" s="1">
        <v>146</v>
      </c>
      <c r="R153" s="1">
        <v>1</v>
      </c>
      <c r="S153" s="1">
        <v>1</v>
      </c>
    </row>
    <row r="154" spans="1:19" x14ac:dyDescent="0.3">
      <c r="A154" s="1">
        <v>147</v>
      </c>
      <c r="B154" s="1">
        <v>0</v>
      </c>
      <c r="C154" s="1">
        <v>0</v>
      </c>
      <c r="I154" s="1">
        <v>147</v>
      </c>
      <c r="J154" s="1">
        <v>1</v>
      </c>
      <c r="K154" s="1">
        <v>1</v>
      </c>
      <c r="M154" s="1">
        <v>147</v>
      </c>
      <c r="N154" s="1">
        <v>1</v>
      </c>
      <c r="O154" s="1">
        <v>1</v>
      </c>
      <c r="Q154" s="1">
        <v>147</v>
      </c>
      <c r="R154" s="1">
        <v>1</v>
      </c>
      <c r="S154" s="1">
        <v>1</v>
      </c>
    </row>
    <row r="155" spans="1:19" x14ac:dyDescent="0.3">
      <c r="A155" s="1">
        <v>148</v>
      </c>
      <c r="B155" s="1">
        <v>0</v>
      </c>
      <c r="C155" s="1">
        <v>0</v>
      </c>
      <c r="I155" s="1">
        <v>148</v>
      </c>
      <c r="J155" s="1">
        <v>1</v>
      </c>
      <c r="K155" s="1">
        <v>1</v>
      </c>
      <c r="M155" s="1">
        <v>148</v>
      </c>
      <c r="N155" s="1">
        <v>1</v>
      </c>
      <c r="O155" s="1">
        <v>1</v>
      </c>
      <c r="Q155" s="1">
        <v>148</v>
      </c>
      <c r="R155" s="1">
        <v>1</v>
      </c>
      <c r="S155" s="1">
        <v>1</v>
      </c>
    </row>
    <row r="156" spans="1:19" x14ac:dyDescent="0.3">
      <c r="A156" s="1">
        <v>149</v>
      </c>
      <c r="B156" s="1">
        <v>0</v>
      </c>
      <c r="C156" s="1">
        <v>0</v>
      </c>
      <c r="I156" s="1">
        <v>149</v>
      </c>
      <c r="J156" s="1">
        <v>1</v>
      </c>
      <c r="K156" s="1">
        <v>1</v>
      </c>
      <c r="M156" s="1">
        <v>149</v>
      </c>
      <c r="N156" s="1">
        <v>1</v>
      </c>
      <c r="O156" s="1">
        <v>1</v>
      </c>
      <c r="Q156" s="1">
        <v>149</v>
      </c>
      <c r="R156" s="1">
        <v>1</v>
      </c>
      <c r="S156" s="1">
        <v>1</v>
      </c>
    </row>
    <row r="157" spans="1:19" x14ac:dyDescent="0.3">
      <c r="A157" s="1">
        <v>150</v>
      </c>
      <c r="B157" s="1">
        <v>1</v>
      </c>
      <c r="C157" s="1">
        <v>1</v>
      </c>
      <c r="I157" s="1">
        <v>150</v>
      </c>
      <c r="J157" s="1">
        <v>1</v>
      </c>
      <c r="K157" s="1">
        <v>1</v>
      </c>
      <c r="M157" s="1">
        <v>150</v>
      </c>
      <c r="N157" s="1">
        <v>1</v>
      </c>
      <c r="O157" s="1">
        <v>0</v>
      </c>
      <c r="Q157" s="1">
        <v>150</v>
      </c>
      <c r="R157" s="1">
        <v>1</v>
      </c>
      <c r="S157" s="1">
        <v>1</v>
      </c>
    </row>
    <row r="158" spans="1:19" x14ac:dyDescent="0.3">
      <c r="A158" s="1">
        <v>151</v>
      </c>
      <c r="B158" s="1">
        <v>1</v>
      </c>
      <c r="C158" s="1">
        <v>1</v>
      </c>
      <c r="I158" s="1">
        <v>151</v>
      </c>
      <c r="J158" s="1">
        <v>1</v>
      </c>
      <c r="K158" s="1">
        <v>1</v>
      </c>
      <c r="M158" s="1">
        <v>151</v>
      </c>
      <c r="N158" s="1">
        <v>1</v>
      </c>
      <c r="O158" s="1">
        <v>1</v>
      </c>
      <c r="Q158" s="1">
        <v>151</v>
      </c>
      <c r="R158" s="1">
        <v>1</v>
      </c>
      <c r="S158" s="1">
        <v>1</v>
      </c>
    </row>
    <row r="159" spans="1:19" x14ac:dyDescent="0.3">
      <c r="A159" s="1">
        <v>152</v>
      </c>
      <c r="B159" s="1">
        <v>1</v>
      </c>
      <c r="C159" s="1">
        <v>1</v>
      </c>
      <c r="I159" s="1">
        <v>152</v>
      </c>
      <c r="J159" s="1">
        <v>1</v>
      </c>
      <c r="K159" s="1">
        <v>1</v>
      </c>
      <c r="M159" s="1">
        <v>152</v>
      </c>
      <c r="N159" s="1">
        <v>1</v>
      </c>
      <c r="O159" s="1">
        <v>1</v>
      </c>
      <c r="Q159" s="1">
        <v>152</v>
      </c>
      <c r="R159" s="1">
        <v>1</v>
      </c>
      <c r="S159" s="1">
        <v>1</v>
      </c>
    </row>
    <row r="160" spans="1:19" x14ac:dyDescent="0.3">
      <c r="A160" s="1">
        <v>153</v>
      </c>
      <c r="B160" s="1">
        <v>1</v>
      </c>
      <c r="C160" s="1">
        <v>1</v>
      </c>
      <c r="I160" s="1">
        <v>153</v>
      </c>
      <c r="J160" s="1">
        <v>1</v>
      </c>
      <c r="K160" s="1">
        <v>1</v>
      </c>
      <c r="M160" s="1">
        <v>153</v>
      </c>
      <c r="N160" s="1">
        <v>1</v>
      </c>
      <c r="O160" s="1">
        <v>1</v>
      </c>
      <c r="Q160" s="1">
        <v>153</v>
      </c>
      <c r="R160" s="1">
        <v>1</v>
      </c>
      <c r="S160" s="1">
        <v>1</v>
      </c>
    </row>
    <row r="161" spans="1:19" x14ac:dyDescent="0.3">
      <c r="A161" s="1">
        <v>154</v>
      </c>
      <c r="B161" s="1">
        <v>1</v>
      </c>
      <c r="C161" s="1">
        <v>1</v>
      </c>
      <c r="I161" s="1">
        <v>154</v>
      </c>
      <c r="J161" s="1">
        <v>1</v>
      </c>
      <c r="K161" s="1">
        <v>1</v>
      </c>
      <c r="M161" s="1">
        <v>154</v>
      </c>
      <c r="N161" s="1">
        <v>1</v>
      </c>
      <c r="O161" s="1">
        <v>1</v>
      </c>
      <c r="Q161" s="1">
        <v>154</v>
      </c>
      <c r="R161" s="1">
        <v>1</v>
      </c>
      <c r="S161" s="1">
        <v>1</v>
      </c>
    </row>
    <row r="162" spans="1:19" x14ac:dyDescent="0.3">
      <c r="A162" s="1">
        <v>155</v>
      </c>
      <c r="B162" s="1">
        <v>1</v>
      </c>
      <c r="C162" s="1">
        <v>1</v>
      </c>
      <c r="I162" s="1">
        <v>155</v>
      </c>
      <c r="J162" s="1">
        <v>1</v>
      </c>
      <c r="K162" s="1">
        <v>1</v>
      </c>
      <c r="M162" s="1">
        <v>155</v>
      </c>
      <c r="N162" s="1">
        <v>1</v>
      </c>
      <c r="O162" s="1">
        <v>1</v>
      </c>
      <c r="Q162" s="1">
        <v>155</v>
      </c>
      <c r="R162" s="1">
        <v>1</v>
      </c>
      <c r="S162" s="1">
        <v>1</v>
      </c>
    </row>
    <row r="163" spans="1:19" x14ac:dyDescent="0.3">
      <c r="A163" s="1">
        <v>156</v>
      </c>
      <c r="B163" s="1">
        <v>1</v>
      </c>
      <c r="C163" s="1">
        <v>1</v>
      </c>
      <c r="I163" s="1">
        <v>156</v>
      </c>
      <c r="J163" s="1">
        <v>1</v>
      </c>
      <c r="K163" s="1">
        <v>1</v>
      </c>
      <c r="M163" s="1">
        <v>156</v>
      </c>
      <c r="N163" s="1">
        <v>1</v>
      </c>
      <c r="O163" s="1">
        <v>1</v>
      </c>
      <c r="Q163" s="1">
        <v>156</v>
      </c>
      <c r="R163" s="1">
        <v>1</v>
      </c>
      <c r="S163" s="1">
        <v>1</v>
      </c>
    </row>
    <row r="164" spans="1:19" x14ac:dyDescent="0.3">
      <c r="A164" s="1">
        <v>157</v>
      </c>
      <c r="B164" s="1">
        <v>1</v>
      </c>
      <c r="C164" s="1">
        <v>1</v>
      </c>
      <c r="I164" s="1">
        <v>157</v>
      </c>
      <c r="J164" s="1">
        <v>1</v>
      </c>
      <c r="K164" s="1">
        <v>1</v>
      </c>
      <c r="M164" s="1">
        <v>157</v>
      </c>
      <c r="N164" s="1">
        <v>1</v>
      </c>
      <c r="O164" s="1">
        <v>1</v>
      </c>
      <c r="Q164" s="1">
        <v>157</v>
      </c>
      <c r="R164" s="1">
        <v>1</v>
      </c>
      <c r="S164" s="1">
        <v>1</v>
      </c>
    </row>
    <row r="165" spans="1:19" x14ac:dyDescent="0.3">
      <c r="A165" s="1">
        <v>158</v>
      </c>
      <c r="B165" s="1">
        <v>1</v>
      </c>
      <c r="C165" s="1">
        <v>1</v>
      </c>
      <c r="I165" s="1">
        <v>158</v>
      </c>
      <c r="J165" s="1">
        <v>1</v>
      </c>
      <c r="K165" s="1">
        <v>1</v>
      </c>
      <c r="M165" s="1">
        <v>158</v>
      </c>
      <c r="N165" s="1">
        <v>1</v>
      </c>
      <c r="O165" s="1">
        <v>1</v>
      </c>
      <c r="Q165" s="1">
        <v>158</v>
      </c>
      <c r="R165" s="1">
        <v>1</v>
      </c>
      <c r="S165" s="1">
        <v>1</v>
      </c>
    </row>
    <row r="166" spans="1:19" x14ac:dyDescent="0.3">
      <c r="A166" s="1">
        <v>159</v>
      </c>
      <c r="B166" s="1">
        <v>1</v>
      </c>
      <c r="C166" s="1">
        <v>1</v>
      </c>
      <c r="I166" s="1">
        <v>159</v>
      </c>
      <c r="J166" s="1">
        <v>1</v>
      </c>
      <c r="K166" s="1">
        <v>1</v>
      </c>
      <c r="M166" s="1">
        <v>159</v>
      </c>
      <c r="N166" s="1">
        <v>1</v>
      </c>
      <c r="O166" s="1">
        <v>1</v>
      </c>
      <c r="Q166" s="1">
        <v>159</v>
      </c>
      <c r="R166" s="1">
        <v>1</v>
      </c>
      <c r="S166" s="1">
        <v>1</v>
      </c>
    </row>
    <row r="167" spans="1:19" x14ac:dyDescent="0.3">
      <c r="A167" s="1">
        <v>160</v>
      </c>
      <c r="B167" s="1">
        <v>1</v>
      </c>
      <c r="C167" s="1">
        <v>1</v>
      </c>
      <c r="I167" s="1">
        <v>160</v>
      </c>
      <c r="J167" s="1">
        <v>1</v>
      </c>
      <c r="K167" s="1">
        <v>1</v>
      </c>
      <c r="M167" s="1">
        <v>160</v>
      </c>
      <c r="N167" s="1">
        <v>1</v>
      </c>
      <c r="O167" s="1">
        <v>1</v>
      </c>
      <c r="Q167" s="1">
        <v>160</v>
      </c>
      <c r="R167" s="1">
        <v>1</v>
      </c>
      <c r="S167" s="1">
        <v>1</v>
      </c>
    </row>
    <row r="168" spans="1:19" x14ac:dyDescent="0.3">
      <c r="A168" s="1">
        <v>161</v>
      </c>
      <c r="B168" s="1">
        <v>1</v>
      </c>
      <c r="C168" s="1">
        <v>1</v>
      </c>
      <c r="I168" s="1">
        <v>161</v>
      </c>
      <c r="J168" s="1">
        <v>1</v>
      </c>
      <c r="K168" s="1">
        <v>1</v>
      </c>
      <c r="M168" s="1">
        <v>161</v>
      </c>
      <c r="N168" s="1">
        <v>1</v>
      </c>
      <c r="O168" s="1">
        <v>1</v>
      </c>
      <c r="Q168" s="1">
        <v>161</v>
      </c>
      <c r="R168" s="1">
        <v>1</v>
      </c>
      <c r="S168" s="1">
        <v>1</v>
      </c>
    </row>
    <row r="169" spans="1:19" x14ac:dyDescent="0.3">
      <c r="A169" s="1">
        <v>162</v>
      </c>
      <c r="B169" s="1">
        <v>1</v>
      </c>
      <c r="C169" s="1">
        <v>1</v>
      </c>
      <c r="I169" s="1">
        <v>162</v>
      </c>
      <c r="J169" s="1">
        <v>1</v>
      </c>
      <c r="K169" s="1">
        <v>1</v>
      </c>
      <c r="M169" s="1">
        <v>162</v>
      </c>
      <c r="N169" s="1">
        <v>1</v>
      </c>
      <c r="O169" s="1">
        <v>1</v>
      </c>
      <c r="Q169" s="1">
        <v>162</v>
      </c>
      <c r="R169" s="1">
        <v>1</v>
      </c>
      <c r="S169" s="1">
        <v>1</v>
      </c>
    </row>
    <row r="170" spans="1:19" x14ac:dyDescent="0.3">
      <c r="A170" s="1">
        <v>163</v>
      </c>
      <c r="B170" s="1">
        <v>1</v>
      </c>
      <c r="C170" s="1">
        <v>1</v>
      </c>
      <c r="I170" s="1">
        <v>163</v>
      </c>
      <c r="J170" s="1">
        <v>1</v>
      </c>
      <c r="K170" s="1">
        <v>1</v>
      </c>
      <c r="M170" s="1">
        <v>163</v>
      </c>
      <c r="N170" s="1">
        <v>1</v>
      </c>
      <c r="O170" s="1">
        <v>1</v>
      </c>
      <c r="Q170" s="1">
        <v>163</v>
      </c>
      <c r="R170" s="1">
        <v>0</v>
      </c>
      <c r="S170" s="1">
        <v>0</v>
      </c>
    </row>
    <row r="171" spans="1:19" x14ac:dyDescent="0.3">
      <c r="A171" s="1">
        <v>164</v>
      </c>
      <c r="B171" s="1">
        <v>1</v>
      </c>
      <c r="C171" s="1">
        <v>1</v>
      </c>
      <c r="I171" s="1">
        <v>164</v>
      </c>
      <c r="J171" s="1">
        <v>1</v>
      </c>
      <c r="K171" s="1">
        <v>1</v>
      </c>
      <c r="M171" s="1">
        <v>164</v>
      </c>
      <c r="N171" s="1">
        <v>1</v>
      </c>
      <c r="O171" s="1">
        <v>1</v>
      </c>
      <c r="Q171" s="1">
        <v>164</v>
      </c>
      <c r="R171" s="1">
        <v>0</v>
      </c>
      <c r="S171" s="1">
        <v>1</v>
      </c>
    </row>
    <row r="172" spans="1:19" x14ac:dyDescent="0.3">
      <c r="A172" s="1">
        <v>165</v>
      </c>
      <c r="B172" s="1">
        <v>1</v>
      </c>
      <c r="C172" s="1">
        <v>1</v>
      </c>
      <c r="I172" s="1">
        <v>165</v>
      </c>
      <c r="J172" s="1">
        <v>1</v>
      </c>
      <c r="K172" s="1">
        <v>1</v>
      </c>
      <c r="M172" s="1">
        <v>165</v>
      </c>
      <c r="N172" s="1">
        <v>1</v>
      </c>
      <c r="O172" s="1">
        <v>1</v>
      </c>
      <c r="Q172" s="1">
        <v>165</v>
      </c>
      <c r="R172" s="1">
        <v>0</v>
      </c>
      <c r="S172" s="1">
        <v>1</v>
      </c>
    </row>
    <row r="173" spans="1:19" x14ac:dyDescent="0.3">
      <c r="A173" s="1">
        <v>166</v>
      </c>
      <c r="B173" s="1">
        <v>1</v>
      </c>
      <c r="C173" s="1">
        <v>1</v>
      </c>
      <c r="I173" s="1">
        <v>166</v>
      </c>
      <c r="J173" s="1">
        <v>1</v>
      </c>
      <c r="K173" s="1">
        <v>1</v>
      </c>
      <c r="M173" s="1">
        <v>166</v>
      </c>
      <c r="N173" s="1">
        <v>1</v>
      </c>
      <c r="O173" s="1">
        <v>1</v>
      </c>
      <c r="Q173" s="1">
        <v>166</v>
      </c>
      <c r="R173" s="1">
        <v>0</v>
      </c>
      <c r="S173" s="1">
        <v>1</v>
      </c>
    </row>
    <row r="174" spans="1:19" x14ac:dyDescent="0.3">
      <c r="A174" s="1">
        <v>167</v>
      </c>
      <c r="B174" s="1">
        <v>1</v>
      </c>
      <c r="C174" s="1">
        <v>1</v>
      </c>
      <c r="I174" s="1">
        <v>167</v>
      </c>
      <c r="J174" s="1">
        <v>1</v>
      </c>
      <c r="K174" s="1">
        <v>0</v>
      </c>
      <c r="M174" s="1">
        <v>167</v>
      </c>
      <c r="N174" s="1">
        <v>1</v>
      </c>
      <c r="O174" s="1">
        <v>1</v>
      </c>
      <c r="Q174" s="1">
        <v>167</v>
      </c>
      <c r="R174" s="1">
        <v>0</v>
      </c>
      <c r="S174" s="1">
        <v>1</v>
      </c>
    </row>
    <row r="175" spans="1:19" x14ac:dyDescent="0.3">
      <c r="A175" s="1">
        <v>168</v>
      </c>
      <c r="B175" s="1">
        <v>1</v>
      </c>
      <c r="C175" s="1">
        <v>1</v>
      </c>
      <c r="I175" s="1">
        <v>168</v>
      </c>
      <c r="J175" s="1">
        <v>1</v>
      </c>
      <c r="K175" s="1">
        <v>0</v>
      </c>
      <c r="M175" s="1">
        <v>168</v>
      </c>
      <c r="N175" s="1">
        <v>1</v>
      </c>
      <c r="O175" s="1">
        <v>1</v>
      </c>
      <c r="Q175" s="1">
        <v>168</v>
      </c>
      <c r="R175" s="1">
        <v>0</v>
      </c>
      <c r="S175" s="1">
        <v>1</v>
      </c>
    </row>
    <row r="176" spans="1:19" x14ac:dyDescent="0.3">
      <c r="I176" s="1">
        <v>169</v>
      </c>
      <c r="J176" s="1">
        <v>1</v>
      </c>
      <c r="K176" s="1">
        <v>0</v>
      </c>
      <c r="M176" s="1">
        <v>169</v>
      </c>
      <c r="N176" s="1">
        <v>1</v>
      </c>
      <c r="O176" s="1">
        <v>1</v>
      </c>
      <c r="Q176" s="1">
        <v>169</v>
      </c>
      <c r="R176" s="1">
        <v>0</v>
      </c>
      <c r="S176" s="1">
        <v>1</v>
      </c>
    </row>
    <row r="177" spans="2:19" x14ac:dyDescent="0.3">
      <c r="I177" s="1">
        <v>170</v>
      </c>
      <c r="J177" s="1">
        <v>1</v>
      </c>
      <c r="K177" s="1">
        <v>0</v>
      </c>
      <c r="M177" s="1">
        <v>170</v>
      </c>
      <c r="N177" s="1">
        <v>1</v>
      </c>
      <c r="O177" s="1">
        <v>1</v>
      </c>
      <c r="Q177" s="1">
        <v>170</v>
      </c>
      <c r="R177" s="1">
        <v>0</v>
      </c>
      <c r="S177" s="1">
        <v>1</v>
      </c>
    </row>
    <row r="178" spans="2:19" x14ac:dyDescent="0.3">
      <c r="I178" s="1">
        <v>171</v>
      </c>
      <c r="J178" s="1">
        <v>1</v>
      </c>
      <c r="K178" s="1">
        <v>1</v>
      </c>
      <c r="M178" s="1">
        <v>171</v>
      </c>
      <c r="N178" s="1">
        <v>1</v>
      </c>
      <c r="O178" s="1">
        <v>1</v>
      </c>
    </row>
    <row r="179" spans="2:19" x14ac:dyDescent="0.3">
      <c r="B179">
        <f>A175+E93+I262+M262+Q143</f>
        <v>900</v>
      </c>
      <c r="I179" s="1">
        <v>172</v>
      </c>
      <c r="J179" s="1">
        <v>1</v>
      </c>
      <c r="K179" s="1">
        <v>0</v>
      </c>
      <c r="M179" s="1">
        <v>172</v>
      </c>
      <c r="N179" s="1">
        <v>1</v>
      </c>
      <c r="O179" s="1">
        <v>0</v>
      </c>
    </row>
    <row r="180" spans="2:19" x14ac:dyDescent="0.3">
      <c r="I180" s="1">
        <v>173</v>
      </c>
      <c r="J180" s="1">
        <v>1</v>
      </c>
      <c r="K180" s="1">
        <v>0</v>
      </c>
      <c r="M180" s="1">
        <v>173</v>
      </c>
      <c r="N180" s="1">
        <v>1</v>
      </c>
      <c r="O180" s="1">
        <v>0</v>
      </c>
    </row>
    <row r="181" spans="2:19" x14ac:dyDescent="0.3">
      <c r="I181" s="1">
        <v>174</v>
      </c>
      <c r="J181" s="1">
        <v>1</v>
      </c>
      <c r="K181" s="1">
        <v>1</v>
      </c>
      <c r="M181" s="1">
        <v>174</v>
      </c>
      <c r="N181" s="1">
        <v>1</v>
      </c>
      <c r="O181" s="1">
        <v>0</v>
      </c>
    </row>
    <row r="182" spans="2:19" x14ac:dyDescent="0.3">
      <c r="I182" s="1">
        <v>175</v>
      </c>
      <c r="J182" s="1">
        <v>1</v>
      </c>
      <c r="K182" s="1">
        <v>1</v>
      </c>
      <c r="M182" s="1">
        <v>175</v>
      </c>
      <c r="N182" s="1">
        <v>1</v>
      </c>
      <c r="O182" s="1">
        <v>1</v>
      </c>
    </row>
    <row r="183" spans="2:19" x14ac:dyDescent="0.3">
      <c r="I183" s="1">
        <v>176</v>
      </c>
      <c r="J183" s="1">
        <v>1</v>
      </c>
      <c r="K183" s="1">
        <v>1</v>
      </c>
      <c r="M183" s="1">
        <v>176</v>
      </c>
      <c r="N183" s="1">
        <v>1</v>
      </c>
      <c r="O183" s="1">
        <v>1</v>
      </c>
    </row>
    <row r="184" spans="2:19" x14ac:dyDescent="0.3">
      <c r="I184" s="1">
        <v>177</v>
      </c>
      <c r="J184" s="1">
        <v>1</v>
      </c>
      <c r="K184" s="1">
        <v>1</v>
      </c>
      <c r="M184" s="1">
        <v>177</v>
      </c>
      <c r="N184" s="1">
        <v>1</v>
      </c>
      <c r="O184" s="1">
        <v>1</v>
      </c>
    </row>
    <row r="185" spans="2:19" x14ac:dyDescent="0.3">
      <c r="I185" s="1">
        <v>178</v>
      </c>
      <c r="J185" s="1">
        <v>1</v>
      </c>
      <c r="K185" s="1">
        <v>1</v>
      </c>
      <c r="M185" s="1">
        <v>178</v>
      </c>
      <c r="N185" s="1">
        <v>1</v>
      </c>
      <c r="O185" s="1">
        <v>1</v>
      </c>
    </row>
    <row r="186" spans="2:19" x14ac:dyDescent="0.3">
      <c r="I186" s="1">
        <v>179</v>
      </c>
      <c r="J186" s="1">
        <v>1</v>
      </c>
      <c r="K186" s="1">
        <v>1</v>
      </c>
      <c r="M186" s="1">
        <v>179</v>
      </c>
      <c r="N186" s="1">
        <v>1</v>
      </c>
      <c r="O186" s="1">
        <v>1</v>
      </c>
    </row>
    <row r="187" spans="2:19" x14ac:dyDescent="0.3">
      <c r="I187" s="1">
        <v>180</v>
      </c>
      <c r="J187" s="1">
        <v>1</v>
      </c>
      <c r="K187" s="1">
        <v>1</v>
      </c>
      <c r="M187" s="1">
        <v>180</v>
      </c>
      <c r="N187" s="1">
        <v>1</v>
      </c>
      <c r="O187" s="1">
        <v>1</v>
      </c>
    </row>
    <row r="188" spans="2:19" x14ac:dyDescent="0.3">
      <c r="I188" s="1">
        <v>181</v>
      </c>
      <c r="J188" s="1">
        <v>1</v>
      </c>
      <c r="K188" s="1">
        <v>1</v>
      </c>
      <c r="M188" s="1">
        <v>181</v>
      </c>
      <c r="N188" s="1">
        <v>1</v>
      </c>
      <c r="O188" s="1">
        <v>1</v>
      </c>
    </row>
    <row r="189" spans="2:19" x14ac:dyDescent="0.3">
      <c r="I189" s="1">
        <v>182</v>
      </c>
      <c r="J189" s="1">
        <v>1</v>
      </c>
      <c r="K189" s="1">
        <v>1</v>
      </c>
      <c r="M189" s="1">
        <v>182</v>
      </c>
      <c r="N189" s="1">
        <v>1</v>
      </c>
      <c r="O189" s="1">
        <v>1</v>
      </c>
    </row>
    <row r="190" spans="2:19" x14ac:dyDescent="0.3">
      <c r="I190" s="1">
        <v>183</v>
      </c>
      <c r="J190" s="1">
        <v>1</v>
      </c>
      <c r="K190" s="1">
        <v>1</v>
      </c>
      <c r="M190" s="1">
        <v>183</v>
      </c>
      <c r="N190" s="1">
        <v>1</v>
      </c>
      <c r="O190" s="1">
        <v>1</v>
      </c>
    </row>
    <row r="191" spans="2:19" x14ac:dyDescent="0.3">
      <c r="I191" s="1">
        <v>184</v>
      </c>
      <c r="J191" s="1">
        <v>1</v>
      </c>
      <c r="K191" s="1">
        <v>1</v>
      </c>
      <c r="M191" s="1">
        <v>184</v>
      </c>
      <c r="N191" s="1">
        <v>1</v>
      </c>
      <c r="O191" s="1">
        <v>1</v>
      </c>
    </row>
    <row r="192" spans="2:19" x14ac:dyDescent="0.3">
      <c r="I192" s="1">
        <v>185</v>
      </c>
      <c r="J192" s="1">
        <v>1</v>
      </c>
      <c r="K192" s="1">
        <v>1</v>
      </c>
      <c r="M192" s="1">
        <v>185</v>
      </c>
      <c r="N192" s="1">
        <v>1</v>
      </c>
      <c r="O192" s="1">
        <v>1</v>
      </c>
    </row>
    <row r="193" spans="9:15" x14ac:dyDescent="0.3">
      <c r="I193" s="1">
        <v>186</v>
      </c>
      <c r="J193" s="1">
        <v>1</v>
      </c>
      <c r="K193" s="1">
        <v>1</v>
      </c>
      <c r="M193" s="1">
        <v>186</v>
      </c>
      <c r="N193" s="1">
        <v>1</v>
      </c>
      <c r="O193" s="1">
        <v>1</v>
      </c>
    </row>
    <row r="194" spans="9:15" x14ac:dyDescent="0.3">
      <c r="I194" s="1">
        <v>187</v>
      </c>
      <c r="J194" s="1">
        <v>1</v>
      </c>
      <c r="K194" s="1">
        <v>1</v>
      </c>
      <c r="M194" s="1">
        <v>187</v>
      </c>
      <c r="N194" s="1">
        <v>1</v>
      </c>
      <c r="O194" s="1">
        <v>1</v>
      </c>
    </row>
    <row r="195" spans="9:15" x14ac:dyDescent="0.3">
      <c r="I195" s="1">
        <v>188</v>
      </c>
      <c r="J195" s="1">
        <v>1</v>
      </c>
      <c r="K195" s="1">
        <v>1</v>
      </c>
      <c r="M195" s="1">
        <v>188</v>
      </c>
      <c r="N195" s="1">
        <v>1</v>
      </c>
      <c r="O195" s="1">
        <v>1</v>
      </c>
    </row>
    <row r="196" spans="9:15" x14ac:dyDescent="0.3">
      <c r="I196" s="1">
        <v>189</v>
      </c>
      <c r="J196" s="1">
        <v>1</v>
      </c>
      <c r="K196" s="1">
        <v>1</v>
      </c>
      <c r="M196" s="1">
        <v>189</v>
      </c>
      <c r="N196" s="1">
        <v>1</v>
      </c>
      <c r="O196" s="1">
        <v>1</v>
      </c>
    </row>
    <row r="197" spans="9:15" x14ac:dyDescent="0.3">
      <c r="I197" s="1">
        <v>190</v>
      </c>
      <c r="J197" s="1">
        <v>1</v>
      </c>
      <c r="K197" s="1">
        <v>1</v>
      </c>
      <c r="M197" s="1">
        <v>190</v>
      </c>
      <c r="N197" s="1">
        <v>1</v>
      </c>
      <c r="O197" s="1">
        <v>1</v>
      </c>
    </row>
    <row r="198" spans="9:15" x14ac:dyDescent="0.3">
      <c r="I198" s="1">
        <v>191</v>
      </c>
      <c r="J198" s="1">
        <v>1</v>
      </c>
      <c r="K198" s="1">
        <v>1</v>
      </c>
      <c r="M198" s="1">
        <v>191</v>
      </c>
      <c r="N198" s="1">
        <v>1</v>
      </c>
      <c r="O198" s="1">
        <v>1</v>
      </c>
    </row>
    <row r="199" spans="9:15" x14ac:dyDescent="0.3">
      <c r="I199" s="1">
        <v>192</v>
      </c>
      <c r="J199" s="1">
        <v>1</v>
      </c>
      <c r="K199" s="1">
        <v>1</v>
      </c>
      <c r="M199" s="1">
        <v>192</v>
      </c>
      <c r="N199" s="1">
        <v>1</v>
      </c>
      <c r="O199" s="1">
        <v>0</v>
      </c>
    </row>
    <row r="200" spans="9:15" x14ac:dyDescent="0.3">
      <c r="I200" s="1">
        <v>193</v>
      </c>
      <c r="J200" s="1">
        <v>1</v>
      </c>
      <c r="K200" s="1">
        <v>1</v>
      </c>
      <c r="M200" s="1">
        <v>193</v>
      </c>
      <c r="N200" s="1">
        <v>1</v>
      </c>
      <c r="O200" s="1">
        <v>1</v>
      </c>
    </row>
    <row r="201" spans="9:15" x14ac:dyDescent="0.3">
      <c r="I201" s="1">
        <v>194</v>
      </c>
      <c r="J201" s="1">
        <v>1</v>
      </c>
      <c r="K201" s="1">
        <v>1</v>
      </c>
      <c r="M201" s="1">
        <v>194</v>
      </c>
      <c r="N201" s="1">
        <v>1</v>
      </c>
      <c r="O201" s="1">
        <v>0</v>
      </c>
    </row>
    <row r="202" spans="9:15" x14ac:dyDescent="0.3">
      <c r="I202" s="1">
        <v>195</v>
      </c>
      <c r="J202" s="1">
        <v>1</v>
      </c>
      <c r="K202" s="1">
        <v>1</v>
      </c>
      <c r="M202" s="1">
        <v>195</v>
      </c>
      <c r="N202" s="1">
        <v>0</v>
      </c>
      <c r="O202" s="1">
        <v>0</v>
      </c>
    </row>
    <row r="203" spans="9:15" x14ac:dyDescent="0.3">
      <c r="I203" s="1">
        <v>196</v>
      </c>
      <c r="J203" s="1">
        <v>1</v>
      </c>
      <c r="K203" s="1">
        <v>1</v>
      </c>
      <c r="M203" s="1">
        <v>196</v>
      </c>
      <c r="N203" s="1">
        <v>0</v>
      </c>
      <c r="O203" s="1">
        <v>0</v>
      </c>
    </row>
    <row r="204" spans="9:15" x14ac:dyDescent="0.3">
      <c r="I204" s="1">
        <v>197</v>
      </c>
      <c r="J204" s="1">
        <v>1</v>
      </c>
      <c r="K204" s="1">
        <v>1</v>
      </c>
      <c r="M204" s="1">
        <v>197</v>
      </c>
      <c r="N204" s="1">
        <v>0</v>
      </c>
      <c r="O204" s="1">
        <v>0</v>
      </c>
    </row>
    <row r="205" spans="9:15" x14ac:dyDescent="0.3">
      <c r="I205" s="1">
        <v>198</v>
      </c>
      <c r="J205" s="1">
        <v>1</v>
      </c>
      <c r="K205" s="1">
        <v>1</v>
      </c>
      <c r="M205" s="1">
        <v>198</v>
      </c>
      <c r="N205" s="1">
        <v>0</v>
      </c>
      <c r="O205" s="1">
        <v>1</v>
      </c>
    </row>
    <row r="206" spans="9:15" x14ac:dyDescent="0.3">
      <c r="I206" s="1">
        <v>199</v>
      </c>
      <c r="J206" s="1">
        <v>1</v>
      </c>
      <c r="K206" s="1">
        <v>1</v>
      </c>
      <c r="M206" s="1">
        <v>199</v>
      </c>
      <c r="N206" s="1">
        <v>0</v>
      </c>
      <c r="O206" s="1">
        <v>1</v>
      </c>
    </row>
    <row r="207" spans="9:15" x14ac:dyDescent="0.3">
      <c r="I207" s="1">
        <v>200</v>
      </c>
      <c r="J207" s="1">
        <v>1</v>
      </c>
      <c r="K207" s="1">
        <v>1</v>
      </c>
      <c r="M207" s="1">
        <v>200</v>
      </c>
      <c r="N207" s="1">
        <v>1</v>
      </c>
      <c r="O207" s="1">
        <v>1</v>
      </c>
    </row>
    <row r="208" spans="9:15" x14ac:dyDescent="0.3">
      <c r="I208" s="1">
        <v>201</v>
      </c>
      <c r="J208" s="1">
        <v>1</v>
      </c>
      <c r="K208" s="1">
        <v>1</v>
      </c>
      <c r="M208" s="1">
        <v>201</v>
      </c>
      <c r="N208" s="1">
        <v>1</v>
      </c>
      <c r="O208" s="1">
        <v>1</v>
      </c>
    </row>
    <row r="209" spans="9:15" x14ac:dyDescent="0.3">
      <c r="I209" s="1">
        <v>202</v>
      </c>
      <c r="J209" s="1">
        <v>1</v>
      </c>
      <c r="K209" s="1">
        <v>0</v>
      </c>
      <c r="M209" s="1">
        <v>202</v>
      </c>
      <c r="N209" s="1">
        <v>1</v>
      </c>
      <c r="O209" s="1">
        <v>1</v>
      </c>
    </row>
    <row r="210" spans="9:15" x14ac:dyDescent="0.3">
      <c r="I210" s="1">
        <v>203</v>
      </c>
      <c r="J210" s="1">
        <v>1</v>
      </c>
      <c r="K210" s="1">
        <v>0</v>
      </c>
      <c r="M210" s="1">
        <v>203</v>
      </c>
      <c r="N210" s="1">
        <v>1</v>
      </c>
      <c r="O210" s="1">
        <v>1</v>
      </c>
    </row>
    <row r="211" spans="9:15" x14ac:dyDescent="0.3">
      <c r="I211" s="1">
        <v>204</v>
      </c>
      <c r="J211" s="1">
        <v>1</v>
      </c>
      <c r="K211" s="1">
        <v>0</v>
      </c>
      <c r="M211" s="1">
        <v>204</v>
      </c>
      <c r="N211" s="1">
        <v>1</v>
      </c>
      <c r="O211" s="1">
        <v>1</v>
      </c>
    </row>
    <row r="212" spans="9:15" x14ac:dyDescent="0.3">
      <c r="I212" s="1">
        <v>205</v>
      </c>
      <c r="J212" s="1">
        <v>1</v>
      </c>
      <c r="K212" s="1">
        <v>0</v>
      </c>
      <c r="M212" s="1">
        <v>205</v>
      </c>
      <c r="N212" s="1">
        <v>1</v>
      </c>
      <c r="O212" s="1">
        <v>1</v>
      </c>
    </row>
    <row r="213" spans="9:15" x14ac:dyDescent="0.3">
      <c r="I213" s="1">
        <v>206</v>
      </c>
      <c r="J213" s="1">
        <v>1</v>
      </c>
      <c r="K213" s="1">
        <v>0</v>
      </c>
      <c r="M213" s="1">
        <v>206</v>
      </c>
      <c r="N213" s="1">
        <v>1</v>
      </c>
      <c r="O213" s="1">
        <v>1</v>
      </c>
    </row>
    <row r="214" spans="9:15" x14ac:dyDescent="0.3">
      <c r="I214" s="1">
        <v>207</v>
      </c>
      <c r="J214" s="1">
        <v>1</v>
      </c>
      <c r="K214" s="1">
        <v>1</v>
      </c>
      <c r="M214" s="1">
        <v>207</v>
      </c>
      <c r="N214" s="1">
        <v>1</v>
      </c>
      <c r="O214" s="1">
        <v>1</v>
      </c>
    </row>
    <row r="215" spans="9:15" x14ac:dyDescent="0.3">
      <c r="I215" s="1">
        <v>208</v>
      </c>
      <c r="J215" s="1">
        <v>1</v>
      </c>
      <c r="K215" s="1">
        <v>1</v>
      </c>
      <c r="M215" s="1">
        <v>208</v>
      </c>
      <c r="N215" s="1">
        <v>1</v>
      </c>
      <c r="O215" s="1">
        <v>1</v>
      </c>
    </row>
    <row r="216" spans="9:15" x14ac:dyDescent="0.3">
      <c r="I216" s="1">
        <v>209</v>
      </c>
      <c r="J216" s="1">
        <v>1</v>
      </c>
      <c r="K216" s="1">
        <v>1</v>
      </c>
      <c r="M216" s="1">
        <v>209</v>
      </c>
      <c r="N216" s="1">
        <v>1</v>
      </c>
      <c r="O216" s="1">
        <v>1</v>
      </c>
    </row>
    <row r="217" spans="9:15" x14ac:dyDescent="0.3">
      <c r="I217" s="1">
        <v>210</v>
      </c>
      <c r="J217" s="1">
        <v>1</v>
      </c>
      <c r="K217" s="1">
        <v>0</v>
      </c>
      <c r="M217" s="1">
        <v>210</v>
      </c>
      <c r="N217" s="1">
        <v>1</v>
      </c>
      <c r="O217" s="1">
        <v>1</v>
      </c>
    </row>
    <row r="218" spans="9:15" x14ac:dyDescent="0.3">
      <c r="I218" s="1">
        <v>211</v>
      </c>
      <c r="J218" s="1">
        <v>1</v>
      </c>
      <c r="K218" s="1">
        <v>1</v>
      </c>
      <c r="M218" s="1">
        <v>211</v>
      </c>
      <c r="N218" s="1">
        <v>1</v>
      </c>
      <c r="O218" s="1">
        <v>1</v>
      </c>
    </row>
    <row r="219" spans="9:15" x14ac:dyDescent="0.3">
      <c r="I219" s="1">
        <v>212</v>
      </c>
      <c r="J219" s="1">
        <v>1</v>
      </c>
      <c r="K219" s="1">
        <v>0</v>
      </c>
      <c r="M219" s="1">
        <v>212</v>
      </c>
      <c r="N219" s="1">
        <v>1</v>
      </c>
      <c r="O219" s="1">
        <v>1</v>
      </c>
    </row>
    <row r="220" spans="9:15" x14ac:dyDescent="0.3">
      <c r="I220" s="1">
        <v>213</v>
      </c>
      <c r="J220" s="1">
        <v>1</v>
      </c>
      <c r="K220" s="1">
        <v>0</v>
      </c>
      <c r="M220" s="1">
        <v>213</v>
      </c>
      <c r="N220" s="1">
        <v>1</v>
      </c>
      <c r="O220" s="1">
        <v>1</v>
      </c>
    </row>
    <row r="221" spans="9:15" x14ac:dyDescent="0.3">
      <c r="I221" s="1">
        <v>214</v>
      </c>
      <c r="J221" s="1">
        <v>1</v>
      </c>
      <c r="K221" s="1">
        <v>0</v>
      </c>
      <c r="M221" s="1">
        <v>214</v>
      </c>
      <c r="N221" s="1">
        <v>1</v>
      </c>
      <c r="O221" s="1">
        <v>1</v>
      </c>
    </row>
    <row r="222" spans="9:15" x14ac:dyDescent="0.3">
      <c r="I222" s="1">
        <v>215</v>
      </c>
      <c r="J222" s="1">
        <v>1</v>
      </c>
      <c r="K222" s="1">
        <v>1</v>
      </c>
      <c r="M222" s="1">
        <v>215</v>
      </c>
      <c r="N222" s="1">
        <v>1</v>
      </c>
      <c r="O222" s="1">
        <v>1</v>
      </c>
    </row>
    <row r="223" spans="9:15" x14ac:dyDescent="0.3">
      <c r="I223" s="1">
        <v>216</v>
      </c>
      <c r="J223" s="1">
        <v>1</v>
      </c>
      <c r="K223" s="1">
        <v>1</v>
      </c>
      <c r="M223" s="1">
        <v>216</v>
      </c>
      <c r="N223" s="1">
        <v>1</v>
      </c>
      <c r="O223" s="1">
        <v>1</v>
      </c>
    </row>
    <row r="224" spans="9:15" x14ac:dyDescent="0.3">
      <c r="I224" s="1">
        <v>217</v>
      </c>
      <c r="J224" s="1">
        <v>1</v>
      </c>
      <c r="K224" s="1">
        <v>1</v>
      </c>
      <c r="M224" s="1">
        <v>217</v>
      </c>
      <c r="N224" s="1">
        <v>1</v>
      </c>
      <c r="O224" s="1">
        <v>0</v>
      </c>
    </row>
    <row r="225" spans="9:15" x14ac:dyDescent="0.3">
      <c r="I225" s="1">
        <v>218</v>
      </c>
      <c r="J225" s="1">
        <v>1</v>
      </c>
      <c r="K225" s="1">
        <v>1</v>
      </c>
      <c r="M225" s="1">
        <v>218</v>
      </c>
      <c r="N225" s="1">
        <v>1</v>
      </c>
      <c r="O225" s="1">
        <v>0</v>
      </c>
    </row>
    <row r="226" spans="9:15" x14ac:dyDescent="0.3">
      <c r="I226" s="1">
        <v>219</v>
      </c>
      <c r="J226" s="1">
        <v>1</v>
      </c>
      <c r="K226" s="1">
        <v>1</v>
      </c>
      <c r="M226" s="1">
        <v>219</v>
      </c>
      <c r="N226" s="1">
        <v>1</v>
      </c>
      <c r="O226" s="1">
        <v>0</v>
      </c>
    </row>
    <row r="227" spans="9:15" x14ac:dyDescent="0.3">
      <c r="I227" s="1">
        <v>220</v>
      </c>
      <c r="J227" s="1">
        <v>1</v>
      </c>
      <c r="K227" s="1">
        <v>1</v>
      </c>
      <c r="M227" s="1">
        <v>220</v>
      </c>
      <c r="N227" s="1">
        <v>1</v>
      </c>
      <c r="O227" s="1">
        <v>0</v>
      </c>
    </row>
    <row r="228" spans="9:15" x14ac:dyDescent="0.3">
      <c r="I228" s="1">
        <v>221</v>
      </c>
      <c r="J228" s="1">
        <v>1</v>
      </c>
      <c r="K228" s="1">
        <v>0</v>
      </c>
      <c r="M228" s="1">
        <v>221</v>
      </c>
      <c r="N228" s="1">
        <v>1</v>
      </c>
      <c r="O228" s="1">
        <v>0</v>
      </c>
    </row>
    <row r="229" spans="9:15" x14ac:dyDescent="0.3">
      <c r="I229" s="1">
        <v>222</v>
      </c>
      <c r="J229" s="1">
        <v>1</v>
      </c>
      <c r="K229" s="1">
        <v>0</v>
      </c>
      <c r="M229" s="1">
        <v>222</v>
      </c>
      <c r="N229" s="1">
        <v>1</v>
      </c>
      <c r="O229" s="1">
        <v>0</v>
      </c>
    </row>
    <row r="230" spans="9:15" x14ac:dyDescent="0.3">
      <c r="I230" s="1">
        <v>223</v>
      </c>
      <c r="J230" s="1">
        <v>1</v>
      </c>
      <c r="K230" s="1">
        <v>0</v>
      </c>
      <c r="M230" s="1">
        <v>223</v>
      </c>
      <c r="N230" s="1">
        <v>1</v>
      </c>
      <c r="O230" s="1">
        <v>0</v>
      </c>
    </row>
    <row r="231" spans="9:15" x14ac:dyDescent="0.3">
      <c r="I231" s="1">
        <v>224</v>
      </c>
      <c r="J231" s="1">
        <v>1</v>
      </c>
      <c r="K231" s="1">
        <v>0</v>
      </c>
      <c r="M231" s="1">
        <v>224</v>
      </c>
      <c r="N231" s="1">
        <v>1</v>
      </c>
      <c r="O231" s="1">
        <v>1</v>
      </c>
    </row>
    <row r="232" spans="9:15" x14ac:dyDescent="0.3">
      <c r="I232" s="1">
        <v>225</v>
      </c>
      <c r="J232" s="1">
        <v>1</v>
      </c>
      <c r="K232" s="1">
        <v>1</v>
      </c>
      <c r="M232" s="1">
        <v>225</v>
      </c>
      <c r="N232" s="1">
        <v>1</v>
      </c>
      <c r="O232" s="1">
        <v>1</v>
      </c>
    </row>
    <row r="233" spans="9:15" x14ac:dyDescent="0.3">
      <c r="I233" s="1">
        <v>226</v>
      </c>
      <c r="J233" s="1">
        <v>1</v>
      </c>
      <c r="K233" s="1">
        <v>1</v>
      </c>
      <c r="M233" s="1">
        <v>226</v>
      </c>
      <c r="N233" s="1">
        <v>1</v>
      </c>
      <c r="O233" s="1">
        <v>1</v>
      </c>
    </row>
    <row r="234" spans="9:15" x14ac:dyDescent="0.3">
      <c r="I234" s="1">
        <v>227</v>
      </c>
      <c r="J234" s="1">
        <v>1</v>
      </c>
      <c r="K234" s="1">
        <v>1</v>
      </c>
      <c r="M234" s="1">
        <v>227</v>
      </c>
      <c r="N234" s="1">
        <v>1</v>
      </c>
      <c r="O234" s="1">
        <v>1</v>
      </c>
    </row>
    <row r="235" spans="9:15" x14ac:dyDescent="0.3">
      <c r="I235" s="1">
        <v>228</v>
      </c>
      <c r="J235" s="1">
        <v>1</v>
      </c>
      <c r="K235" s="1">
        <v>1</v>
      </c>
      <c r="M235" s="1">
        <v>228</v>
      </c>
      <c r="N235" s="1">
        <v>1</v>
      </c>
      <c r="O235" s="1">
        <v>1</v>
      </c>
    </row>
    <row r="236" spans="9:15" x14ac:dyDescent="0.3">
      <c r="I236" s="1">
        <v>229</v>
      </c>
      <c r="J236" s="1">
        <v>1</v>
      </c>
      <c r="K236" s="1">
        <v>0</v>
      </c>
      <c r="M236" s="1">
        <v>229</v>
      </c>
      <c r="N236" s="1">
        <v>1</v>
      </c>
      <c r="O236" s="1">
        <v>1</v>
      </c>
    </row>
    <row r="237" spans="9:15" x14ac:dyDescent="0.3">
      <c r="I237" s="1">
        <v>230</v>
      </c>
      <c r="J237" s="1">
        <v>1</v>
      </c>
      <c r="K237" s="1">
        <v>1</v>
      </c>
      <c r="M237" s="1">
        <v>230</v>
      </c>
      <c r="N237" s="1">
        <v>1</v>
      </c>
      <c r="O237" s="1">
        <v>1</v>
      </c>
    </row>
    <row r="238" spans="9:15" x14ac:dyDescent="0.3">
      <c r="I238" s="1">
        <v>231</v>
      </c>
      <c r="J238" s="1">
        <v>1</v>
      </c>
      <c r="K238" s="1">
        <v>1</v>
      </c>
      <c r="M238" s="1">
        <v>231</v>
      </c>
      <c r="N238" s="1">
        <v>1</v>
      </c>
      <c r="O238" s="1">
        <v>0</v>
      </c>
    </row>
    <row r="239" spans="9:15" x14ac:dyDescent="0.3">
      <c r="I239" s="1">
        <v>232</v>
      </c>
      <c r="J239" s="1">
        <v>1</v>
      </c>
      <c r="K239" s="1">
        <v>1</v>
      </c>
      <c r="M239" s="1">
        <v>232</v>
      </c>
      <c r="N239" s="1">
        <v>1</v>
      </c>
      <c r="O239" s="1">
        <v>1</v>
      </c>
    </row>
    <row r="240" spans="9:15" x14ac:dyDescent="0.3">
      <c r="I240" s="1">
        <v>233</v>
      </c>
      <c r="J240" s="1">
        <v>1</v>
      </c>
      <c r="K240" s="1">
        <v>0</v>
      </c>
      <c r="M240" s="1">
        <v>233</v>
      </c>
      <c r="N240" s="1">
        <v>1</v>
      </c>
      <c r="O240" s="1">
        <v>1</v>
      </c>
    </row>
    <row r="241" spans="9:15" x14ac:dyDescent="0.3">
      <c r="I241" s="1">
        <v>234</v>
      </c>
      <c r="J241" s="1">
        <v>1</v>
      </c>
      <c r="K241" s="1">
        <v>0</v>
      </c>
      <c r="M241" s="1">
        <v>234</v>
      </c>
      <c r="N241" s="1">
        <v>1</v>
      </c>
      <c r="O241" s="1">
        <v>1</v>
      </c>
    </row>
    <row r="242" spans="9:15" x14ac:dyDescent="0.3">
      <c r="I242" s="1">
        <v>235</v>
      </c>
      <c r="J242" s="1">
        <v>1</v>
      </c>
      <c r="K242" s="1">
        <v>0</v>
      </c>
      <c r="M242" s="1">
        <v>235</v>
      </c>
      <c r="N242" s="1">
        <v>1</v>
      </c>
      <c r="O242" s="1">
        <v>1</v>
      </c>
    </row>
    <row r="243" spans="9:15" x14ac:dyDescent="0.3">
      <c r="I243" s="1">
        <v>236</v>
      </c>
      <c r="J243" s="1">
        <v>1</v>
      </c>
      <c r="K243" s="1">
        <v>0</v>
      </c>
      <c r="M243" s="1">
        <v>236</v>
      </c>
      <c r="N243" s="1">
        <v>1</v>
      </c>
      <c r="O243" s="1">
        <v>1</v>
      </c>
    </row>
    <row r="244" spans="9:15" x14ac:dyDescent="0.3">
      <c r="I244" s="1">
        <v>237</v>
      </c>
      <c r="J244" s="1">
        <v>1</v>
      </c>
      <c r="K244" s="1">
        <v>0</v>
      </c>
      <c r="M244" s="1">
        <v>237</v>
      </c>
      <c r="N244" s="1">
        <v>1</v>
      </c>
      <c r="O244" s="1">
        <v>1</v>
      </c>
    </row>
    <row r="245" spans="9:15" x14ac:dyDescent="0.3">
      <c r="I245" s="1">
        <v>238</v>
      </c>
      <c r="J245" s="1">
        <v>1</v>
      </c>
      <c r="K245" s="1">
        <v>1</v>
      </c>
      <c r="M245" s="1">
        <v>238</v>
      </c>
      <c r="N245" s="1">
        <v>1</v>
      </c>
      <c r="O245" s="1">
        <v>1</v>
      </c>
    </row>
    <row r="246" spans="9:15" x14ac:dyDescent="0.3">
      <c r="I246" s="1">
        <v>239</v>
      </c>
      <c r="J246" s="1">
        <v>1</v>
      </c>
      <c r="K246" s="1">
        <v>1</v>
      </c>
      <c r="M246" s="1">
        <v>239</v>
      </c>
      <c r="N246" s="1">
        <v>1</v>
      </c>
      <c r="O246" s="1">
        <v>1</v>
      </c>
    </row>
    <row r="247" spans="9:15" x14ac:dyDescent="0.3">
      <c r="I247" s="1">
        <v>240</v>
      </c>
      <c r="J247" s="1">
        <v>1</v>
      </c>
      <c r="K247" s="1">
        <v>0</v>
      </c>
      <c r="M247" s="1">
        <v>240</v>
      </c>
      <c r="N247" s="1">
        <v>1</v>
      </c>
      <c r="O247" s="1">
        <v>1</v>
      </c>
    </row>
    <row r="248" spans="9:15" x14ac:dyDescent="0.3">
      <c r="I248" s="1">
        <v>241</v>
      </c>
      <c r="J248" s="1">
        <v>1</v>
      </c>
      <c r="K248" s="1">
        <v>1</v>
      </c>
      <c r="M248" s="1">
        <v>241</v>
      </c>
      <c r="N248" s="1">
        <v>1</v>
      </c>
      <c r="O248" s="1">
        <v>1</v>
      </c>
    </row>
    <row r="249" spans="9:15" x14ac:dyDescent="0.3">
      <c r="I249" s="1">
        <v>242</v>
      </c>
      <c r="J249" s="1">
        <v>1</v>
      </c>
      <c r="K249" s="1">
        <v>1</v>
      </c>
      <c r="M249" s="1">
        <v>242</v>
      </c>
      <c r="N249" s="1">
        <v>1</v>
      </c>
      <c r="O249" s="1">
        <v>1</v>
      </c>
    </row>
    <row r="250" spans="9:15" x14ac:dyDescent="0.3">
      <c r="I250" s="1">
        <v>243</v>
      </c>
      <c r="J250" s="1">
        <v>1</v>
      </c>
      <c r="K250" s="1">
        <v>1</v>
      </c>
      <c r="M250" s="1">
        <v>243</v>
      </c>
      <c r="N250" s="1">
        <v>1</v>
      </c>
      <c r="O250" s="1">
        <v>1</v>
      </c>
    </row>
    <row r="251" spans="9:15" x14ac:dyDescent="0.3">
      <c r="I251" s="1">
        <v>244</v>
      </c>
      <c r="J251" s="1">
        <v>1</v>
      </c>
      <c r="K251" s="1">
        <v>1</v>
      </c>
      <c r="M251" s="1">
        <v>244</v>
      </c>
      <c r="N251" s="1">
        <v>1</v>
      </c>
      <c r="O251" s="1">
        <v>1</v>
      </c>
    </row>
    <row r="252" spans="9:15" x14ac:dyDescent="0.3">
      <c r="I252" s="1">
        <v>245</v>
      </c>
      <c r="J252" s="1">
        <v>1</v>
      </c>
      <c r="K252" s="1">
        <v>1</v>
      </c>
      <c r="M252" s="1">
        <v>245</v>
      </c>
      <c r="N252" s="1">
        <v>1</v>
      </c>
      <c r="O252" s="1">
        <v>1</v>
      </c>
    </row>
    <row r="253" spans="9:15" x14ac:dyDescent="0.3">
      <c r="I253" s="1">
        <v>246</v>
      </c>
      <c r="J253" s="1">
        <v>1</v>
      </c>
      <c r="K253" s="1">
        <v>0</v>
      </c>
      <c r="M253" s="1">
        <v>246</v>
      </c>
      <c r="N253" s="1">
        <v>1</v>
      </c>
      <c r="O253" s="1">
        <v>1</v>
      </c>
    </row>
    <row r="254" spans="9:15" x14ac:dyDescent="0.3">
      <c r="I254" s="1">
        <v>247</v>
      </c>
      <c r="J254" s="1">
        <v>1</v>
      </c>
      <c r="K254" s="1">
        <v>0</v>
      </c>
      <c r="M254" s="1">
        <v>247</v>
      </c>
      <c r="N254" s="1">
        <v>1</v>
      </c>
      <c r="O254" s="1">
        <v>1</v>
      </c>
    </row>
    <row r="255" spans="9:15" x14ac:dyDescent="0.3">
      <c r="I255" s="1">
        <v>248</v>
      </c>
      <c r="J255" s="1">
        <v>1</v>
      </c>
      <c r="K255" s="1">
        <v>0</v>
      </c>
      <c r="M255" s="1">
        <v>248</v>
      </c>
      <c r="N255" s="1">
        <v>1</v>
      </c>
      <c r="O255" s="1">
        <v>0</v>
      </c>
    </row>
    <row r="256" spans="9:15" x14ac:dyDescent="0.3">
      <c r="I256" s="1">
        <v>249</v>
      </c>
      <c r="J256" s="1">
        <v>1</v>
      </c>
      <c r="K256" s="1">
        <v>0</v>
      </c>
      <c r="M256" s="1">
        <v>249</v>
      </c>
      <c r="N256" s="1">
        <v>1</v>
      </c>
      <c r="O256" s="1">
        <v>0</v>
      </c>
    </row>
    <row r="257" spans="9:15" x14ac:dyDescent="0.3">
      <c r="I257" s="1">
        <v>250</v>
      </c>
      <c r="J257" s="1">
        <v>1</v>
      </c>
      <c r="K257" s="1">
        <v>0</v>
      </c>
      <c r="M257" s="1">
        <v>250</v>
      </c>
      <c r="N257" s="1">
        <v>1</v>
      </c>
      <c r="O257" s="1">
        <v>0</v>
      </c>
    </row>
    <row r="258" spans="9:15" x14ac:dyDescent="0.3">
      <c r="I258" s="1">
        <v>251</v>
      </c>
      <c r="J258" s="1">
        <v>1</v>
      </c>
      <c r="K258" s="1">
        <v>0</v>
      </c>
      <c r="M258" s="1">
        <v>251</v>
      </c>
      <c r="N258" s="1">
        <v>1</v>
      </c>
      <c r="O258" s="1">
        <v>0</v>
      </c>
    </row>
    <row r="259" spans="9:15" x14ac:dyDescent="0.3">
      <c r="I259" s="1">
        <v>252</v>
      </c>
      <c r="J259" s="1">
        <v>1</v>
      </c>
      <c r="K259" s="1">
        <v>0</v>
      </c>
      <c r="M259" s="1">
        <v>252</v>
      </c>
      <c r="N259" s="1">
        <v>1</v>
      </c>
      <c r="O259" s="1">
        <v>0</v>
      </c>
    </row>
    <row r="260" spans="9:15" x14ac:dyDescent="0.3">
      <c r="I260" s="1">
        <v>253</v>
      </c>
      <c r="J260" s="1">
        <v>1</v>
      </c>
      <c r="K260" s="1">
        <v>0</v>
      </c>
      <c r="M260" s="1">
        <v>253</v>
      </c>
      <c r="N260" s="1">
        <v>1</v>
      </c>
      <c r="O260" s="1">
        <v>0</v>
      </c>
    </row>
    <row r="261" spans="9:15" x14ac:dyDescent="0.3">
      <c r="I261" s="1">
        <v>254</v>
      </c>
      <c r="J261" s="1">
        <v>1</v>
      </c>
      <c r="K261" s="1">
        <v>1</v>
      </c>
      <c r="M261" s="1">
        <v>254</v>
      </c>
      <c r="N261" s="1">
        <v>1</v>
      </c>
      <c r="O261" s="1">
        <v>0</v>
      </c>
    </row>
    <row r="262" spans="9:15" x14ac:dyDescent="0.3">
      <c r="I262" s="1">
        <v>255</v>
      </c>
      <c r="J262" s="1">
        <v>1</v>
      </c>
      <c r="K262" s="1">
        <v>1</v>
      </c>
      <c r="M262" s="1">
        <v>255</v>
      </c>
      <c r="N262" s="1">
        <v>1</v>
      </c>
      <c r="O262" s="1">
        <v>0</v>
      </c>
    </row>
  </sheetData>
  <mergeCells count="2">
    <mergeCell ref="B3:B4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0D6F-A39D-44F2-BA1A-0A296ECBA719}">
  <dimension ref="A1:F83"/>
  <sheetViews>
    <sheetView zoomScaleNormal="100" workbookViewId="0">
      <selection activeCell="G18" sqref="G18"/>
    </sheetView>
  </sheetViews>
  <sheetFormatPr defaultColWidth="11.44140625" defaultRowHeight="14.4" x14ac:dyDescent="0.3"/>
  <cols>
    <col min="2" max="2" width="19.44140625" customWidth="1"/>
    <col min="3" max="3" width="11.6640625" customWidth="1"/>
  </cols>
  <sheetData>
    <row r="1" spans="1:6" x14ac:dyDescent="0.3">
      <c r="A1" s="23" t="s">
        <v>27</v>
      </c>
      <c r="B1" s="24" t="s">
        <v>7</v>
      </c>
      <c r="C1" s="24" t="s">
        <v>36</v>
      </c>
      <c r="D1" s="24" t="s">
        <v>37</v>
      </c>
      <c r="E1" s="24" t="s">
        <v>38</v>
      </c>
      <c r="F1" s="25" t="s">
        <v>39</v>
      </c>
    </row>
    <row r="2" spans="1:6" x14ac:dyDescent="0.3">
      <c r="A2" s="2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22">
        <v>10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3">
      <c r="A4" s="22">
        <v>20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3">
      <c r="A5" s="22">
        <v>30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3">
      <c r="A6" s="22">
        <v>40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6" x14ac:dyDescent="0.3">
      <c r="A7" s="22">
        <v>50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8" spans="1:6" x14ac:dyDescent="0.3">
      <c r="A8" s="22">
        <v>60</v>
      </c>
      <c r="B8" s="1">
        <v>1</v>
      </c>
      <c r="C8" s="1">
        <v>1</v>
      </c>
      <c r="D8" s="1">
        <v>1</v>
      </c>
      <c r="E8" s="1">
        <v>0</v>
      </c>
      <c r="F8" s="1">
        <v>1</v>
      </c>
    </row>
    <row r="9" spans="1:6" x14ac:dyDescent="0.3">
      <c r="A9" s="22">
        <v>70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 x14ac:dyDescent="0.3">
      <c r="A10" s="22">
        <v>80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</row>
    <row r="11" spans="1:6" x14ac:dyDescent="0.3">
      <c r="A11" s="22">
        <v>90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</row>
    <row r="12" spans="1:6" x14ac:dyDescent="0.3">
      <c r="A12" s="22">
        <v>100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3">
      <c r="A13" s="22">
        <v>110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3">
      <c r="A14" s="22">
        <v>120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</row>
    <row r="15" spans="1:6" x14ac:dyDescent="0.3">
      <c r="A15" s="22">
        <v>130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</row>
    <row r="16" spans="1:6" x14ac:dyDescent="0.3">
      <c r="A16" s="22">
        <v>140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</row>
    <row r="17" spans="1:6" x14ac:dyDescent="0.3">
      <c r="A17" s="22">
        <v>150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</row>
    <row r="18" spans="1:6" x14ac:dyDescent="0.3">
      <c r="A18" s="22">
        <v>160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</row>
    <row r="19" spans="1:6" x14ac:dyDescent="0.3">
      <c r="A19" s="22">
        <v>170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3">
      <c r="A20" s="22">
        <v>180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</row>
    <row r="21" spans="1:6" x14ac:dyDescent="0.3">
      <c r="A21" s="22">
        <v>190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</row>
    <row r="22" spans="1:6" x14ac:dyDescent="0.3">
      <c r="A22" s="22">
        <v>200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3">
      <c r="A23" s="22">
        <v>210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3">
      <c r="A24" s="22">
        <v>220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</row>
    <row r="25" spans="1:6" x14ac:dyDescent="0.3">
      <c r="A25" s="22">
        <v>230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</row>
    <row r="26" spans="1:6" x14ac:dyDescent="0.3">
      <c r="A26" s="22">
        <v>240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</row>
    <row r="27" spans="1:6" x14ac:dyDescent="0.3">
      <c r="A27" s="22">
        <v>250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3">
      <c r="A28" s="22">
        <v>260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</row>
    <row r="29" spans="1:6" x14ac:dyDescent="0.3">
      <c r="A29" s="22">
        <v>270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</row>
    <row r="30" spans="1:6" x14ac:dyDescent="0.3">
      <c r="A30" s="22">
        <v>280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</row>
    <row r="31" spans="1:6" x14ac:dyDescent="0.3">
      <c r="A31" s="22">
        <v>290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</row>
    <row r="32" spans="1:6" x14ac:dyDescent="0.3">
      <c r="A32" s="22">
        <v>300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</row>
    <row r="33" spans="1:6" x14ac:dyDescent="0.3">
      <c r="A33" s="22">
        <v>310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</row>
    <row r="34" spans="1:6" x14ac:dyDescent="0.3">
      <c r="A34" s="22">
        <v>320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</row>
    <row r="35" spans="1:6" x14ac:dyDescent="0.3">
      <c r="A35" s="22">
        <v>330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3">
      <c r="A36" s="22">
        <v>340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</row>
    <row r="37" spans="1:6" x14ac:dyDescent="0.3">
      <c r="A37" s="22">
        <v>350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3">
      <c r="A38" s="22">
        <v>360</v>
      </c>
      <c r="B38" s="1">
        <v>1</v>
      </c>
      <c r="C38" s="1">
        <v>1</v>
      </c>
      <c r="D38" s="1">
        <v>1</v>
      </c>
      <c r="E38" s="1">
        <v>0</v>
      </c>
      <c r="F38" s="1">
        <v>1</v>
      </c>
    </row>
    <row r="39" spans="1:6" x14ac:dyDescent="0.3">
      <c r="A39" s="22">
        <v>370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</row>
    <row r="40" spans="1:6" x14ac:dyDescent="0.3">
      <c r="A40" s="22">
        <v>380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</row>
    <row r="41" spans="1:6" x14ac:dyDescent="0.3">
      <c r="A41" s="22">
        <v>390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</row>
    <row r="42" spans="1:6" x14ac:dyDescent="0.3">
      <c r="A42" s="22">
        <v>400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</row>
    <row r="43" spans="1:6" x14ac:dyDescent="0.3">
      <c r="A43" s="22">
        <v>410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</row>
    <row r="44" spans="1:6" x14ac:dyDescent="0.3">
      <c r="A44" s="22">
        <v>420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</row>
    <row r="45" spans="1:6" x14ac:dyDescent="0.3">
      <c r="A45" s="22">
        <v>430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</row>
    <row r="46" spans="1:6" x14ac:dyDescent="0.3">
      <c r="A46" s="22">
        <v>440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</row>
    <row r="47" spans="1:6" x14ac:dyDescent="0.3">
      <c r="A47" s="22">
        <v>450</v>
      </c>
      <c r="B47" s="1">
        <v>1</v>
      </c>
      <c r="C47" s="1">
        <v>1</v>
      </c>
      <c r="D47" s="1">
        <v>1</v>
      </c>
      <c r="E47" s="1">
        <v>0</v>
      </c>
      <c r="F47" s="1">
        <v>1</v>
      </c>
    </row>
    <row r="48" spans="1:6" x14ac:dyDescent="0.3">
      <c r="A48" s="22">
        <v>460</v>
      </c>
      <c r="B48" s="1">
        <v>1</v>
      </c>
      <c r="C48" s="1">
        <v>1</v>
      </c>
      <c r="D48" s="1">
        <v>1</v>
      </c>
      <c r="E48" s="1">
        <v>0</v>
      </c>
      <c r="F48" s="1">
        <v>1</v>
      </c>
    </row>
    <row r="49" spans="1:6" x14ac:dyDescent="0.3">
      <c r="A49" s="22">
        <v>470</v>
      </c>
      <c r="B49" s="1">
        <v>1</v>
      </c>
      <c r="C49" s="1">
        <v>1</v>
      </c>
      <c r="D49" s="1">
        <v>1</v>
      </c>
      <c r="E49" s="1">
        <v>0</v>
      </c>
      <c r="F49" s="1">
        <v>1</v>
      </c>
    </row>
    <row r="50" spans="1:6" x14ac:dyDescent="0.3">
      <c r="A50" s="22">
        <v>480</v>
      </c>
      <c r="B50" s="1">
        <v>1</v>
      </c>
      <c r="C50" s="1">
        <v>1</v>
      </c>
      <c r="D50" s="1">
        <v>1</v>
      </c>
      <c r="E50" s="1">
        <v>0</v>
      </c>
      <c r="F50" s="1">
        <v>1</v>
      </c>
    </row>
    <row r="51" spans="1:6" x14ac:dyDescent="0.3">
      <c r="A51" s="22">
        <v>490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</row>
    <row r="52" spans="1:6" x14ac:dyDescent="0.3">
      <c r="A52" s="22">
        <v>500</v>
      </c>
      <c r="B52" s="1">
        <v>1</v>
      </c>
      <c r="C52" s="1">
        <v>1</v>
      </c>
      <c r="D52" s="1">
        <v>1</v>
      </c>
      <c r="E52" s="1">
        <v>0</v>
      </c>
      <c r="F52" s="1">
        <v>1</v>
      </c>
    </row>
    <row r="53" spans="1:6" x14ac:dyDescent="0.3">
      <c r="A53" s="22">
        <v>510</v>
      </c>
      <c r="B53" s="1">
        <v>1</v>
      </c>
      <c r="C53" s="1">
        <v>1</v>
      </c>
      <c r="D53" s="1">
        <v>1</v>
      </c>
      <c r="E53" s="1">
        <v>0</v>
      </c>
      <c r="F53" s="1">
        <v>1</v>
      </c>
    </row>
    <row r="54" spans="1:6" x14ac:dyDescent="0.3">
      <c r="A54" s="22">
        <v>520</v>
      </c>
      <c r="B54" s="1">
        <v>1</v>
      </c>
      <c r="C54" s="1">
        <v>1</v>
      </c>
      <c r="D54" s="1">
        <v>1</v>
      </c>
      <c r="E54" s="1">
        <v>0</v>
      </c>
      <c r="F54" s="1">
        <v>1</v>
      </c>
    </row>
    <row r="55" spans="1:6" x14ac:dyDescent="0.3">
      <c r="A55" s="22">
        <v>530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</row>
    <row r="56" spans="1:6" x14ac:dyDescent="0.3">
      <c r="A56" s="22">
        <v>540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3">
      <c r="A57" s="22">
        <v>550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3">
      <c r="A58" s="22">
        <v>560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3">
      <c r="A59" s="22">
        <v>570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3">
      <c r="A60" s="22">
        <v>580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3">
      <c r="A61" s="22">
        <v>590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3">
      <c r="A62" s="22">
        <v>600</v>
      </c>
      <c r="B62" s="1">
        <v>1</v>
      </c>
      <c r="C62" s="1">
        <v>1</v>
      </c>
      <c r="D62" s="1">
        <v>1</v>
      </c>
      <c r="E62" s="1">
        <v>0</v>
      </c>
      <c r="F62" s="1">
        <v>1</v>
      </c>
    </row>
    <row r="63" spans="1:6" x14ac:dyDescent="0.3">
      <c r="A63" s="22">
        <v>610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</row>
    <row r="64" spans="1:6" x14ac:dyDescent="0.3">
      <c r="A64" s="22">
        <v>620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</row>
    <row r="65" spans="1:6" x14ac:dyDescent="0.3">
      <c r="A65" s="22">
        <v>630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</row>
    <row r="66" spans="1:6" x14ac:dyDescent="0.3">
      <c r="A66" s="22">
        <v>640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</row>
    <row r="67" spans="1:6" x14ac:dyDescent="0.3">
      <c r="A67" s="22">
        <v>650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</row>
    <row r="68" spans="1:6" x14ac:dyDescent="0.3">
      <c r="A68" s="22">
        <v>660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</row>
    <row r="69" spans="1:6" x14ac:dyDescent="0.3">
      <c r="A69" s="22">
        <v>670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</row>
    <row r="70" spans="1:6" x14ac:dyDescent="0.3">
      <c r="A70" s="22">
        <v>680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3">
      <c r="A71" s="22">
        <v>690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3">
      <c r="A72" s="22">
        <v>700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3">
      <c r="A73" s="22">
        <v>710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3">
      <c r="A74" s="22">
        <v>720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3">
      <c r="A75" s="22">
        <v>730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3">
      <c r="A76" s="22">
        <v>740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</row>
    <row r="77" spans="1:6" x14ac:dyDescent="0.3">
      <c r="A77" s="22">
        <v>750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</row>
    <row r="78" spans="1:6" x14ac:dyDescent="0.3">
      <c r="A78" s="22">
        <v>760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3">
      <c r="A79" s="22">
        <v>770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3">
      <c r="A80" s="22">
        <v>780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3">
      <c r="A81" s="22">
        <v>790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3">
      <c r="A82" s="22">
        <v>800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3">
      <c r="A83" s="22">
        <v>810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E132-1AEF-4104-9F5C-64807FF9B978}">
  <dimension ref="B1:BH262"/>
  <sheetViews>
    <sheetView zoomScale="70" zoomScaleNormal="70" workbookViewId="0">
      <selection activeCell="BG8" sqref="BG8:BH177"/>
    </sheetView>
  </sheetViews>
  <sheetFormatPr defaultColWidth="8.88671875" defaultRowHeight="14.4" x14ac:dyDescent="0.3"/>
  <cols>
    <col min="2" max="3" width="17.44140625" bestFit="1" customWidth="1"/>
    <col min="4" max="4" width="20" bestFit="1" customWidth="1"/>
    <col min="5" max="5" width="9.88671875" customWidth="1"/>
    <col min="6" max="6" width="9.44140625" bestFit="1" customWidth="1"/>
    <col min="7" max="7" width="17.44140625" bestFit="1" customWidth="1"/>
    <col min="8" max="8" width="20" bestFit="1" customWidth="1"/>
    <col min="9" max="9" width="8.88671875" customWidth="1"/>
    <col min="10" max="10" width="9.44140625" bestFit="1" customWidth="1"/>
    <col min="11" max="11" width="20.44140625" customWidth="1"/>
    <col min="12" max="12" width="20" bestFit="1" customWidth="1"/>
    <col min="13" max="13" width="11.44140625" bestFit="1" customWidth="1"/>
    <col min="14" max="14" width="14.44140625" customWidth="1"/>
    <col min="15" max="15" width="14.88671875" customWidth="1"/>
    <col min="16" max="16" width="15.6640625" customWidth="1"/>
    <col min="17" max="17" width="11.44140625" bestFit="1" customWidth="1"/>
    <col min="18" max="18" width="9.44140625" bestFit="1" customWidth="1"/>
    <col min="19" max="19" width="17.44140625" bestFit="1" customWidth="1"/>
    <col min="20" max="20" width="20" bestFit="1" customWidth="1"/>
    <col min="21" max="21" width="11.44140625" bestFit="1" customWidth="1"/>
    <col min="22" max="22" width="9.44140625" bestFit="1" customWidth="1"/>
    <col min="23" max="23" width="17.44140625" bestFit="1" customWidth="1"/>
    <col min="24" max="24" width="20" bestFit="1" customWidth="1"/>
    <col min="25" max="25" width="11.44140625" bestFit="1" customWidth="1"/>
    <col min="26" max="26" width="9.44140625" bestFit="1" customWidth="1"/>
    <col min="27" max="27" width="17.44140625" bestFit="1" customWidth="1"/>
    <col min="28" max="28" width="20" bestFit="1" customWidth="1"/>
    <col min="29" max="29" width="11.44140625" bestFit="1" customWidth="1"/>
    <col min="30" max="30" width="9.44140625" bestFit="1" customWidth="1"/>
    <col min="31" max="31" width="17.44140625" bestFit="1" customWidth="1"/>
    <col min="32" max="32" width="20" bestFit="1" customWidth="1"/>
    <col min="33" max="33" width="11.44140625" bestFit="1" customWidth="1"/>
    <col min="34" max="34" width="9.44140625" bestFit="1" customWidth="1"/>
    <col min="35" max="35" width="17.44140625" bestFit="1" customWidth="1"/>
    <col min="36" max="36" width="20" bestFit="1" customWidth="1"/>
    <col min="37" max="37" width="11.44140625" bestFit="1" customWidth="1"/>
    <col min="38" max="38" width="9.44140625" bestFit="1" customWidth="1"/>
    <col min="39" max="39" width="17.44140625" bestFit="1" customWidth="1"/>
    <col min="40" max="40" width="20" bestFit="1" customWidth="1"/>
    <col min="41" max="41" width="11.44140625" bestFit="1" customWidth="1"/>
    <col min="42" max="42" width="9.44140625" bestFit="1" customWidth="1"/>
    <col min="43" max="43" width="17.44140625" bestFit="1" customWidth="1"/>
    <col min="44" max="44" width="20" bestFit="1" customWidth="1"/>
    <col min="45" max="45" width="11.44140625" bestFit="1" customWidth="1"/>
    <col min="46" max="46" width="9.44140625" bestFit="1" customWidth="1"/>
    <col min="47" max="47" width="17.44140625" bestFit="1" customWidth="1"/>
    <col min="48" max="48" width="20" bestFit="1" customWidth="1"/>
    <col min="49" max="49" width="11.44140625" bestFit="1" customWidth="1"/>
    <col min="50" max="50" width="9.44140625" bestFit="1" customWidth="1"/>
    <col min="51" max="51" width="17.44140625" bestFit="1" customWidth="1"/>
    <col min="52" max="52" width="20" bestFit="1" customWidth="1"/>
    <col min="53" max="53" width="11.44140625" bestFit="1" customWidth="1"/>
    <col min="54" max="54" width="9.44140625" bestFit="1" customWidth="1"/>
    <col min="55" max="55" width="17.44140625" bestFit="1" customWidth="1"/>
    <col min="56" max="56" width="20" bestFit="1" customWidth="1"/>
    <col min="57" max="57" width="11.44140625" bestFit="1" customWidth="1"/>
    <col min="58" max="58" width="10.33203125" bestFit="1" customWidth="1"/>
    <col min="59" max="59" width="17.44140625" bestFit="1" customWidth="1"/>
    <col min="60" max="60" width="20" bestFit="1" customWidth="1"/>
  </cols>
  <sheetData>
    <row r="1" spans="2:60" x14ac:dyDescent="0.3">
      <c r="C1" s="3"/>
      <c r="D1" s="38" t="s">
        <v>0</v>
      </c>
      <c r="E1" s="38"/>
      <c r="H1" s="1" t="s">
        <v>1</v>
      </c>
      <c r="I1" s="1">
        <f>E4/SUM(D4:E4)</f>
        <v>0.53315412186379929</v>
      </c>
      <c r="K1" t="s">
        <v>2</v>
      </c>
      <c r="Q1" s="29" t="s">
        <v>40</v>
      </c>
    </row>
    <row r="2" spans="2:60" x14ac:dyDescent="0.3">
      <c r="D2" s="2" t="s">
        <v>3</v>
      </c>
      <c r="E2" s="2" t="s">
        <v>4</v>
      </c>
      <c r="H2" s="1" t="s">
        <v>5</v>
      </c>
      <c r="I2" s="1">
        <f>SUM(D3, E4)/SUM(D3:E4)</f>
        <v>0.7151256012827365</v>
      </c>
      <c r="K2" t="s">
        <v>6</v>
      </c>
      <c r="Q2" s="29">
        <f>COUNT(B8:B93) + COUNT(F8:F91) + COUNT(J8:J175) + COUNT(N8:N93) + COUNT(R8:R92) + COUNT(V8:V94) + COUNT(Z8:Z92) + COUNT(AD8:AD93) + COUNT(AH8:AH93) + COUNT(AL8:AL177) + COUNT(AP8:AP93) + COUNT(AT8:AT89) + COUNT(AX8:AX262) + COUNT(BB8:BB262) + COUNT(BF8:BF177)</f>
        <v>1871</v>
      </c>
    </row>
    <row r="3" spans="2:60" x14ac:dyDescent="0.3">
      <c r="B3" s="38" t="s">
        <v>7</v>
      </c>
      <c r="C3" s="2" t="s">
        <v>3</v>
      </c>
      <c r="D3" s="4">
        <f>COUNTIFS(C8:C93, 0, D8:D93, 0) + COUNTIFS(G8:G91, 0, H8:H91, 0) + COUNTIFS(K8:K175, 0, L8:L175, 0) + COUNTIFS(O8:O93, 0, P8:P93, 0) + COUNTIFS(S8:S92, 0, T8:T92, 0) + COUNTIFS(W8:W94, 0, X8:X94, 0) + COUNTIFS(AA8:AA92, 0, AB8:AB92, 0) + COUNTIFS(AE8:AE93, 0, AF8:AF93, 0) + COUNTIFS(AI8:AI93, 0, AJ8:AJ93, 0) + COUNTIFS(AM8:AM177, 0, AN8:AN177, 0) + COUNTIFS(AQ8:AQ93, 0, AR8:AR93, 0) + COUNTIFS(AU8:AU89, 0, AV8:AV89, 0) + COUNTIFS(AY8:AY262, 0, AZ8:AZ262, 0) + COUNTIFS(BC8:BC262, 0, BD8:BD262, 0) + COUNTIFS(BG8:BG177, 0, BH8:BH177, 0)</f>
        <v>743</v>
      </c>
      <c r="E3" s="5">
        <f>COUNTIFS(C8:C93, 0, D8:D93, 1) + COUNTIFS(G8:G91, 0, H8:H91, 1) + COUNTIFS(K8:K175, 0, L8:L175, 1) + COUNTIFS(O8:O93, 0, P8:P93, 1) + COUNTIFS(S8:S92, 0, T8:T92, 1) + + COUNTIFS(W8:W94, 0, X8:X94, 1) + COUNTIFS(AA8:AA92, 0, AB8:AB92, 1) + COUNTIFS(AE8:AE93, 0, AF8:AF93, 1) + COUNTIFS(AI8:AI93, 0, AJ8:AJ93, 1) + COUNTIFS(AM8:AM177, 0, AN8:AN177, 1) +  COUNTIFS(AQ8:AQ93, 0, AR8:AR93, 1) +  COUNTIFS(AU8:AU89, 0, AV8:AV89, 1) +  COUNTIFS(AY8:AY262, 0, AZ8:AZ262, 1) + COUNTIFS(BC8:BC262, 0, BD8:BD262, 1) + COUNTIFS(BG8:BG177, 0, BH8:BH177, 1)</f>
        <v>12</v>
      </c>
      <c r="H3" s="1" t="s">
        <v>8</v>
      </c>
      <c r="I3" s="1">
        <f>E4/SUM(E3,E4)</f>
        <v>0.98023064250411862</v>
      </c>
      <c r="K3" t="s">
        <v>9</v>
      </c>
    </row>
    <row r="4" spans="2:60" x14ac:dyDescent="0.3">
      <c r="B4" s="38"/>
      <c r="C4" s="2" t="s">
        <v>4</v>
      </c>
      <c r="D4" s="5">
        <f>COUNTIFS(C8:C93, 1, D8:D93, 0) + COUNTIFS(G8:G91, 1, H8:H91, 0) + COUNTIFS(K8:K175, 1, L8:L175, 0) + COUNTIFS(O8:O93, 1, P8:P93, 0) + COUNTIFS(S8:S92, 1, T8:T92, 0) + + COUNTIFS(W8:W94, 1, X8:X94, 0) + COUNTIFS(AA8:AA92, 1, AB8:AB92, 0) + COUNTIFS(AE8:AE93, 1, AF8:AF93, 0) + + COUNTIFS(AI8:AI93, 1, AJ8:AJ93, 0) + COUNTIFS(AM8:AM177, 1, AN8:AN177, 0) +  COUNTIFS(AQ8:AQ93, 1, AR8:AR93, 0) +  COUNTIFS(AU8:AU89, 1, AV8:AV89, 0) +  COUNTIFS(AY8:AY262, 1, AZ8:AZ262, 0) + COUNTIFS(BC8:BC262, 1, BD8:BD262, 0) + COUNTIFS(BG8:BG177, 1, BH8:BH177, 0)</f>
        <v>521</v>
      </c>
      <c r="E4" s="4">
        <f>COUNTIFS(C8:C93, 1, D8:D93, 1) + COUNTIFS(G8:G91, 1, H8:H91, 1) + COUNTIFS(K8:K175, 1, L8:L175, 1) + COUNTIFS(O8:O93, 1, P8:P93, 1) + COUNTIFS(S8:S92, 1, T8:T92, 1) +  COUNTIFS(W8:W94, 1, X8:X94, 1) + COUNTIFS(AA8:AA92, 1, AB8:AB92, 1) + COUNTIFS(AE8:AE93, 1, AF8:AF93, 1) + COUNTIFS(AI8:AI93, 1, AJ8:AJ93, 1) + COUNTIFS(AM8:AM177, 1, AN8:AN177, 1) +  COUNTIFS(AQ8:AQ93, 1, AR8:AR93, 1) +  COUNTIFS(AU8:AU89, 1, AV8:AV89, 1) +  COUNTIFS(AY8:AY262, 1, AZ8:AZ262, 1) + COUNTIFS(BC8:BC262, 1, BD8:BD262, 1) + COUNTIFS(BG8:BG177, 1, BH8:BH177, 1)</f>
        <v>595</v>
      </c>
      <c r="H4" s="1" t="s">
        <v>10</v>
      </c>
      <c r="I4" s="1">
        <f>2*(I3*I1)/SUM(I3+I1)</f>
        <v>0.6906558328496808</v>
      </c>
      <c r="K4" t="s">
        <v>11</v>
      </c>
    </row>
    <row r="6" spans="2:60" x14ac:dyDescent="0.3">
      <c r="B6" s="16">
        <v>2013</v>
      </c>
      <c r="C6" s="16" t="s">
        <v>12</v>
      </c>
      <c r="F6" s="16">
        <v>2013</v>
      </c>
      <c r="G6" s="16" t="s">
        <v>13</v>
      </c>
      <c r="J6" s="18">
        <v>2014</v>
      </c>
      <c r="K6" s="18" t="s">
        <v>14</v>
      </c>
      <c r="L6" s="19"/>
      <c r="N6" s="16">
        <v>2014</v>
      </c>
      <c r="O6" s="16" t="s">
        <v>41</v>
      </c>
      <c r="R6" s="16">
        <v>2014</v>
      </c>
      <c r="S6" s="16" t="s">
        <v>16</v>
      </c>
      <c r="V6" s="16">
        <v>2015</v>
      </c>
      <c r="W6" s="16" t="s">
        <v>17</v>
      </c>
      <c r="Z6" s="16">
        <v>2015</v>
      </c>
      <c r="AA6" s="16" t="s">
        <v>18</v>
      </c>
      <c r="AD6" s="18">
        <v>2016</v>
      </c>
      <c r="AE6" s="18" t="s">
        <v>19</v>
      </c>
      <c r="AF6" s="19"/>
      <c r="AH6" s="16">
        <v>2016</v>
      </c>
      <c r="AI6" s="16" t="s">
        <v>20</v>
      </c>
      <c r="AL6" s="16">
        <v>2016</v>
      </c>
      <c r="AM6" s="16" t="s">
        <v>21</v>
      </c>
      <c r="AP6" s="16">
        <v>2016</v>
      </c>
      <c r="AQ6" s="16" t="s">
        <v>22</v>
      </c>
      <c r="AT6" s="16">
        <v>2017</v>
      </c>
      <c r="AU6" s="16" t="s">
        <v>23</v>
      </c>
      <c r="AX6" s="18">
        <v>2018</v>
      </c>
      <c r="AY6" s="18" t="s">
        <v>24</v>
      </c>
      <c r="AZ6" s="19"/>
      <c r="BB6" s="18">
        <v>2020</v>
      </c>
      <c r="BC6" s="18" t="s">
        <v>25</v>
      </c>
      <c r="BD6" s="19"/>
      <c r="BF6" s="18">
        <v>2022</v>
      </c>
      <c r="BG6" s="18" t="s">
        <v>26</v>
      </c>
      <c r="BH6" s="19"/>
    </row>
    <row r="7" spans="2:60" x14ac:dyDescent="0.3">
      <c r="B7" s="1" t="s">
        <v>27</v>
      </c>
      <c r="C7" s="1" t="s">
        <v>7</v>
      </c>
      <c r="D7" s="1" t="s">
        <v>0</v>
      </c>
      <c r="F7" s="1" t="s">
        <v>27</v>
      </c>
      <c r="G7" s="1" t="s">
        <v>7</v>
      </c>
      <c r="H7" s="1" t="s">
        <v>0</v>
      </c>
      <c r="J7" s="1" t="s">
        <v>27</v>
      </c>
      <c r="K7" s="1" t="s">
        <v>7</v>
      </c>
      <c r="L7" s="1" t="s">
        <v>0</v>
      </c>
      <c r="N7" s="1" t="s">
        <v>27</v>
      </c>
      <c r="O7" s="1" t="s">
        <v>7</v>
      </c>
      <c r="P7" s="1" t="s">
        <v>0</v>
      </c>
      <c r="R7" s="1" t="s">
        <v>27</v>
      </c>
      <c r="S7" s="1" t="s">
        <v>7</v>
      </c>
      <c r="T7" s="1" t="s">
        <v>0</v>
      </c>
      <c r="V7" s="1" t="s">
        <v>27</v>
      </c>
      <c r="W7" s="1" t="s">
        <v>7</v>
      </c>
      <c r="X7" s="1" t="s">
        <v>0</v>
      </c>
      <c r="Z7" s="1" t="s">
        <v>27</v>
      </c>
      <c r="AA7" s="1" t="s">
        <v>7</v>
      </c>
      <c r="AB7" s="1" t="s">
        <v>0</v>
      </c>
      <c r="AD7" s="1" t="s">
        <v>27</v>
      </c>
      <c r="AE7" s="1" t="s">
        <v>7</v>
      </c>
      <c r="AF7" s="1" t="s">
        <v>0</v>
      </c>
      <c r="AH7" s="1" t="s">
        <v>27</v>
      </c>
      <c r="AI7" s="1" t="s">
        <v>7</v>
      </c>
      <c r="AJ7" s="1" t="s">
        <v>0</v>
      </c>
      <c r="AL7" s="1" t="s">
        <v>27</v>
      </c>
      <c r="AM7" s="1" t="s">
        <v>7</v>
      </c>
      <c r="AN7" s="1" t="s">
        <v>0</v>
      </c>
      <c r="AP7" s="1" t="s">
        <v>27</v>
      </c>
      <c r="AQ7" s="1" t="s">
        <v>7</v>
      </c>
      <c r="AR7" s="1" t="s">
        <v>0</v>
      </c>
      <c r="AT7" s="1" t="s">
        <v>27</v>
      </c>
      <c r="AU7" s="1" t="s">
        <v>7</v>
      </c>
      <c r="AV7" s="1" t="s">
        <v>0</v>
      </c>
      <c r="AX7" s="1" t="s">
        <v>27</v>
      </c>
      <c r="AY7" s="1" t="s">
        <v>7</v>
      </c>
      <c r="AZ7" s="1" t="s">
        <v>0</v>
      </c>
      <c r="BB7" s="1" t="s">
        <v>27</v>
      </c>
      <c r="BC7" s="1" t="s">
        <v>7</v>
      </c>
      <c r="BD7" s="1" t="s">
        <v>0</v>
      </c>
      <c r="BF7" s="1" t="s">
        <v>28</v>
      </c>
      <c r="BG7" s="1" t="s">
        <v>7</v>
      </c>
      <c r="BH7" s="1" t="s">
        <v>0</v>
      </c>
    </row>
    <row r="8" spans="2:60" x14ac:dyDescent="0.3">
      <c r="B8" s="1">
        <v>0</v>
      </c>
      <c r="C8" s="1">
        <v>0</v>
      </c>
      <c r="D8" s="26">
        <v>0</v>
      </c>
      <c r="F8" s="1">
        <v>0</v>
      </c>
      <c r="G8" s="26">
        <v>1</v>
      </c>
      <c r="H8" s="26">
        <v>0</v>
      </c>
      <c r="J8" s="1">
        <v>0</v>
      </c>
      <c r="K8" s="1">
        <v>0</v>
      </c>
      <c r="L8" s="1">
        <v>0</v>
      </c>
      <c r="N8" s="28">
        <v>0</v>
      </c>
      <c r="O8" s="1">
        <v>0</v>
      </c>
      <c r="P8" s="1">
        <v>0</v>
      </c>
      <c r="R8" s="1">
        <v>0</v>
      </c>
      <c r="S8" s="26">
        <v>0</v>
      </c>
      <c r="T8" s="26">
        <v>0</v>
      </c>
      <c r="V8" s="1">
        <v>0</v>
      </c>
      <c r="W8" s="1">
        <v>1</v>
      </c>
      <c r="X8" s="1">
        <v>1</v>
      </c>
      <c r="Z8" s="1">
        <v>0</v>
      </c>
      <c r="AA8" s="1">
        <v>0</v>
      </c>
      <c r="AB8" s="1">
        <v>0</v>
      </c>
      <c r="AD8" s="1">
        <v>0</v>
      </c>
      <c r="AE8" s="1">
        <v>0</v>
      </c>
      <c r="AF8" s="1">
        <v>0</v>
      </c>
      <c r="AH8" s="1">
        <v>0</v>
      </c>
      <c r="AI8" s="1">
        <v>0</v>
      </c>
      <c r="AJ8" s="1">
        <v>0</v>
      </c>
      <c r="AL8" s="1">
        <v>0</v>
      </c>
      <c r="AM8" s="1">
        <v>0</v>
      </c>
      <c r="AN8" s="1">
        <v>0</v>
      </c>
      <c r="AP8" s="1">
        <v>0</v>
      </c>
      <c r="AQ8" s="1">
        <v>0</v>
      </c>
      <c r="AR8" s="1">
        <v>0</v>
      </c>
      <c r="AT8" s="1">
        <v>0</v>
      </c>
      <c r="AU8" s="26">
        <v>0</v>
      </c>
      <c r="AV8" s="26">
        <v>0</v>
      </c>
      <c r="AX8" s="1">
        <v>0</v>
      </c>
      <c r="AY8" s="1">
        <v>0</v>
      </c>
      <c r="AZ8" s="1">
        <v>0</v>
      </c>
      <c r="BB8" s="1">
        <v>0</v>
      </c>
      <c r="BC8" s="1">
        <v>1</v>
      </c>
      <c r="BD8" s="1">
        <v>0</v>
      </c>
      <c r="BF8" s="1">
        <v>0</v>
      </c>
      <c r="BG8" s="1">
        <v>0</v>
      </c>
      <c r="BH8" s="1">
        <v>1</v>
      </c>
    </row>
    <row r="9" spans="2:60" x14ac:dyDescent="0.3">
      <c r="B9" s="1">
        <v>10</v>
      </c>
      <c r="C9" s="1">
        <v>1</v>
      </c>
      <c r="D9" s="1">
        <v>1</v>
      </c>
      <c r="F9" s="1">
        <v>10</v>
      </c>
      <c r="G9" s="1">
        <v>1</v>
      </c>
      <c r="H9" s="1">
        <v>0</v>
      </c>
      <c r="J9" s="1">
        <v>10</v>
      </c>
      <c r="K9" s="1">
        <v>0</v>
      </c>
      <c r="L9" s="1">
        <v>0</v>
      </c>
      <c r="N9" s="22">
        <v>10</v>
      </c>
      <c r="O9" s="1">
        <v>0</v>
      </c>
      <c r="P9" s="1">
        <v>0</v>
      </c>
      <c r="R9" s="1">
        <v>10</v>
      </c>
      <c r="S9" s="1">
        <v>1</v>
      </c>
      <c r="T9" s="1">
        <v>0</v>
      </c>
      <c r="V9" s="1">
        <v>10</v>
      </c>
      <c r="W9" s="1">
        <v>1</v>
      </c>
      <c r="X9" s="1">
        <v>1</v>
      </c>
      <c r="Z9" s="1">
        <v>10</v>
      </c>
      <c r="AA9" s="1">
        <v>0</v>
      </c>
      <c r="AB9" s="1">
        <v>0</v>
      </c>
      <c r="AD9" s="1">
        <v>10</v>
      </c>
      <c r="AE9" s="1">
        <v>0</v>
      </c>
      <c r="AF9" s="1">
        <v>0</v>
      </c>
      <c r="AH9" s="1">
        <v>10</v>
      </c>
      <c r="AI9" s="1">
        <v>0</v>
      </c>
      <c r="AJ9" s="1">
        <v>0</v>
      </c>
      <c r="AL9" s="1">
        <v>10</v>
      </c>
      <c r="AM9" s="1">
        <v>0</v>
      </c>
      <c r="AN9" s="1">
        <v>0</v>
      </c>
      <c r="AP9" s="1">
        <v>10</v>
      </c>
      <c r="AQ9" s="1">
        <v>0</v>
      </c>
      <c r="AR9" s="1">
        <v>0</v>
      </c>
      <c r="AT9" s="1">
        <v>10</v>
      </c>
      <c r="AU9" s="1">
        <v>1</v>
      </c>
      <c r="AV9" s="1">
        <v>1</v>
      </c>
      <c r="AX9" s="1">
        <v>10</v>
      </c>
      <c r="AY9" s="1">
        <v>1</v>
      </c>
      <c r="AZ9" s="1">
        <v>0</v>
      </c>
      <c r="BB9" s="1">
        <v>10</v>
      </c>
      <c r="BC9" s="1">
        <v>1</v>
      </c>
      <c r="BD9" s="1">
        <v>0</v>
      </c>
      <c r="BF9" s="1">
        <v>10</v>
      </c>
      <c r="BG9" s="1">
        <v>0</v>
      </c>
      <c r="BH9" s="1">
        <v>0</v>
      </c>
    </row>
    <row r="10" spans="2:60" x14ac:dyDescent="0.3">
      <c r="B10" s="1">
        <v>20</v>
      </c>
      <c r="C10" s="1">
        <v>1</v>
      </c>
      <c r="D10" s="26">
        <v>0</v>
      </c>
      <c r="F10" s="1">
        <v>20</v>
      </c>
      <c r="G10" s="26">
        <v>1</v>
      </c>
      <c r="H10" s="26">
        <v>1</v>
      </c>
      <c r="J10" s="1">
        <v>20</v>
      </c>
      <c r="K10" s="1">
        <v>0</v>
      </c>
      <c r="L10" s="1">
        <v>0</v>
      </c>
      <c r="N10" s="28">
        <v>20</v>
      </c>
      <c r="O10" s="1">
        <v>0</v>
      </c>
      <c r="P10" s="1">
        <v>0</v>
      </c>
      <c r="R10" s="1">
        <v>20</v>
      </c>
      <c r="S10" s="26">
        <v>1</v>
      </c>
      <c r="T10" s="26">
        <v>1</v>
      </c>
      <c r="V10" s="1">
        <v>20</v>
      </c>
      <c r="W10" s="1">
        <v>1</v>
      </c>
      <c r="X10" s="1">
        <v>0</v>
      </c>
      <c r="Z10" s="1">
        <v>20</v>
      </c>
      <c r="AA10" s="1">
        <v>0</v>
      </c>
      <c r="AB10" s="1">
        <v>0</v>
      </c>
      <c r="AD10" s="1">
        <v>20</v>
      </c>
      <c r="AE10" s="1">
        <v>0</v>
      </c>
      <c r="AF10" s="1">
        <v>0</v>
      </c>
      <c r="AH10" s="1">
        <v>20</v>
      </c>
      <c r="AI10" s="1">
        <v>1</v>
      </c>
      <c r="AJ10" s="1">
        <v>1</v>
      </c>
      <c r="AL10" s="1">
        <v>20</v>
      </c>
      <c r="AM10" s="1">
        <v>0</v>
      </c>
      <c r="AN10" s="1">
        <v>0</v>
      </c>
      <c r="AP10" s="1">
        <v>20</v>
      </c>
      <c r="AQ10" s="1">
        <v>0</v>
      </c>
      <c r="AR10" s="1">
        <v>0</v>
      </c>
      <c r="AT10" s="1">
        <v>20</v>
      </c>
      <c r="AU10" s="26">
        <v>1</v>
      </c>
      <c r="AV10" s="26">
        <v>1</v>
      </c>
      <c r="AX10" s="1">
        <v>20</v>
      </c>
      <c r="AY10" s="1">
        <v>1</v>
      </c>
      <c r="AZ10" s="1">
        <v>0</v>
      </c>
      <c r="BB10" s="1">
        <v>20</v>
      </c>
      <c r="BC10" s="1">
        <v>1</v>
      </c>
      <c r="BD10" s="1">
        <v>0</v>
      </c>
      <c r="BF10" s="1">
        <v>20</v>
      </c>
      <c r="BG10" s="1">
        <v>0</v>
      </c>
      <c r="BH10" s="1">
        <v>0</v>
      </c>
    </row>
    <row r="11" spans="2:60" x14ac:dyDescent="0.3">
      <c r="B11" s="1">
        <v>30</v>
      </c>
      <c r="C11" s="1">
        <v>1</v>
      </c>
      <c r="D11" s="1">
        <v>0</v>
      </c>
      <c r="F11" s="1">
        <v>30</v>
      </c>
      <c r="G11" s="1">
        <v>1</v>
      </c>
      <c r="H11" s="1">
        <v>1</v>
      </c>
      <c r="J11" s="1">
        <v>30</v>
      </c>
      <c r="K11" s="1">
        <v>0</v>
      </c>
      <c r="L11" s="1">
        <v>0</v>
      </c>
      <c r="N11" s="22">
        <v>30</v>
      </c>
      <c r="O11" s="1">
        <v>1</v>
      </c>
      <c r="P11" s="1">
        <v>0</v>
      </c>
      <c r="R11" s="1">
        <v>30</v>
      </c>
      <c r="S11" s="1">
        <v>1</v>
      </c>
      <c r="T11" s="1">
        <v>1</v>
      </c>
      <c r="V11" s="1">
        <v>30</v>
      </c>
      <c r="W11" s="1">
        <v>1</v>
      </c>
      <c r="X11" s="1">
        <v>0</v>
      </c>
      <c r="Z11" s="1">
        <v>30</v>
      </c>
      <c r="AA11" s="1">
        <v>0</v>
      </c>
      <c r="AB11" s="1">
        <v>0</v>
      </c>
      <c r="AD11" s="1">
        <v>30</v>
      </c>
      <c r="AE11" s="1">
        <v>0</v>
      </c>
      <c r="AF11" s="1">
        <v>0</v>
      </c>
      <c r="AH11" s="1">
        <v>30</v>
      </c>
      <c r="AI11" s="1">
        <v>1</v>
      </c>
      <c r="AJ11" s="1">
        <v>1</v>
      </c>
      <c r="AL11" s="1">
        <v>30</v>
      </c>
      <c r="AM11" s="1">
        <v>0</v>
      </c>
      <c r="AN11" s="1">
        <v>0</v>
      </c>
      <c r="AP11" s="1">
        <v>30</v>
      </c>
      <c r="AQ11" s="1">
        <v>0</v>
      </c>
      <c r="AR11" s="1">
        <v>0</v>
      </c>
      <c r="AT11" s="1">
        <v>30</v>
      </c>
      <c r="AU11" s="1">
        <v>1</v>
      </c>
      <c r="AV11" s="1">
        <v>1</v>
      </c>
      <c r="AX11" s="1">
        <v>30</v>
      </c>
      <c r="AY11" s="1">
        <v>1</v>
      </c>
      <c r="AZ11" s="1">
        <v>0</v>
      </c>
      <c r="BB11" s="1">
        <v>30</v>
      </c>
      <c r="BC11" s="1">
        <v>1</v>
      </c>
      <c r="BD11" s="1">
        <v>0</v>
      </c>
      <c r="BF11" s="1">
        <v>30</v>
      </c>
      <c r="BG11" s="1">
        <v>0</v>
      </c>
      <c r="BH11" s="1">
        <v>0</v>
      </c>
    </row>
    <row r="12" spans="2:60" x14ac:dyDescent="0.3">
      <c r="B12" s="1">
        <v>40</v>
      </c>
      <c r="C12" s="1">
        <v>0</v>
      </c>
      <c r="D12" s="26">
        <v>0</v>
      </c>
      <c r="F12" s="1">
        <v>40</v>
      </c>
      <c r="G12" s="26">
        <v>1</v>
      </c>
      <c r="H12" s="26">
        <v>0</v>
      </c>
      <c r="J12" s="1">
        <v>40</v>
      </c>
      <c r="K12" s="1">
        <v>0</v>
      </c>
      <c r="L12" s="1">
        <v>0</v>
      </c>
      <c r="N12" s="28">
        <v>40</v>
      </c>
      <c r="O12" s="1">
        <v>1</v>
      </c>
      <c r="P12" s="1">
        <v>0</v>
      </c>
      <c r="R12" s="1">
        <v>40</v>
      </c>
      <c r="S12" s="26">
        <v>1</v>
      </c>
      <c r="T12" s="26">
        <v>1</v>
      </c>
      <c r="V12" s="1">
        <v>40</v>
      </c>
      <c r="W12" s="1">
        <v>1</v>
      </c>
      <c r="X12" s="1">
        <v>0</v>
      </c>
      <c r="Z12" s="1">
        <v>40</v>
      </c>
      <c r="AA12" s="1">
        <v>0</v>
      </c>
      <c r="AB12" s="1">
        <v>0</v>
      </c>
      <c r="AD12" s="1">
        <v>40</v>
      </c>
      <c r="AE12" s="1">
        <v>0</v>
      </c>
      <c r="AF12" s="1">
        <v>0</v>
      </c>
      <c r="AH12" s="1">
        <v>40</v>
      </c>
      <c r="AI12" s="27">
        <v>1</v>
      </c>
      <c r="AJ12" s="27">
        <v>1</v>
      </c>
      <c r="AL12" s="1">
        <v>40</v>
      </c>
      <c r="AM12" s="1">
        <v>0</v>
      </c>
      <c r="AN12" s="1">
        <v>0</v>
      </c>
      <c r="AP12" s="1">
        <v>40</v>
      </c>
      <c r="AQ12" s="1">
        <v>0</v>
      </c>
      <c r="AR12" s="1">
        <v>0</v>
      </c>
      <c r="AT12" s="1">
        <v>40</v>
      </c>
      <c r="AU12" s="26">
        <v>1</v>
      </c>
      <c r="AV12" s="26">
        <v>1</v>
      </c>
      <c r="AX12" s="1">
        <v>40</v>
      </c>
      <c r="AY12" s="1">
        <v>1</v>
      </c>
      <c r="AZ12" s="1">
        <v>0</v>
      </c>
      <c r="BB12" s="1">
        <v>40</v>
      </c>
      <c r="BC12" s="1">
        <v>1</v>
      </c>
      <c r="BD12" s="1">
        <v>0</v>
      </c>
      <c r="BF12" s="1">
        <v>40</v>
      </c>
      <c r="BG12" s="1">
        <v>1</v>
      </c>
      <c r="BH12" s="1">
        <v>1</v>
      </c>
    </row>
    <row r="13" spans="2:60" x14ac:dyDescent="0.3">
      <c r="B13" s="1">
        <v>50</v>
      </c>
      <c r="C13" s="1">
        <v>0</v>
      </c>
      <c r="D13" s="1">
        <v>0</v>
      </c>
      <c r="F13" s="1">
        <v>50</v>
      </c>
      <c r="G13" s="1">
        <v>0</v>
      </c>
      <c r="H13" s="1">
        <v>0</v>
      </c>
      <c r="J13" s="1">
        <v>50</v>
      </c>
      <c r="K13" s="1">
        <v>0</v>
      </c>
      <c r="L13" s="1">
        <v>0</v>
      </c>
      <c r="N13" s="22">
        <v>50</v>
      </c>
      <c r="O13" s="1">
        <v>1</v>
      </c>
      <c r="P13" s="1">
        <v>0</v>
      </c>
      <c r="R13" s="1">
        <v>50</v>
      </c>
      <c r="S13" s="1">
        <v>1</v>
      </c>
      <c r="T13" s="1">
        <v>1</v>
      </c>
      <c r="V13" s="1">
        <v>50</v>
      </c>
      <c r="W13" s="1">
        <v>1</v>
      </c>
      <c r="X13" s="1">
        <v>1</v>
      </c>
      <c r="Z13" s="1">
        <v>50</v>
      </c>
      <c r="AA13" s="1">
        <v>1</v>
      </c>
      <c r="AB13" s="1">
        <v>0</v>
      </c>
      <c r="AD13" s="1">
        <v>50</v>
      </c>
      <c r="AE13" s="1">
        <v>0</v>
      </c>
      <c r="AF13" s="1">
        <v>0</v>
      </c>
      <c r="AH13" s="1">
        <v>50</v>
      </c>
      <c r="AI13" s="1">
        <v>0</v>
      </c>
      <c r="AJ13" s="1">
        <v>0</v>
      </c>
      <c r="AL13" s="1">
        <v>50</v>
      </c>
      <c r="AM13" s="1">
        <v>0</v>
      </c>
      <c r="AN13" s="1">
        <v>0</v>
      </c>
      <c r="AP13" s="1">
        <v>50</v>
      </c>
      <c r="AQ13" s="1">
        <v>1</v>
      </c>
      <c r="AR13" s="1">
        <v>1</v>
      </c>
      <c r="AT13" s="1">
        <v>50</v>
      </c>
      <c r="AU13" s="1">
        <v>1</v>
      </c>
      <c r="AV13" s="1">
        <v>1</v>
      </c>
      <c r="AX13" s="1">
        <v>50</v>
      </c>
      <c r="AY13" s="1">
        <v>1</v>
      </c>
      <c r="AZ13" s="1">
        <v>0</v>
      </c>
      <c r="BB13" s="1">
        <v>50</v>
      </c>
      <c r="BC13" s="1">
        <v>1</v>
      </c>
      <c r="BD13" s="1">
        <v>0</v>
      </c>
      <c r="BF13" s="1">
        <v>50</v>
      </c>
      <c r="BG13" s="1">
        <v>1</v>
      </c>
      <c r="BH13" s="1">
        <v>1</v>
      </c>
    </row>
    <row r="14" spans="2:60" x14ac:dyDescent="0.3">
      <c r="B14" s="1">
        <v>60</v>
      </c>
      <c r="C14" s="1">
        <v>0</v>
      </c>
      <c r="D14" s="26">
        <v>0</v>
      </c>
      <c r="F14" s="1">
        <v>60</v>
      </c>
      <c r="G14" s="26">
        <v>0</v>
      </c>
      <c r="H14" s="26">
        <v>0</v>
      </c>
      <c r="J14" s="1">
        <v>60</v>
      </c>
      <c r="K14" s="1">
        <v>0</v>
      </c>
      <c r="L14" s="1">
        <v>0</v>
      </c>
      <c r="N14" s="28">
        <v>60</v>
      </c>
      <c r="O14" s="1">
        <v>1</v>
      </c>
      <c r="P14" s="1">
        <v>0</v>
      </c>
      <c r="R14" s="1">
        <v>60</v>
      </c>
      <c r="S14" s="26">
        <v>1</v>
      </c>
      <c r="T14" s="26">
        <v>1</v>
      </c>
      <c r="V14" s="1">
        <v>60</v>
      </c>
      <c r="W14" s="1">
        <v>1</v>
      </c>
      <c r="X14" s="1">
        <v>1</v>
      </c>
      <c r="Z14" s="1">
        <v>60</v>
      </c>
      <c r="AA14" s="1">
        <v>1</v>
      </c>
      <c r="AB14" s="1">
        <v>0</v>
      </c>
      <c r="AD14" s="1">
        <v>60</v>
      </c>
      <c r="AE14" s="1">
        <v>0</v>
      </c>
      <c r="AF14" s="1">
        <v>0</v>
      </c>
      <c r="AH14" s="1">
        <v>60</v>
      </c>
      <c r="AI14" s="1">
        <v>0</v>
      </c>
      <c r="AJ14" s="1">
        <v>0</v>
      </c>
      <c r="AL14" s="1">
        <v>60</v>
      </c>
      <c r="AM14" s="1">
        <v>1</v>
      </c>
      <c r="AN14" s="1">
        <v>0</v>
      </c>
      <c r="AP14" s="1">
        <v>60</v>
      </c>
      <c r="AQ14" s="1">
        <v>1</v>
      </c>
      <c r="AR14" s="1">
        <v>1</v>
      </c>
      <c r="AT14" s="1">
        <v>60</v>
      </c>
      <c r="AU14" s="26">
        <v>1</v>
      </c>
      <c r="AV14" s="26">
        <v>1</v>
      </c>
      <c r="AX14" s="1">
        <v>60</v>
      </c>
      <c r="AY14" s="1">
        <v>1</v>
      </c>
      <c r="AZ14" s="1">
        <v>0</v>
      </c>
      <c r="BB14" s="1">
        <v>60</v>
      </c>
      <c r="BC14" s="1">
        <v>1</v>
      </c>
      <c r="BD14" s="1">
        <v>0</v>
      </c>
      <c r="BF14" s="1">
        <v>60</v>
      </c>
      <c r="BG14" s="1">
        <v>1</v>
      </c>
      <c r="BH14" s="1">
        <v>1</v>
      </c>
    </row>
    <row r="15" spans="2:60" x14ac:dyDescent="0.3">
      <c r="B15" s="1">
        <v>70</v>
      </c>
      <c r="C15" s="1">
        <v>1</v>
      </c>
      <c r="D15" s="1">
        <v>1</v>
      </c>
      <c r="F15" s="1">
        <v>70</v>
      </c>
      <c r="G15" s="1">
        <v>0</v>
      </c>
      <c r="H15" s="1">
        <v>0</v>
      </c>
      <c r="J15" s="1">
        <v>70</v>
      </c>
      <c r="K15" s="1">
        <v>0</v>
      </c>
      <c r="L15" s="1">
        <v>0</v>
      </c>
      <c r="N15" s="22">
        <v>70</v>
      </c>
      <c r="O15" s="1">
        <v>1</v>
      </c>
      <c r="P15" s="1">
        <v>0</v>
      </c>
      <c r="R15" s="1">
        <v>70</v>
      </c>
      <c r="S15" s="1">
        <v>1</v>
      </c>
      <c r="T15" s="1">
        <v>1</v>
      </c>
      <c r="V15" s="1">
        <v>70</v>
      </c>
      <c r="W15" s="1">
        <v>1</v>
      </c>
      <c r="X15" s="1">
        <v>1</v>
      </c>
      <c r="Z15" s="1">
        <v>70</v>
      </c>
      <c r="AA15" s="1">
        <v>1</v>
      </c>
      <c r="AB15" s="1">
        <v>0</v>
      </c>
      <c r="AD15" s="1">
        <v>70</v>
      </c>
      <c r="AE15" s="1">
        <v>0</v>
      </c>
      <c r="AF15" s="1">
        <v>0</v>
      </c>
      <c r="AH15" s="1">
        <v>70</v>
      </c>
      <c r="AI15" s="1">
        <v>0</v>
      </c>
      <c r="AJ15" s="1">
        <v>0</v>
      </c>
      <c r="AL15" s="1">
        <v>70</v>
      </c>
      <c r="AM15" s="1">
        <v>1</v>
      </c>
      <c r="AN15" s="1">
        <v>1</v>
      </c>
      <c r="AP15" s="1">
        <v>70</v>
      </c>
      <c r="AQ15" s="1">
        <v>1</v>
      </c>
      <c r="AR15" s="1">
        <v>1</v>
      </c>
      <c r="AT15" s="1">
        <v>70</v>
      </c>
      <c r="AU15" s="1">
        <v>1</v>
      </c>
      <c r="AV15" s="1">
        <v>1</v>
      </c>
      <c r="AX15" s="1">
        <v>70</v>
      </c>
      <c r="AY15" s="1">
        <v>1</v>
      </c>
      <c r="AZ15" s="1">
        <v>0</v>
      </c>
      <c r="BB15" s="1">
        <v>70</v>
      </c>
      <c r="BC15" s="1">
        <v>1</v>
      </c>
      <c r="BD15" s="1">
        <v>1</v>
      </c>
      <c r="BF15" s="1">
        <v>70</v>
      </c>
      <c r="BG15" s="1">
        <v>1</v>
      </c>
      <c r="BH15" s="1">
        <v>1</v>
      </c>
    </row>
    <row r="16" spans="2:60" x14ac:dyDescent="0.3">
      <c r="B16" s="1">
        <v>80</v>
      </c>
      <c r="C16" s="1">
        <v>1</v>
      </c>
      <c r="D16" s="26">
        <v>1</v>
      </c>
      <c r="F16" s="1">
        <v>80</v>
      </c>
      <c r="G16" s="26">
        <v>0</v>
      </c>
      <c r="H16" s="26">
        <v>0</v>
      </c>
      <c r="J16" s="1">
        <v>80</v>
      </c>
      <c r="K16" s="1">
        <v>0</v>
      </c>
      <c r="L16" s="1">
        <v>0</v>
      </c>
      <c r="N16" s="28">
        <v>80</v>
      </c>
      <c r="O16" s="1">
        <v>0</v>
      </c>
      <c r="P16" s="1">
        <v>0</v>
      </c>
      <c r="R16" s="1">
        <v>80</v>
      </c>
      <c r="S16" s="26">
        <v>1</v>
      </c>
      <c r="T16" s="26">
        <v>0</v>
      </c>
      <c r="V16" s="1">
        <v>80</v>
      </c>
      <c r="W16" s="1">
        <v>1</v>
      </c>
      <c r="X16" s="1">
        <v>1</v>
      </c>
      <c r="Z16" s="1">
        <v>80</v>
      </c>
      <c r="AA16" s="1">
        <v>1</v>
      </c>
      <c r="AB16" s="1">
        <v>0</v>
      </c>
      <c r="AD16" s="1">
        <v>80</v>
      </c>
      <c r="AE16" s="1">
        <v>0</v>
      </c>
      <c r="AF16" s="1">
        <v>0</v>
      </c>
      <c r="AH16" s="1">
        <v>80</v>
      </c>
      <c r="AI16" s="1">
        <v>0</v>
      </c>
      <c r="AJ16" s="1">
        <v>0</v>
      </c>
      <c r="AL16" s="1">
        <v>80</v>
      </c>
      <c r="AM16" s="1">
        <v>1</v>
      </c>
      <c r="AN16" s="1">
        <v>1</v>
      </c>
      <c r="AP16" s="1">
        <v>80</v>
      </c>
      <c r="AQ16" s="1">
        <v>1</v>
      </c>
      <c r="AR16" s="1">
        <v>1</v>
      </c>
      <c r="AT16" s="1">
        <v>80</v>
      </c>
      <c r="AU16" s="26">
        <v>1</v>
      </c>
      <c r="AV16" s="26">
        <v>1</v>
      </c>
      <c r="AX16" s="1">
        <v>80</v>
      </c>
      <c r="AY16" s="1">
        <v>1</v>
      </c>
      <c r="AZ16" s="1">
        <v>0</v>
      </c>
      <c r="BB16" s="1">
        <v>80</v>
      </c>
      <c r="BC16" s="1">
        <v>1</v>
      </c>
      <c r="BD16" s="1">
        <v>0</v>
      </c>
      <c r="BF16" s="1">
        <v>80</v>
      </c>
      <c r="BG16" s="1">
        <v>1</v>
      </c>
      <c r="BH16" s="1">
        <v>1</v>
      </c>
    </row>
    <row r="17" spans="2:60" x14ac:dyDescent="0.3">
      <c r="B17" s="1">
        <v>90</v>
      </c>
      <c r="C17" s="1">
        <v>1</v>
      </c>
      <c r="D17" s="1">
        <v>1</v>
      </c>
      <c r="F17" s="1">
        <v>90</v>
      </c>
      <c r="G17" s="1">
        <v>1</v>
      </c>
      <c r="H17" s="1">
        <v>0</v>
      </c>
      <c r="J17" s="1">
        <v>90</v>
      </c>
      <c r="K17" s="1">
        <v>0</v>
      </c>
      <c r="L17" s="1">
        <v>0</v>
      </c>
      <c r="N17" s="22">
        <v>90</v>
      </c>
      <c r="O17" s="1">
        <v>0</v>
      </c>
      <c r="P17" s="1">
        <v>0</v>
      </c>
      <c r="R17" s="1">
        <v>90</v>
      </c>
      <c r="S17" s="1">
        <v>1</v>
      </c>
      <c r="T17" s="1">
        <v>1</v>
      </c>
      <c r="V17" s="1">
        <v>90</v>
      </c>
      <c r="W17" s="1">
        <v>1</v>
      </c>
      <c r="X17" s="1">
        <v>1</v>
      </c>
      <c r="Z17" s="1">
        <v>90</v>
      </c>
      <c r="AA17" s="1">
        <v>1</v>
      </c>
      <c r="AB17" s="1">
        <v>1</v>
      </c>
      <c r="AD17" s="1">
        <v>90</v>
      </c>
      <c r="AE17" s="1">
        <v>0</v>
      </c>
      <c r="AF17" s="1">
        <v>0</v>
      </c>
      <c r="AH17" s="1">
        <v>90</v>
      </c>
      <c r="AI17" s="1">
        <v>0</v>
      </c>
      <c r="AJ17" s="1">
        <v>0</v>
      </c>
      <c r="AL17" s="1">
        <v>90</v>
      </c>
      <c r="AM17" s="1">
        <v>1</v>
      </c>
      <c r="AN17" s="1">
        <v>1</v>
      </c>
      <c r="AP17" s="1">
        <v>90</v>
      </c>
      <c r="AQ17" s="1">
        <v>1</v>
      </c>
      <c r="AR17" s="1">
        <v>1</v>
      </c>
      <c r="AT17" s="1">
        <v>90</v>
      </c>
      <c r="AU17" s="1">
        <v>1</v>
      </c>
      <c r="AV17" s="1">
        <v>1</v>
      </c>
      <c r="AX17" s="1">
        <v>90</v>
      </c>
      <c r="AY17" s="1">
        <v>1</v>
      </c>
      <c r="AZ17" s="1">
        <v>1</v>
      </c>
      <c r="BB17" s="1">
        <v>90</v>
      </c>
      <c r="BC17" s="1">
        <v>1</v>
      </c>
      <c r="BD17" s="1">
        <v>0</v>
      </c>
      <c r="BF17" s="1">
        <v>90</v>
      </c>
      <c r="BG17" s="1">
        <v>1</v>
      </c>
      <c r="BH17" s="1">
        <v>1</v>
      </c>
    </row>
    <row r="18" spans="2:60" x14ac:dyDescent="0.3">
      <c r="B18" s="1">
        <v>100</v>
      </c>
      <c r="C18" s="1">
        <v>1</v>
      </c>
      <c r="D18" s="26">
        <v>1</v>
      </c>
      <c r="F18" s="1">
        <v>100</v>
      </c>
      <c r="G18" s="26">
        <v>1</v>
      </c>
      <c r="H18" s="26">
        <v>0</v>
      </c>
      <c r="J18" s="1">
        <v>100</v>
      </c>
      <c r="K18" s="1">
        <v>0</v>
      </c>
      <c r="L18" s="1">
        <v>0</v>
      </c>
      <c r="N18" s="28">
        <v>100</v>
      </c>
      <c r="O18" s="1">
        <v>1</v>
      </c>
      <c r="P18" s="1">
        <v>0</v>
      </c>
      <c r="R18" s="1">
        <v>100</v>
      </c>
      <c r="S18" s="26">
        <v>1</v>
      </c>
      <c r="T18" s="26">
        <v>1</v>
      </c>
      <c r="V18" s="1">
        <v>100</v>
      </c>
      <c r="W18" s="1">
        <v>1</v>
      </c>
      <c r="X18" s="1">
        <v>0</v>
      </c>
      <c r="Z18" s="1">
        <v>100</v>
      </c>
      <c r="AA18" s="1">
        <v>1</v>
      </c>
      <c r="AB18" s="1">
        <v>1</v>
      </c>
      <c r="AD18" s="1">
        <v>100</v>
      </c>
      <c r="AE18" s="1">
        <v>0</v>
      </c>
      <c r="AF18" s="1">
        <v>0</v>
      </c>
      <c r="AH18" s="1">
        <v>100</v>
      </c>
      <c r="AI18" s="1">
        <v>1</v>
      </c>
      <c r="AJ18" s="1">
        <v>1</v>
      </c>
      <c r="AL18" s="1">
        <v>100</v>
      </c>
      <c r="AM18" s="1">
        <v>1</v>
      </c>
      <c r="AN18" s="1">
        <v>1</v>
      </c>
      <c r="AP18" s="1">
        <v>100</v>
      </c>
      <c r="AQ18" s="1">
        <v>1</v>
      </c>
      <c r="AR18" s="1">
        <v>1</v>
      </c>
      <c r="AT18" s="1">
        <v>100</v>
      </c>
      <c r="AU18" s="26">
        <v>1</v>
      </c>
      <c r="AV18" s="26">
        <v>1</v>
      </c>
      <c r="AX18" s="1">
        <v>100</v>
      </c>
      <c r="AY18" s="1">
        <v>1</v>
      </c>
      <c r="AZ18" s="1">
        <v>1</v>
      </c>
      <c r="BB18" s="1">
        <v>100</v>
      </c>
      <c r="BC18" s="1">
        <v>1</v>
      </c>
      <c r="BD18" s="1">
        <v>0</v>
      </c>
      <c r="BF18" s="1">
        <v>100</v>
      </c>
      <c r="BG18" s="1">
        <v>1</v>
      </c>
      <c r="BH18" s="1">
        <v>1</v>
      </c>
    </row>
    <row r="19" spans="2:60" x14ac:dyDescent="0.3">
      <c r="B19" s="1">
        <v>110</v>
      </c>
      <c r="C19" s="1">
        <v>1</v>
      </c>
      <c r="D19" s="1">
        <v>1</v>
      </c>
      <c r="F19" s="1">
        <v>110</v>
      </c>
      <c r="G19" s="1">
        <v>1</v>
      </c>
      <c r="H19" s="1">
        <v>0</v>
      </c>
      <c r="J19" s="1">
        <v>110</v>
      </c>
      <c r="K19" s="1">
        <v>0</v>
      </c>
      <c r="L19" s="1">
        <v>0</v>
      </c>
      <c r="N19" s="22">
        <v>110</v>
      </c>
      <c r="O19" s="1">
        <v>1</v>
      </c>
      <c r="P19" s="1">
        <v>1</v>
      </c>
      <c r="R19" s="1">
        <v>110</v>
      </c>
      <c r="S19" s="1">
        <v>1</v>
      </c>
      <c r="T19" s="1">
        <v>1</v>
      </c>
      <c r="V19" s="1">
        <v>110</v>
      </c>
      <c r="W19" s="1">
        <v>1</v>
      </c>
      <c r="X19" s="1">
        <v>1</v>
      </c>
      <c r="Z19" s="1">
        <v>110</v>
      </c>
      <c r="AA19" s="1">
        <v>1</v>
      </c>
      <c r="AB19" s="1">
        <v>1</v>
      </c>
      <c r="AD19" s="1">
        <v>110</v>
      </c>
      <c r="AE19" s="1">
        <v>0</v>
      </c>
      <c r="AF19" s="1">
        <v>0</v>
      </c>
      <c r="AH19" s="1">
        <v>110</v>
      </c>
      <c r="AI19" s="1">
        <v>1</v>
      </c>
      <c r="AJ19" s="1">
        <v>0</v>
      </c>
      <c r="AL19" s="1">
        <v>110</v>
      </c>
      <c r="AM19" s="1">
        <v>1</v>
      </c>
      <c r="AN19" s="1">
        <v>1</v>
      </c>
      <c r="AP19" s="1">
        <v>110</v>
      </c>
      <c r="AQ19" s="1">
        <v>0</v>
      </c>
      <c r="AR19" s="1">
        <v>0</v>
      </c>
      <c r="AT19" s="1">
        <v>110</v>
      </c>
      <c r="AU19" s="1">
        <v>1</v>
      </c>
      <c r="AV19" s="1">
        <v>1</v>
      </c>
      <c r="AX19" s="1">
        <v>110</v>
      </c>
      <c r="AY19" s="1">
        <v>1</v>
      </c>
      <c r="AZ19" s="1">
        <v>1</v>
      </c>
      <c r="BB19" s="1">
        <v>110</v>
      </c>
      <c r="BC19" s="1">
        <v>1</v>
      </c>
      <c r="BD19" s="1">
        <v>0</v>
      </c>
      <c r="BF19" s="1">
        <v>110</v>
      </c>
      <c r="BG19" s="1">
        <v>1</v>
      </c>
      <c r="BH19" s="1">
        <v>0</v>
      </c>
    </row>
    <row r="20" spans="2:60" x14ac:dyDescent="0.3">
      <c r="B20" s="1">
        <v>120</v>
      </c>
      <c r="C20" s="1">
        <v>1</v>
      </c>
      <c r="D20" s="26">
        <v>1</v>
      </c>
      <c r="F20" s="1">
        <v>120</v>
      </c>
      <c r="G20" s="26">
        <v>1</v>
      </c>
      <c r="H20" s="26">
        <v>0</v>
      </c>
      <c r="J20" s="1">
        <v>120</v>
      </c>
      <c r="K20" s="1">
        <v>0</v>
      </c>
      <c r="L20" s="1">
        <v>0</v>
      </c>
      <c r="N20" s="28">
        <v>120</v>
      </c>
      <c r="O20" s="1">
        <v>1</v>
      </c>
      <c r="P20" s="1">
        <v>0</v>
      </c>
      <c r="R20" s="1">
        <v>120</v>
      </c>
      <c r="S20" s="26">
        <v>1</v>
      </c>
      <c r="T20" s="26">
        <v>1</v>
      </c>
      <c r="V20" s="1">
        <v>120</v>
      </c>
      <c r="W20" s="1">
        <v>1</v>
      </c>
      <c r="X20" s="1">
        <v>0</v>
      </c>
      <c r="Z20" s="1">
        <v>120</v>
      </c>
      <c r="AA20" s="1">
        <v>0</v>
      </c>
      <c r="AB20" s="1">
        <v>0</v>
      </c>
      <c r="AD20" s="1">
        <v>120</v>
      </c>
      <c r="AE20" s="1">
        <v>0</v>
      </c>
      <c r="AF20" s="1">
        <v>0</v>
      </c>
      <c r="AH20" s="1">
        <v>120</v>
      </c>
      <c r="AI20" s="1">
        <v>1</v>
      </c>
      <c r="AJ20" s="1">
        <v>0</v>
      </c>
      <c r="AL20" s="1">
        <v>120</v>
      </c>
      <c r="AM20" s="1">
        <v>1</v>
      </c>
      <c r="AN20" s="1">
        <v>1</v>
      </c>
      <c r="AP20" s="1">
        <v>120</v>
      </c>
      <c r="AQ20" s="1">
        <v>0</v>
      </c>
      <c r="AR20" s="1">
        <v>0</v>
      </c>
      <c r="AT20" s="1">
        <v>120</v>
      </c>
      <c r="AU20" s="26">
        <v>1</v>
      </c>
      <c r="AV20" s="26">
        <v>1</v>
      </c>
      <c r="AX20" s="1">
        <v>120</v>
      </c>
      <c r="AY20" s="1">
        <v>1</v>
      </c>
      <c r="AZ20" s="1">
        <v>1</v>
      </c>
      <c r="BB20" s="1">
        <v>120</v>
      </c>
      <c r="BC20" s="1">
        <v>1</v>
      </c>
      <c r="BD20" s="1">
        <v>0</v>
      </c>
      <c r="BF20" s="1">
        <v>120</v>
      </c>
      <c r="BG20" s="1">
        <v>0</v>
      </c>
      <c r="BH20" s="1">
        <v>0</v>
      </c>
    </row>
    <row r="21" spans="2:60" x14ac:dyDescent="0.3">
      <c r="B21" s="1">
        <v>130</v>
      </c>
      <c r="C21" s="1">
        <v>1</v>
      </c>
      <c r="D21" s="1">
        <v>0</v>
      </c>
      <c r="F21" s="1">
        <v>130</v>
      </c>
      <c r="G21" s="1">
        <v>0</v>
      </c>
      <c r="H21" s="1">
        <v>0</v>
      </c>
      <c r="J21" s="1">
        <v>130</v>
      </c>
      <c r="K21" s="1">
        <v>0</v>
      </c>
      <c r="L21" s="1">
        <v>0</v>
      </c>
      <c r="N21" s="22">
        <v>130</v>
      </c>
      <c r="O21" s="1">
        <v>1</v>
      </c>
      <c r="P21" s="1">
        <v>0</v>
      </c>
      <c r="R21" s="1">
        <v>130</v>
      </c>
      <c r="S21" s="1">
        <v>1</v>
      </c>
      <c r="T21" s="1">
        <v>0</v>
      </c>
      <c r="V21" s="1">
        <v>130</v>
      </c>
      <c r="W21" s="1">
        <v>1</v>
      </c>
      <c r="X21" s="1">
        <v>0</v>
      </c>
      <c r="Z21" s="1">
        <v>130</v>
      </c>
      <c r="AA21" s="1">
        <v>1</v>
      </c>
      <c r="AB21" s="1">
        <v>1</v>
      </c>
      <c r="AD21" s="1">
        <v>130</v>
      </c>
      <c r="AE21" s="1">
        <v>0</v>
      </c>
      <c r="AF21" s="1">
        <v>0</v>
      </c>
      <c r="AH21" s="1">
        <v>130</v>
      </c>
      <c r="AI21" s="1">
        <v>1</v>
      </c>
      <c r="AJ21" s="1">
        <v>1</v>
      </c>
      <c r="AL21" s="1">
        <v>130</v>
      </c>
      <c r="AM21" s="1">
        <v>1</v>
      </c>
      <c r="AN21" s="1">
        <v>1</v>
      </c>
      <c r="AP21" s="1">
        <v>130</v>
      </c>
      <c r="AQ21" s="1">
        <v>1</v>
      </c>
      <c r="AR21" s="1">
        <v>1</v>
      </c>
      <c r="AT21" s="1">
        <v>130</v>
      </c>
      <c r="AU21" s="1">
        <v>1</v>
      </c>
      <c r="AV21" s="1">
        <v>1</v>
      </c>
      <c r="AX21" s="1">
        <v>130</v>
      </c>
      <c r="AY21" s="1">
        <v>1</v>
      </c>
      <c r="AZ21" s="1">
        <v>1</v>
      </c>
      <c r="BB21" s="1">
        <v>130</v>
      </c>
      <c r="BC21" s="1">
        <v>0</v>
      </c>
      <c r="BD21" s="1">
        <v>0</v>
      </c>
      <c r="BF21" s="1">
        <v>130</v>
      </c>
      <c r="BG21" s="1">
        <v>0</v>
      </c>
      <c r="BH21" s="1">
        <v>0</v>
      </c>
    </row>
    <row r="22" spans="2:60" x14ac:dyDescent="0.3">
      <c r="B22" s="1">
        <v>140</v>
      </c>
      <c r="C22" s="1">
        <v>1</v>
      </c>
      <c r="D22" s="26">
        <v>0</v>
      </c>
      <c r="F22" s="1">
        <v>140</v>
      </c>
      <c r="G22" s="26">
        <v>0</v>
      </c>
      <c r="H22" s="26">
        <v>0</v>
      </c>
      <c r="J22" s="1">
        <v>140</v>
      </c>
      <c r="K22" s="1">
        <v>0</v>
      </c>
      <c r="L22" s="1">
        <v>0</v>
      </c>
      <c r="N22" s="28">
        <v>140</v>
      </c>
      <c r="O22" s="1">
        <v>1</v>
      </c>
      <c r="P22" s="1">
        <v>0</v>
      </c>
      <c r="R22" s="1">
        <v>140</v>
      </c>
      <c r="S22" s="26">
        <v>1</v>
      </c>
      <c r="T22" s="26">
        <v>0</v>
      </c>
      <c r="V22" s="1">
        <v>140</v>
      </c>
      <c r="W22" s="1">
        <v>1</v>
      </c>
      <c r="X22" s="1">
        <v>0</v>
      </c>
      <c r="Z22" s="1">
        <v>140</v>
      </c>
      <c r="AA22" s="1">
        <v>1</v>
      </c>
      <c r="AB22" s="1">
        <v>1</v>
      </c>
      <c r="AD22" s="1">
        <v>140</v>
      </c>
      <c r="AE22" s="1">
        <v>0</v>
      </c>
      <c r="AF22" s="1">
        <v>0</v>
      </c>
      <c r="AH22" s="1">
        <v>140</v>
      </c>
      <c r="AI22" s="27">
        <v>1</v>
      </c>
      <c r="AJ22" s="27">
        <v>1</v>
      </c>
      <c r="AL22" s="1">
        <v>140</v>
      </c>
      <c r="AM22" s="1">
        <v>1</v>
      </c>
      <c r="AN22" s="1">
        <v>1</v>
      </c>
      <c r="AP22" s="1">
        <v>140</v>
      </c>
      <c r="AQ22" s="1">
        <v>1</v>
      </c>
      <c r="AR22" s="1">
        <v>0</v>
      </c>
      <c r="AT22" s="1">
        <v>140</v>
      </c>
      <c r="AU22" s="26">
        <v>1</v>
      </c>
      <c r="AV22" s="26">
        <v>1</v>
      </c>
      <c r="AX22" s="1">
        <v>140</v>
      </c>
      <c r="AY22" s="1">
        <v>1</v>
      </c>
      <c r="AZ22" s="1">
        <v>1</v>
      </c>
      <c r="BB22" s="1">
        <v>140</v>
      </c>
      <c r="BC22" s="1">
        <v>0</v>
      </c>
      <c r="BD22" s="1">
        <v>0</v>
      </c>
      <c r="BF22" s="1">
        <v>140</v>
      </c>
      <c r="BG22" s="1">
        <v>0</v>
      </c>
      <c r="BH22" s="1">
        <v>1</v>
      </c>
    </row>
    <row r="23" spans="2:60" x14ac:dyDescent="0.3">
      <c r="B23" s="1">
        <v>150</v>
      </c>
      <c r="C23" s="1">
        <v>1</v>
      </c>
      <c r="D23" s="1">
        <v>0</v>
      </c>
      <c r="F23" s="1">
        <v>150</v>
      </c>
      <c r="G23" s="1">
        <v>0</v>
      </c>
      <c r="H23" s="1">
        <v>0</v>
      </c>
      <c r="J23" s="1">
        <v>150</v>
      </c>
      <c r="K23" s="1">
        <v>0</v>
      </c>
      <c r="L23" s="1">
        <v>0</v>
      </c>
      <c r="N23" s="22">
        <v>150</v>
      </c>
      <c r="O23" s="1">
        <v>1</v>
      </c>
      <c r="P23" s="1">
        <v>0</v>
      </c>
      <c r="R23" s="1">
        <v>150</v>
      </c>
      <c r="S23" s="1">
        <v>1</v>
      </c>
      <c r="T23" s="1">
        <v>0</v>
      </c>
      <c r="V23" s="1">
        <v>150</v>
      </c>
      <c r="W23" s="1">
        <v>1</v>
      </c>
      <c r="X23" s="1">
        <v>1</v>
      </c>
      <c r="Z23" s="1">
        <v>150</v>
      </c>
      <c r="AA23" s="1">
        <v>1</v>
      </c>
      <c r="AB23" s="1">
        <v>1</v>
      </c>
      <c r="AD23" s="1">
        <v>150</v>
      </c>
      <c r="AE23" s="1">
        <v>0</v>
      </c>
      <c r="AF23" s="1">
        <v>0</v>
      </c>
      <c r="AH23" s="1">
        <v>150</v>
      </c>
      <c r="AI23" s="1">
        <v>1</v>
      </c>
      <c r="AJ23" s="1">
        <v>1</v>
      </c>
      <c r="AL23" s="1">
        <v>150</v>
      </c>
      <c r="AM23" s="1">
        <v>1</v>
      </c>
      <c r="AN23" s="1">
        <v>1</v>
      </c>
      <c r="AP23" s="1">
        <v>150</v>
      </c>
      <c r="AQ23" s="1">
        <v>1</v>
      </c>
      <c r="AR23" s="1">
        <v>0</v>
      </c>
      <c r="AT23" s="1">
        <v>150</v>
      </c>
      <c r="AU23" s="1">
        <v>1</v>
      </c>
      <c r="AV23" s="1">
        <v>1</v>
      </c>
      <c r="AX23" s="1">
        <v>150</v>
      </c>
      <c r="AY23" s="1">
        <v>0</v>
      </c>
      <c r="AZ23" s="1">
        <v>0</v>
      </c>
      <c r="BB23" s="1">
        <v>150</v>
      </c>
      <c r="BC23" s="1">
        <v>0</v>
      </c>
      <c r="BD23" s="1">
        <v>0</v>
      </c>
      <c r="BF23" s="1">
        <v>150</v>
      </c>
      <c r="BG23" s="1">
        <v>0</v>
      </c>
      <c r="BH23" s="1">
        <v>0</v>
      </c>
    </row>
    <row r="24" spans="2:60" x14ac:dyDescent="0.3">
      <c r="B24" s="1">
        <v>160</v>
      </c>
      <c r="C24" s="1">
        <v>1</v>
      </c>
      <c r="D24" s="26">
        <v>0</v>
      </c>
      <c r="F24" s="1">
        <v>160</v>
      </c>
      <c r="G24" s="26">
        <v>0</v>
      </c>
      <c r="H24" s="26">
        <v>0</v>
      </c>
      <c r="J24" s="1">
        <v>160</v>
      </c>
      <c r="K24" s="1">
        <v>0</v>
      </c>
      <c r="L24" s="1">
        <v>0</v>
      </c>
      <c r="N24" s="28">
        <v>160</v>
      </c>
      <c r="O24" s="1">
        <v>1</v>
      </c>
      <c r="P24" s="1">
        <v>0</v>
      </c>
      <c r="R24" s="1">
        <v>160</v>
      </c>
      <c r="S24" s="26">
        <v>1</v>
      </c>
      <c r="T24" s="26">
        <v>1</v>
      </c>
      <c r="V24" s="1">
        <v>160</v>
      </c>
      <c r="W24" s="1">
        <v>1</v>
      </c>
      <c r="X24" s="1">
        <v>1</v>
      </c>
      <c r="Z24" s="1">
        <v>160</v>
      </c>
      <c r="AA24" s="1">
        <v>1</v>
      </c>
      <c r="AB24" s="1">
        <v>1</v>
      </c>
      <c r="AD24" s="1">
        <v>160</v>
      </c>
      <c r="AE24" s="1">
        <v>0</v>
      </c>
      <c r="AF24" s="1">
        <v>0</v>
      </c>
      <c r="AH24" s="1">
        <v>160</v>
      </c>
      <c r="AI24" s="1">
        <v>1</v>
      </c>
      <c r="AJ24" s="1">
        <v>0</v>
      </c>
      <c r="AL24" s="1">
        <v>160</v>
      </c>
      <c r="AM24" s="1">
        <v>1</v>
      </c>
      <c r="AN24" s="1">
        <v>0</v>
      </c>
      <c r="AP24" s="1">
        <v>160</v>
      </c>
      <c r="AQ24" s="1">
        <v>1</v>
      </c>
      <c r="AR24" s="1">
        <v>0</v>
      </c>
      <c r="AT24" s="1">
        <v>160</v>
      </c>
      <c r="AU24" s="26">
        <v>1</v>
      </c>
      <c r="AV24" s="26">
        <v>1</v>
      </c>
      <c r="AX24" s="1">
        <v>160</v>
      </c>
      <c r="AY24" s="1">
        <v>0</v>
      </c>
      <c r="AZ24" s="1">
        <v>0</v>
      </c>
      <c r="BB24" s="1">
        <v>160</v>
      </c>
      <c r="BC24" s="1">
        <v>0</v>
      </c>
      <c r="BD24" s="1">
        <v>0</v>
      </c>
      <c r="BF24" s="1">
        <v>160</v>
      </c>
      <c r="BG24" s="1">
        <v>0</v>
      </c>
      <c r="BH24" s="1">
        <v>0</v>
      </c>
    </row>
    <row r="25" spans="2:60" x14ac:dyDescent="0.3">
      <c r="B25" s="1">
        <v>170</v>
      </c>
      <c r="C25" s="1">
        <v>1</v>
      </c>
      <c r="D25" s="1">
        <v>0</v>
      </c>
      <c r="F25" s="1">
        <v>170</v>
      </c>
      <c r="G25" s="1">
        <v>0</v>
      </c>
      <c r="H25" s="1">
        <v>0</v>
      </c>
      <c r="J25" s="1">
        <v>170</v>
      </c>
      <c r="K25" s="1">
        <v>0</v>
      </c>
      <c r="L25" s="1">
        <v>0</v>
      </c>
      <c r="N25" s="22">
        <v>170</v>
      </c>
      <c r="O25" s="1">
        <v>1</v>
      </c>
      <c r="P25" s="1">
        <v>1</v>
      </c>
      <c r="R25" s="1">
        <v>170</v>
      </c>
      <c r="S25" s="1">
        <v>1</v>
      </c>
      <c r="T25" s="1">
        <v>1</v>
      </c>
      <c r="V25" s="1">
        <v>170</v>
      </c>
      <c r="W25" s="1">
        <v>1</v>
      </c>
      <c r="X25" s="1">
        <v>1</v>
      </c>
      <c r="Z25" s="1">
        <v>170</v>
      </c>
      <c r="AA25" s="1">
        <v>1</v>
      </c>
      <c r="AB25" s="1">
        <v>1</v>
      </c>
      <c r="AD25" s="1">
        <v>170</v>
      </c>
      <c r="AE25" s="1">
        <v>0</v>
      </c>
      <c r="AF25" s="1">
        <v>0</v>
      </c>
      <c r="AH25" s="1">
        <v>170</v>
      </c>
      <c r="AI25" s="1">
        <v>0</v>
      </c>
      <c r="AJ25" s="1">
        <v>0</v>
      </c>
      <c r="AL25" s="1">
        <v>170</v>
      </c>
      <c r="AM25" s="1">
        <v>1</v>
      </c>
      <c r="AN25" s="1">
        <v>0</v>
      </c>
      <c r="AP25" s="1">
        <v>170</v>
      </c>
      <c r="AQ25" s="1">
        <v>1</v>
      </c>
      <c r="AR25" s="1">
        <v>0</v>
      </c>
      <c r="AT25" s="1">
        <v>170</v>
      </c>
      <c r="AU25" s="1">
        <v>1</v>
      </c>
      <c r="AV25" s="1">
        <v>1</v>
      </c>
      <c r="AX25" s="1">
        <v>170</v>
      </c>
      <c r="AY25" s="1">
        <v>0</v>
      </c>
      <c r="AZ25" s="1">
        <v>0</v>
      </c>
      <c r="BB25" s="1">
        <v>170</v>
      </c>
      <c r="BC25" s="1">
        <v>0</v>
      </c>
      <c r="BD25" s="1">
        <v>0</v>
      </c>
      <c r="BF25" s="1">
        <v>170</v>
      </c>
      <c r="BG25" s="1">
        <v>0</v>
      </c>
      <c r="BH25" s="1">
        <v>0</v>
      </c>
    </row>
    <row r="26" spans="2:60" x14ac:dyDescent="0.3">
      <c r="B26" s="1">
        <v>180</v>
      </c>
      <c r="C26" s="1">
        <v>0</v>
      </c>
      <c r="D26" s="26">
        <v>0</v>
      </c>
      <c r="F26" s="1">
        <v>180</v>
      </c>
      <c r="G26" s="26">
        <v>1</v>
      </c>
      <c r="H26" s="26">
        <v>0</v>
      </c>
      <c r="J26" s="1">
        <v>180</v>
      </c>
      <c r="K26" s="1">
        <v>0</v>
      </c>
      <c r="L26" s="1">
        <v>0</v>
      </c>
      <c r="N26" s="28">
        <v>180</v>
      </c>
      <c r="O26" s="1">
        <v>1</v>
      </c>
      <c r="P26" s="1">
        <v>1</v>
      </c>
      <c r="R26" s="1">
        <v>180</v>
      </c>
      <c r="S26" s="26">
        <v>1</v>
      </c>
      <c r="T26" s="26">
        <v>1</v>
      </c>
      <c r="V26" s="1">
        <v>180</v>
      </c>
      <c r="W26" s="1">
        <v>1</v>
      </c>
      <c r="X26" s="1">
        <v>1</v>
      </c>
      <c r="Z26" s="1">
        <v>180</v>
      </c>
      <c r="AA26" s="1">
        <v>1</v>
      </c>
      <c r="AB26" s="1">
        <v>1</v>
      </c>
      <c r="AD26" s="1">
        <v>180</v>
      </c>
      <c r="AE26" s="1">
        <v>0</v>
      </c>
      <c r="AF26" s="1">
        <v>0</v>
      </c>
      <c r="AH26" s="1">
        <v>180</v>
      </c>
      <c r="AI26" s="1">
        <v>0</v>
      </c>
      <c r="AJ26" s="1">
        <v>0</v>
      </c>
      <c r="AL26" s="1">
        <v>180</v>
      </c>
      <c r="AM26" s="1">
        <v>1</v>
      </c>
      <c r="AN26" s="1">
        <v>0</v>
      </c>
      <c r="AP26" s="1">
        <v>180</v>
      </c>
      <c r="AQ26" s="1">
        <v>0</v>
      </c>
      <c r="AR26" s="1">
        <v>0</v>
      </c>
      <c r="AT26" s="1">
        <v>180</v>
      </c>
      <c r="AU26" s="26">
        <v>1</v>
      </c>
      <c r="AV26" s="26">
        <v>1</v>
      </c>
      <c r="AX26" s="1">
        <v>180</v>
      </c>
      <c r="AY26" s="1">
        <v>0</v>
      </c>
      <c r="AZ26" s="1">
        <v>0</v>
      </c>
      <c r="BB26" s="1">
        <v>180</v>
      </c>
      <c r="BC26" s="1">
        <v>1</v>
      </c>
      <c r="BD26" s="1">
        <v>0</v>
      </c>
      <c r="BF26" s="1">
        <v>180</v>
      </c>
      <c r="BG26" s="1">
        <v>0</v>
      </c>
      <c r="BH26" s="1">
        <v>0</v>
      </c>
    </row>
    <row r="27" spans="2:60" x14ac:dyDescent="0.3">
      <c r="B27" s="1">
        <v>190</v>
      </c>
      <c r="C27" s="1">
        <v>1</v>
      </c>
      <c r="D27" s="1">
        <v>1</v>
      </c>
      <c r="F27" s="1">
        <v>190</v>
      </c>
      <c r="G27" s="1">
        <v>1</v>
      </c>
      <c r="H27" s="1">
        <v>1</v>
      </c>
      <c r="J27" s="1">
        <v>190</v>
      </c>
      <c r="K27" s="1">
        <v>0</v>
      </c>
      <c r="L27" s="1">
        <v>0</v>
      </c>
      <c r="N27" s="22">
        <v>190</v>
      </c>
      <c r="O27" s="1">
        <v>1</v>
      </c>
      <c r="P27" s="1">
        <v>1</v>
      </c>
      <c r="R27" s="1">
        <v>190</v>
      </c>
      <c r="S27" s="1">
        <v>1</v>
      </c>
      <c r="T27" s="1">
        <v>1</v>
      </c>
      <c r="V27" s="1">
        <v>190</v>
      </c>
      <c r="W27" s="1">
        <v>1</v>
      </c>
      <c r="X27" s="1">
        <v>1</v>
      </c>
      <c r="Z27" s="1">
        <v>190</v>
      </c>
      <c r="AA27" s="1">
        <v>1</v>
      </c>
      <c r="AB27" s="1">
        <v>1</v>
      </c>
      <c r="AD27" s="1">
        <v>190</v>
      </c>
      <c r="AE27" s="1">
        <v>0</v>
      </c>
      <c r="AF27" s="1">
        <v>0</v>
      </c>
      <c r="AH27" s="1">
        <v>190</v>
      </c>
      <c r="AI27" s="1">
        <v>1</v>
      </c>
      <c r="AJ27" s="1">
        <v>0</v>
      </c>
      <c r="AL27" s="1">
        <v>190</v>
      </c>
      <c r="AM27" s="1">
        <v>1</v>
      </c>
      <c r="AN27" s="1">
        <v>0</v>
      </c>
      <c r="AP27" s="1">
        <v>190</v>
      </c>
      <c r="AQ27" s="1">
        <v>0</v>
      </c>
      <c r="AR27" s="1">
        <v>0</v>
      </c>
      <c r="AT27" s="1">
        <v>190</v>
      </c>
      <c r="AU27" s="1">
        <v>1</v>
      </c>
      <c r="AV27" s="1">
        <v>1</v>
      </c>
      <c r="AX27" s="1">
        <v>190</v>
      </c>
      <c r="AY27" s="1">
        <v>1</v>
      </c>
      <c r="AZ27" s="1">
        <v>1</v>
      </c>
      <c r="BB27" s="1">
        <v>190</v>
      </c>
      <c r="BC27" s="1">
        <v>1</v>
      </c>
      <c r="BD27" s="1">
        <v>0</v>
      </c>
      <c r="BF27" s="1">
        <v>190</v>
      </c>
      <c r="BG27" s="1">
        <v>0</v>
      </c>
      <c r="BH27" s="1">
        <v>0</v>
      </c>
    </row>
    <row r="28" spans="2:60" x14ac:dyDescent="0.3">
      <c r="B28" s="1">
        <v>200</v>
      </c>
      <c r="C28" s="1">
        <v>1</v>
      </c>
      <c r="D28" s="26">
        <v>0</v>
      </c>
      <c r="F28" s="1">
        <v>200</v>
      </c>
      <c r="G28" s="26">
        <v>1</v>
      </c>
      <c r="H28" s="26">
        <v>1</v>
      </c>
      <c r="J28" s="1">
        <v>200</v>
      </c>
      <c r="K28" s="1">
        <v>0</v>
      </c>
      <c r="L28" s="1">
        <v>0</v>
      </c>
      <c r="N28" s="28">
        <v>200</v>
      </c>
      <c r="O28" s="1">
        <v>1</v>
      </c>
      <c r="P28" s="1">
        <v>1</v>
      </c>
      <c r="R28" s="1">
        <v>200</v>
      </c>
      <c r="S28" s="26">
        <v>1</v>
      </c>
      <c r="T28" s="26">
        <v>1</v>
      </c>
      <c r="V28" s="1">
        <v>200</v>
      </c>
      <c r="W28" s="1">
        <v>1</v>
      </c>
      <c r="X28" s="1">
        <v>1</v>
      </c>
      <c r="Z28" s="1">
        <v>200</v>
      </c>
      <c r="AA28" s="1">
        <v>1</v>
      </c>
      <c r="AB28" s="1">
        <v>1</v>
      </c>
      <c r="AD28" s="1">
        <v>200</v>
      </c>
      <c r="AE28" s="1">
        <v>0</v>
      </c>
      <c r="AF28" s="1">
        <v>0</v>
      </c>
      <c r="AH28" s="1">
        <v>200</v>
      </c>
      <c r="AI28" s="1">
        <v>0</v>
      </c>
      <c r="AJ28" s="1">
        <v>0</v>
      </c>
      <c r="AL28" s="1">
        <v>200</v>
      </c>
      <c r="AM28" s="1">
        <v>1</v>
      </c>
      <c r="AN28" s="1">
        <v>0</v>
      </c>
      <c r="AP28" s="1">
        <v>200</v>
      </c>
      <c r="AQ28" s="1">
        <v>0</v>
      </c>
      <c r="AR28" s="1">
        <v>0</v>
      </c>
      <c r="AT28" s="1">
        <v>200</v>
      </c>
      <c r="AU28" s="26">
        <v>1</v>
      </c>
      <c r="AV28" s="26">
        <v>1</v>
      </c>
      <c r="AX28" s="1">
        <v>200</v>
      </c>
      <c r="AY28" s="1">
        <v>1</v>
      </c>
      <c r="AZ28" s="1">
        <v>1</v>
      </c>
      <c r="BB28" s="1">
        <v>200</v>
      </c>
      <c r="BC28" s="1">
        <v>1</v>
      </c>
      <c r="BD28" s="1">
        <v>0</v>
      </c>
      <c r="BF28" s="1">
        <v>200</v>
      </c>
      <c r="BG28" s="1">
        <v>0</v>
      </c>
      <c r="BH28" s="1">
        <v>0</v>
      </c>
    </row>
    <row r="29" spans="2:60" x14ac:dyDescent="0.3">
      <c r="B29" s="1">
        <v>210</v>
      </c>
      <c r="C29" s="1">
        <v>1</v>
      </c>
      <c r="D29" s="1">
        <v>0</v>
      </c>
      <c r="F29" s="1">
        <v>210</v>
      </c>
      <c r="G29" s="1">
        <v>1</v>
      </c>
      <c r="H29" s="1">
        <v>1</v>
      </c>
      <c r="J29" s="1">
        <v>210</v>
      </c>
      <c r="K29" s="1">
        <v>0</v>
      </c>
      <c r="L29" s="1">
        <v>0</v>
      </c>
      <c r="N29" s="22">
        <v>210</v>
      </c>
      <c r="O29" s="1">
        <v>1</v>
      </c>
      <c r="P29" s="1">
        <v>1</v>
      </c>
      <c r="R29" s="1">
        <v>210</v>
      </c>
      <c r="S29" s="1">
        <v>1</v>
      </c>
      <c r="T29" s="1">
        <v>1</v>
      </c>
      <c r="V29" s="1">
        <v>210</v>
      </c>
      <c r="W29" s="1">
        <v>1</v>
      </c>
      <c r="X29" s="1">
        <v>0</v>
      </c>
      <c r="Z29" s="1">
        <v>210</v>
      </c>
      <c r="AA29" s="1">
        <v>1</v>
      </c>
      <c r="AB29" s="1">
        <v>1</v>
      </c>
      <c r="AD29" s="1">
        <v>210</v>
      </c>
      <c r="AE29" s="1">
        <v>0</v>
      </c>
      <c r="AF29" s="1">
        <v>0</v>
      </c>
      <c r="AH29" s="1">
        <v>210</v>
      </c>
      <c r="AI29" s="1">
        <v>0</v>
      </c>
      <c r="AJ29" s="1">
        <v>1</v>
      </c>
      <c r="AL29" s="1">
        <v>210</v>
      </c>
      <c r="AM29" s="1">
        <v>1</v>
      </c>
      <c r="AN29" s="1">
        <v>0</v>
      </c>
      <c r="AP29" s="1">
        <v>210</v>
      </c>
      <c r="AQ29" s="1">
        <v>1</v>
      </c>
      <c r="AR29" s="1">
        <v>0</v>
      </c>
      <c r="AT29" s="1">
        <v>210</v>
      </c>
      <c r="AU29" s="1">
        <v>1</v>
      </c>
      <c r="AV29" s="1">
        <v>1</v>
      </c>
      <c r="AX29" s="1">
        <v>210</v>
      </c>
      <c r="AY29" s="1">
        <v>1</v>
      </c>
      <c r="AZ29" s="1">
        <v>1</v>
      </c>
      <c r="BB29" s="1">
        <v>210</v>
      </c>
      <c r="BC29" s="1">
        <v>1</v>
      </c>
      <c r="BD29" s="1">
        <v>0</v>
      </c>
      <c r="BF29" s="1">
        <v>210</v>
      </c>
      <c r="BG29" s="1">
        <v>0</v>
      </c>
      <c r="BH29" s="1">
        <v>0</v>
      </c>
    </row>
    <row r="30" spans="2:60" x14ac:dyDescent="0.3">
      <c r="B30" s="1">
        <v>220</v>
      </c>
      <c r="C30" s="1">
        <v>1</v>
      </c>
      <c r="D30" s="26">
        <v>0</v>
      </c>
      <c r="F30" s="1">
        <v>220</v>
      </c>
      <c r="G30" s="26">
        <v>1</v>
      </c>
      <c r="H30" s="26">
        <v>1</v>
      </c>
      <c r="J30" s="1">
        <v>220</v>
      </c>
      <c r="K30" s="1">
        <v>0</v>
      </c>
      <c r="L30" s="1">
        <v>0</v>
      </c>
      <c r="N30" s="28">
        <v>220</v>
      </c>
      <c r="O30" s="1">
        <v>1</v>
      </c>
      <c r="P30" s="1">
        <v>1</v>
      </c>
      <c r="R30" s="1">
        <v>220</v>
      </c>
      <c r="S30" s="26">
        <v>1</v>
      </c>
      <c r="T30" s="26">
        <v>1</v>
      </c>
      <c r="V30" s="1">
        <v>220</v>
      </c>
      <c r="W30" s="1">
        <v>1</v>
      </c>
      <c r="X30" s="1">
        <v>0</v>
      </c>
      <c r="Z30" s="1">
        <v>220</v>
      </c>
      <c r="AA30" s="1">
        <v>0</v>
      </c>
      <c r="AB30" s="1">
        <v>0</v>
      </c>
      <c r="AD30" s="1">
        <v>220</v>
      </c>
      <c r="AE30" s="1">
        <v>0</v>
      </c>
      <c r="AF30" s="1">
        <v>0</v>
      </c>
      <c r="AH30" s="1">
        <v>220</v>
      </c>
      <c r="AI30" s="1">
        <v>0</v>
      </c>
      <c r="AJ30" s="1">
        <v>0</v>
      </c>
      <c r="AL30" s="1">
        <v>220</v>
      </c>
      <c r="AM30" s="1">
        <v>1</v>
      </c>
      <c r="AN30" s="1">
        <v>1</v>
      </c>
      <c r="AP30" s="1">
        <v>220</v>
      </c>
      <c r="AQ30" s="1">
        <v>1</v>
      </c>
      <c r="AR30" s="1">
        <v>0</v>
      </c>
      <c r="AT30" s="1">
        <v>220</v>
      </c>
      <c r="AU30" s="26">
        <v>1</v>
      </c>
      <c r="AV30" s="26">
        <v>1</v>
      </c>
      <c r="AX30" s="1">
        <v>220</v>
      </c>
      <c r="AY30" s="1">
        <v>1</v>
      </c>
      <c r="AZ30" s="1">
        <v>1</v>
      </c>
      <c r="BB30" s="1">
        <v>220</v>
      </c>
      <c r="BC30" s="1">
        <v>1</v>
      </c>
      <c r="BD30" s="1">
        <v>0</v>
      </c>
      <c r="BF30" s="1">
        <v>220</v>
      </c>
      <c r="BG30" s="1">
        <v>0</v>
      </c>
      <c r="BH30" s="1">
        <v>0</v>
      </c>
    </row>
    <row r="31" spans="2:60" x14ac:dyDescent="0.3">
      <c r="B31" s="1">
        <v>230</v>
      </c>
      <c r="C31" s="1">
        <v>1</v>
      </c>
      <c r="D31" s="1">
        <v>0</v>
      </c>
      <c r="F31" s="1">
        <v>230</v>
      </c>
      <c r="G31" s="1">
        <v>1</v>
      </c>
      <c r="H31" s="1">
        <v>0</v>
      </c>
      <c r="J31" s="1">
        <v>230</v>
      </c>
      <c r="K31" s="1">
        <v>0</v>
      </c>
      <c r="L31" s="1">
        <v>0</v>
      </c>
      <c r="N31" s="22">
        <v>230</v>
      </c>
      <c r="O31" s="1">
        <v>1</v>
      </c>
      <c r="P31" s="1">
        <v>1</v>
      </c>
      <c r="R31" s="1">
        <v>230</v>
      </c>
      <c r="S31" s="1">
        <v>1</v>
      </c>
      <c r="T31" s="1">
        <v>1</v>
      </c>
      <c r="V31" s="1">
        <v>230</v>
      </c>
      <c r="W31" s="1">
        <v>1</v>
      </c>
      <c r="X31" s="1">
        <v>0</v>
      </c>
      <c r="Z31" s="1">
        <v>230</v>
      </c>
      <c r="AA31" s="1">
        <v>0</v>
      </c>
      <c r="AB31" s="1">
        <v>0</v>
      </c>
      <c r="AD31" s="1">
        <v>230</v>
      </c>
      <c r="AE31" s="1">
        <v>0</v>
      </c>
      <c r="AF31" s="1">
        <v>0</v>
      </c>
      <c r="AH31" s="1">
        <v>230</v>
      </c>
      <c r="AI31" s="1">
        <v>0</v>
      </c>
      <c r="AJ31" s="1">
        <v>0</v>
      </c>
      <c r="AL31" s="1">
        <v>230</v>
      </c>
      <c r="AM31" s="1">
        <v>1</v>
      </c>
      <c r="AN31" s="1">
        <v>1</v>
      </c>
      <c r="AP31" s="1">
        <v>230</v>
      </c>
      <c r="AQ31" s="1">
        <v>1</v>
      </c>
      <c r="AR31" s="1">
        <v>1</v>
      </c>
      <c r="AT31" s="1">
        <v>230</v>
      </c>
      <c r="AU31" s="1">
        <v>1</v>
      </c>
      <c r="AV31" s="1">
        <v>1</v>
      </c>
      <c r="AX31" s="1">
        <v>230</v>
      </c>
      <c r="AY31" s="1">
        <v>1</v>
      </c>
      <c r="AZ31" s="1">
        <v>1</v>
      </c>
      <c r="BB31" s="1">
        <v>230</v>
      </c>
      <c r="BC31" s="1">
        <v>1</v>
      </c>
      <c r="BD31" s="1">
        <v>0</v>
      </c>
      <c r="BF31" s="1">
        <v>230</v>
      </c>
      <c r="BG31" s="1">
        <v>1</v>
      </c>
      <c r="BH31" s="1">
        <v>0</v>
      </c>
    </row>
    <row r="32" spans="2:60" x14ac:dyDescent="0.3">
      <c r="B32" s="1">
        <v>240</v>
      </c>
      <c r="C32" s="1">
        <v>1</v>
      </c>
      <c r="D32" s="26">
        <v>0</v>
      </c>
      <c r="F32" s="1">
        <v>240</v>
      </c>
      <c r="G32" s="26">
        <v>1</v>
      </c>
      <c r="H32" s="26">
        <v>1</v>
      </c>
      <c r="J32" s="1">
        <v>240</v>
      </c>
      <c r="K32" s="1">
        <v>0</v>
      </c>
      <c r="L32" s="1">
        <v>0</v>
      </c>
      <c r="N32" s="28">
        <v>240</v>
      </c>
      <c r="O32" s="1">
        <v>1</v>
      </c>
      <c r="P32" s="1">
        <v>1</v>
      </c>
      <c r="R32" s="1">
        <v>240</v>
      </c>
      <c r="S32" s="26">
        <v>1</v>
      </c>
      <c r="T32" s="26">
        <v>1</v>
      </c>
      <c r="V32" s="1">
        <v>240</v>
      </c>
      <c r="W32" s="1">
        <v>1</v>
      </c>
      <c r="X32" s="1">
        <v>0</v>
      </c>
      <c r="Z32" s="1">
        <v>240</v>
      </c>
      <c r="AA32" s="1">
        <v>0</v>
      </c>
      <c r="AB32" s="1">
        <v>0</v>
      </c>
      <c r="AD32" s="1">
        <v>240</v>
      </c>
      <c r="AE32" s="1">
        <v>0</v>
      </c>
      <c r="AF32" s="1">
        <v>0</v>
      </c>
      <c r="AH32" s="1">
        <v>240</v>
      </c>
      <c r="AI32" s="1">
        <v>0</v>
      </c>
      <c r="AJ32" s="1">
        <v>0</v>
      </c>
      <c r="AL32" s="1">
        <v>240</v>
      </c>
      <c r="AM32" s="27">
        <v>1</v>
      </c>
      <c r="AN32" s="27">
        <v>0</v>
      </c>
      <c r="AP32" s="1">
        <v>240</v>
      </c>
      <c r="AQ32" s="1">
        <v>1</v>
      </c>
      <c r="AR32" s="1">
        <v>1</v>
      </c>
      <c r="AT32" s="1">
        <v>240</v>
      </c>
      <c r="AU32" s="26">
        <v>1</v>
      </c>
      <c r="AV32" s="26">
        <v>1</v>
      </c>
      <c r="AX32" s="1">
        <v>240</v>
      </c>
      <c r="AY32" s="1">
        <v>1</v>
      </c>
      <c r="AZ32" s="1">
        <v>0</v>
      </c>
      <c r="BB32" s="1">
        <v>240</v>
      </c>
      <c r="BC32" s="1">
        <v>1</v>
      </c>
      <c r="BD32" s="1">
        <v>0</v>
      </c>
      <c r="BF32" s="1">
        <v>240</v>
      </c>
      <c r="BG32" s="1">
        <v>1</v>
      </c>
      <c r="BH32" s="1">
        <v>0</v>
      </c>
    </row>
    <row r="33" spans="2:60" x14ac:dyDescent="0.3">
      <c r="B33" s="1">
        <v>250</v>
      </c>
      <c r="C33" s="1">
        <v>1</v>
      </c>
      <c r="D33" s="1">
        <v>0</v>
      </c>
      <c r="F33" s="1">
        <v>250</v>
      </c>
      <c r="G33" s="1">
        <v>0</v>
      </c>
      <c r="H33" s="1">
        <v>0</v>
      </c>
      <c r="J33" s="1">
        <v>250</v>
      </c>
      <c r="K33" s="1">
        <v>0</v>
      </c>
      <c r="L33" s="1">
        <v>0</v>
      </c>
      <c r="N33" s="22">
        <v>250</v>
      </c>
      <c r="O33" s="1">
        <v>1</v>
      </c>
      <c r="P33" s="1">
        <v>1</v>
      </c>
      <c r="R33" s="1">
        <v>250</v>
      </c>
      <c r="S33" s="1">
        <v>1</v>
      </c>
      <c r="T33" s="1">
        <v>1</v>
      </c>
      <c r="V33" s="1">
        <v>250</v>
      </c>
      <c r="W33" s="1">
        <v>1</v>
      </c>
      <c r="X33" s="1">
        <v>1</v>
      </c>
      <c r="Z33" s="1">
        <v>250</v>
      </c>
      <c r="AA33" s="1">
        <v>1</v>
      </c>
      <c r="AB33" s="1">
        <v>1</v>
      </c>
      <c r="AD33" s="1">
        <v>250</v>
      </c>
      <c r="AE33" s="1">
        <v>0</v>
      </c>
      <c r="AF33" s="1">
        <v>0</v>
      </c>
      <c r="AH33" s="1">
        <v>250</v>
      </c>
      <c r="AI33" s="1">
        <v>0</v>
      </c>
      <c r="AJ33" s="1">
        <v>0</v>
      </c>
      <c r="AL33" s="1">
        <v>250</v>
      </c>
      <c r="AM33" s="1">
        <v>1</v>
      </c>
      <c r="AN33" s="1">
        <v>1</v>
      </c>
      <c r="AP33" s="1">
        <v>250</v>
      </c>
      <c r="AQ33" s="1">
        <v>1</v>
      </c>
      <c r="AR33" s="1">
        <v>1</v>
      </c>
      <c r="AT33" s="1">
        <v>250</v>
      </c>
      <c r="AU33" s="1">
        <v>1</v>
      </c>
      <c r="AV33" s="1">
        <v>1</v>
      </c>
      <c r="AX33" s="1">
        <v>250</v>
      </c>
      <c r="AY33" s="1">
        <v>1</v>
      </c>
      <c r="AZ33" s="1">
        <v>1</v>
      </c>
      <c r="BB33" s="1">
        <v>250</v>
      </c>
      <c r="BC33" s="1">
        <v>0</v>
      </c>
      <c r="BD33" s="1">
        <v>0</v>
      </c>
      <c r="BF33" s="1">
        <v>250</v>
      </c>
      <c r="BG33" s="1">
        <v>1</v>
      </c>
      <c r="BH33" s="1">
        <v>0</v>
      </c>
    </row>
    <row r="34" spans="2:60" x14ac:dyDescent="0.3">
      <c r="B34" s="1">
        <v>260</v>
      </c>
      <c r="C34" s="1">
        <v>0</v>
      </c>
      <c r="D34" s="26">
        <v>0</v>
      </c>
      <c r="F34" s="1">
        <v>260</v>
      </c>
      <c r="G34" s="26">
        <v>0</v>
      </c>
      <c r="H34" s="26">
        <v>0</v>
      </c>
      <c r="J34" s="1">
        <v>260</v>
      </c>
      <c r="K34" s="1">
        <v>0</v>
      </c>
      <c r="L34" s="1">
        <v>0</v>
      </c>
      <c r="N34" s="28">
        <v>260</v>
      </c>
      <c r="O34" s="1">
        <v>1</v>
      </c>
      <c r="P34" s="1">
        <v>1</v>
      </c>
      <c r="R34" s="1">
        <v>260</v>
      </c>
      <c r="S34" s="26">
        <v>1</v>
      </c>
      <c r="T34" s="26">
        <v>1</v>
      </c>
      <c r="V34" s="1">
        <v>260</v>
      </c>
      <c r="W34" s="1">
        <v>1</v>
      </c>
      <c r="X34" s="1">
        <v>1</v>
      </c>
      <c r="Z34" s="1">
        <v>260</v>
      </c>
      <c r="AA34" s="1">
        <v>1</v>
      </c>
      <c r="AB34" s="1">
        <v>0</v>
      </c>
      <c r="AD34" s="1">
        <v>260</v>
      </c>
      <c r="AE34" s="1">
        <v>0</v>
      </c>
      <c r="AF34" s="1">
        <v>0</v>
      </c>
      <c r="AH34" s="1">
        <v>260</v>
      </c>
      <c r="AI34" s="1">
        <v>0</v>
      </c>
      <c r="AJ34" s="1">
        <v>0</v>
      </c>
      <c r="AL34" s="1">
        <v>260</v>
      </c>
      <c r="AM34" s="1">
        <v>1</v>
      </c>
      <c r="AN34" s="1">
        <v>0</v>
      </c>
      <c r="AP34" s="1">
        <v>260</v>
      </c>
      <c r="AQ34" s="1">
        <v>1</v>
      </c>
      <c r="AR34" s="1">
        <v>1</v>
      </c>
      <c r="AT34" s="1">
        <v>260</v>
      </c>
      <c r="AU34" s="26">
        <v>1</v>
      </c>
      <c r="AV34" s="26">
        <v>1</v>
      </c>
      <c r="AX34" s="1">
        <v>260</v>
      </c>
      <c r="AY34" s="1">
        <v>1</v>
      </c>
      <c r="AZ34" s="1">
        <v>0</v>
      </c>
      <c r="BB34" s="1">
        <v>260</v>
      </c>
      <c r="BC34" s="1">
        <v>1</v>
      </c>
      <c r="BD34" s="1">
        <v>1</v>
      </c>
      <c r="BF34" s="1">
        <v>260</v>
      </c>
      <c r="BG34" s="1">
        <v>1</v>
      </c>
      <c r="BH34" s="1">
        <v>0</v>
      </c>
    </row>
    <row r="35" spans="2:60" x14ac:dyDescent="0.3">
      <c r="B35" s="1">
        <v>270</v>
      </c>
      <c r="C35" s="1">
        <v>0</v>
      </c>
      <c r="D35" s="1">
        <v>0</v>
      </c>
      <c r="F35" s="1">
        <v>270</v>
      </c>
      <c r="G35" s="1">
        <v>0</v>
      </c>
      <c r="H35" s="1">
        <v>0</v>
      </c>
      <c r="J35" s="1">
        <v>270</v>
      </c>
      <c r="K35" s="1">
        <v>0</v>
      </c>
      <c r="L35" s="1">
        <v>0</v>
      </c>
      <c r="N35" s="22">
        <v>270</v>
      </c>
      <c r="O35" s="1">
        <v>1</v>
      </c>
      <c r="P35" s="1">
        <v>0</v>
      </c>
      <c r="R35" s="1">
        <v>270</v>
      </c>
      <c r="S35" s="1">
        <v>1</v>
      </c>
      <c r="T35" s="1">
        <v>1</v>
      </c>
      <c r="V35" s="1">
        <v>270</v>
      </c>
      <c r="W35" s="1">
        <v>1</v>
      </c>
      <c r="X35" s="1">
        <v>1</v>
      </c>
      <c r="Z35" s="1">
        <v>270</v>
      </c>
      <c r="AA35" s="1">
        <v>1</v>
      </c>
      <c r="AB35" s="1">
        <v>0</v>
      </c>
      <c r="AD35" s="1">
        <v>270</v>
      </c>
      <c r="AE35" s="1">
        <v>0</v>
      </c>
      <c r="AF35" s="1">
        <v>0</v>
      </c>
      <c r="AH35" s="1">
        <v>270</v>
      </c>
      <c r="AI35" s="1">
        <v>0</v>
      </c>
      <c r="AJ35" s="1">
        <v>0</v>
      </c>
      <c r="AL35" s="1">
        <v>270</v>
      </c>
      <c r="AM35" s="1">
        <v>1</v>
      </c>
      <c r="AN35" s="1">
        <v>0</v>
      </c>
      <c r="AP35" s="1">
        <v>270</v>
      </c>
      <c r="AQ35" s="1">
        <v>1</v>
      </c>
      <c r="AR35" s="1">
        <v>0</v>
      </c>
      <c r="AT35" s="1">
        <v>270</v>
      </c>
      <c r="AU35" s="1">
        <v>1</v>
      </c>
      <c r="AV35" s="1">
        <v>1</v>
      </c>
      <c r="AX35" s="1">
        <v>270</v>
      </c>
      <c r="AY35" s="1">
        <v>1</v>
      </c>
      <c r="AZ35" s="1">
        <v>1</v>
      </c>
      <c r="BB35" s="1">
        <v>270</v>
      </c>
      <c r="BC35" s="1">
        <v>1</v>
      </c>
      <c r="BD35" s="1">
        <v>1</v>
      </c>
      <c r="BF35" s="1">
        <v>270</v>
      </c>
      <c r="BG35" s="1">
        <v>1</v>
      </c>
      <c r="BH35" s="1">
        <v>0</v>
      </c>
    </row>
    <row r="36" spans="2:60" x14ac:dyDescent="0.3">
      <c r="B36" s="1">
        <v>280</v>
      </c>
      <c r="C36" s="1">
        <v>1</v>
      </c>
      <c r="D36" s="26">
        <v>0</v>
      </c>
      <c r="F36" s="1">
        <v>280</v>
      </c>
      <c r="G36" s="26">
        <v>0</v>
      </c>
      <c r="H36" s="26">
        <v>0</v>
      </c>
      <c r="J36" s="1">
        <v>280</v>
      </c>
      <c r="K36" s="1">
        <v>0</v>
      </c>
      <c r="L36" s="1">
        <v>0</v>
      </c>
      <c r="N36" s="28">
        <v>280</v>
      </c>
      <c r="O36" s="1">
        <v>1</v>
      </c>
      <c r="P36" s="1">
        <v>1</v>
      </c>
      <c r="R36" s="1">
        <v>280</v>
      </c>
      <c r="S36" s="26">
        <v>1</v>
      </c>
      <c r="T36" s="26">
        <v>1</v>
      </c>
      <c r="V36" s="1">
        <v>280</v>
      </c>
      <c r="W36" s="1">
        <v>1</v>
      </c>
      <c r="X36" s="1">
        <v>1</v>
      </c>
      <c r="Z36" s="1">
        <v>280</v>
      </c>
      <c r="AA36" s="1">
        <v>1</v>
      </c>
      <c r="AB36" s="1">
        <v>0</v>
      </c>
      <c r="AD36" s="1">
        <v>280</v>
      </c>
      <c r="AE36" s="1">
        <v>0</v>
      </c>
      <c r="AF36" s="1">
        <v>0</v>
      </c>
      <c r="AH36" s="1">
        <v>280</v>
      </c>
      <c r="AI36" s="1">
        <v>0</v>
      </c>
      <c r="AJ36" s="1">
        <v>0</v>
      </c>
      <c r="AL36" s="1">
        <v>280</v>
      </c>
      <c r="AM36" s="1">
        <v>1</v>
      </c>
      <c r="AN36" s="1">
        <v>0</v>
      </c>
      <c r="AP36" s="1">
        <v>280</v>
      </c>
      <c r="AQ36" s="1">
        <v>1</v>
      </c>
      <c r="AR36" s="1">
        <v>0</v>
      </c>
      <c r="AT36" s="1">
        <v>280</v>
      </c>
      <c r="AU36" s="26">
        <v>1</v>
      </c>
      <c r="AV36" s="26">
        <v>1</v>
      </c>
      <c r="AX36" s="1">
        <v>280</v>
      </c>
      <c r="AY36" s="1">
        <v>1</v>
      </c>
      <c r="AZ36" s="1">
        <v>1</v>
      </c>
      <c r="BB36" s="1">
        <v>280</v>
      </c>
      <c r="BC36" s="1">
        <v>1</v>
      </c>
      <c r="BD36" s="1">
        <v>0</v>
      </c>
      <c r="BF36" s="1">
        <v>280</v>
      </c>
      <c r="BG36" s="1">
        <v>1</v>
      </c>
      <c r="BH36" s="1">
        <v>1</v>
      </c>
    </row>
    <row r="37" spans="2:60" x14ac:dyDescent="0.3">
      <c r="B37" s="1">
        <v>290</v>
      </c>
      <c r="C37" s="1">
        <v>1</v>
      </c>
      <c r="D37" s="1">
        <v>0</v>
      </c>
      <c r="F37" s="1">
        <v>290</v>
      </c>
      <c r="G37" s="1">
        <v>1</v>
      </c>
      <c r="H37" s="1">
        <v>1</v>
      </c>
      <c r="J37" s="1">
        <v>290</v>
      </c>
      <c r="K37" s="1">
        <v>0</v>
      </c>
      <c r="L37" s="1">
        <v>0</v>
      </c>
      <c r="N37" s="22">
        <v>290</v>
      </c>
      <c r="O37" s="1">
        <v>1</v>
      </c>
      <c r="P37" s="1">
        <v>0</v>
      </c>
      <c r="R37" s="1">
        <v>290</v>
      </c>
      <c r="S37" s="1">
        <v>1</v>
      </c>
      <c r="T37" s="1">
        <v>1</v>
      </c>
      <c r="V37" s="1">
        <v>290</v>
      </c>
      <c r="W37" s="1">
        <v>1</v>
      </c>
      <c r="X37" s="1">
        <v>1</v>
      </c>
      <c r="Z37" s="1">
        <v>290</v>
      </c>
      <c r="AA37" s="1">
        <v>1</v>
      </c>
      <c r="AB37" s="1">
        <v>0</v>
      </c>
      <c r="AD37" s="1">
        <v>290</v>
      </c>
      <c r="AE37" s="1">
        <v>0</v>
      </c>
      <c r="AF37" s="1">
        <v>0</v>
      </c>
      <c r="AH37" s="1">
        <v>290</v>
      </c>
      <c r="AI37" s="1">
        <v>0</v>
      </c>
      <c r="AJ37" s="1">
        <v>0</v>
      </c>
      <c r="AL37" s="1">
        <v>290</v>
      </c>
      <c r="AM37" s="1">
        <v>1</v>
      </c>
      <c r="AN37" s="1">
        <v>0</v>
      </c>
      <c r="AP37" s="1">
        <v>290</v>
      </c>
      <c r="AQ37" s="1">
        <v>1</v>
      </c>
      <c r="AR37" s="1">
        <v>0</v>
      </c>
      <c r="AT37" s="1">
        <v>290</v>
      </c>
      <c r="AU37" s="1">
        <v>1</v>
      </c>
      <c r="AV37" s="1">
        <v>1</v>
      </c>
      <c r="AX37" s="1">
        <v>290</v>
      </c>
      <c r="AY37" s="1">
        <v>1</v>
      </c>
      <c r="AZ37" s="1">
        <v>0</v>
      </c>
      <c r="BB37" s="1">
        <v>290</v>
      </c>
      <c r="BC37" s="1">
        <v>1</v>
      </c>
      <c r="BD37" s="1">
        <v>0</v>
      </c>
      <c r="BF37" s="1">
        <v>290</v>
      </c>
      <c r="BG37" s="1">
        <v>1</v>
      </c>
      <c r="BH37" s="1">
        <v>1</v>
      </c>
    </row>
    <row r="38" spans="2:60" x14ac:dyDescent="0.3">
      <c r="B38" s="1">
        <v>300</v>
      </c>
      <c r="C38" s="1">
        <v>1</v>
      </c>
      <c r="D38" s="26">
        <v>0</v>
      </c>
      <c r="F38" s="1">
        <v>300</v>
      </c>
      <c r="G38" s="26">
        <v>1</v>
      </c>
      <c r="H38" s="26">
        <v>0</v>
      </c>
      <c r="J38" s="1">
        <v>300</v>
      </c>
      <c r="K38" s="1">
        <v>0</v>
      </c>
      <c r="L38" s="1">
        <v>0</v>
      </c>
      <c r="N38" s="28">
        <v>300</v>
      </c>
      <c r="O38" s="1">
        <v>1</v>
      </c>
      <c r="P38" s="1">
        <v>0</v>
      </c>
      <c r="R38" s="1">
        <v>300</v>
      </c>
      <c r="S38" s="26">
        <v>1</v>
      </c>
      <c r="T38" s="26">
        <v>1</v>
      </c>
      <c r="V38" s="1">
        <v>300</v>
      </c>
      <c r="W38" s="1">
        <v>1</v>
      </c>
      <c r="X38" s="1">
        <v>1</v>
      </c>
      <c r="Z38" s="1">
        <v>300</v>
      </c>
      <c r="AA38" s="1">
        <v>1</v>
      </c>
      <c r="AB38" s="1">
        <v>0</v>
      </c>
      <c r="AD38" s="1">
        <v>300</v>
      </c>
      <c r="AE38" s="1">
        <v>0</v>
      </c>
      <c r="AF38" s="1">
        <v>0</v>
      </c>
      <c r="AH38" s="1">
        <v>300</v>
      </c>
      <c r="AI38" s="1">
        <v>0</v>
      </c>
      <c r="AJ38" s="1">
        <v>0</v>
      </c>
      <c r="AL38" s="1">
        <v>300</v>
      </c>
      <c r="AM38" s="1">
        <v>1</v>
      </c>
      <c r="AN38" s="1">
        <v>0</v>
      </c>
      <c r="AP38" s="1">
        <v>300</v>
      </c>
      <c r="AQ38" s="1">
        <v>1</v>
      </c>
      <c r="AR38" s="1">
        <v>0</v>
      </c>
      <c r="AT38" s="1">
        <v>300</v>
      </c>
      <c r="AU38" s="26">
        <v>1</v>
      </c>
      <c r="AV38" s="26">
        <v>1</v>
      </c>
      <c r="AX38" s="1">
        <v>300</v>
      </c>
      <c r="AY38" s="1">
        <v>1</v>
      </c>
      <c r="AZ38" s="1">
        <v>1</v>
      </c>
      <c r="BB38" s="1">
        <v>300</v>
      </c>
      <c r="BC38" s="1">
        <v>0</v>
      </c>
      <c r="BD38" s="1">
        <v>0</v>
      </c>
      <c r="BF38" s="1">
        <v>300</v>
      </c>
      <c r="BG38" s="1">
        <v>1</v>
      </c>
      <c r="BH38" s="1">
        <v>0</v>
      </c>
    </row>
    <row r="39" spans="2:60" x14ac:dyDescent="0.3">
      <c r="B39" s="1">
        <v>310</v>
      </c>
      <c r="C39" s="1">
        <v>1</v>
      </c>
      <c r="D39" s="1">
        <v>0</v>
      </c>
      <c r="F39" s="1">
        <v>310</v>
      </c>
      <c r="G39" s="1">
        <v>1</v>
      </c>
      <c r="H39" s="1">
        <v>1</v>
      </c>
      <c r="J39" s="1">
        <v>310</v>
      </c>
      <c r="K39" s="1">
        <v>0</v>
      </c>
      <c r="L39" s="1">
        <v>0</v>
      </c>
      <c r="N39" s="22">
        <v>310</v>
      </c>
      <c r="O39" s="1">
        <v>1</v>
      </c>
      <c r="P39" s="1">
        <v>0</v>
      </c>
      <c r="R39" s="1">
        <v>310</v>
      </c>
      <c r="S39" s="1">
        <v>1</v>
      </c>
      <c r="T39" s="1">
        <v>1</v>
      </c>
      <c r="V39" s="1">
        <v>310</v>
      </c>
      <c r="W39" s="1">
        <v>1</v>
      </c>
      <c r="X39" s="1">
        <v>1</v>
      </c>
      <c r="Z39" s="1">
        <v>310</v>
      </c>
      <c r="AA39" s="1">
        <v>1</v>
      </c>
      <c r="AB39" s="1">
        <v>0</v>
      </c>
      <c r="AD39" s="1">
        <v>310</v>
      </c>
      <c r="AE39" s="1">
        <v>0</v>
      </c>
      <c r="AF39" s="1">
        <v>0</v>
      </c>
      <c r="AH39" s="1">
        <v>310</v>
      </c>
      <c r="AI39" s="1">
        <v>0</v>
      </c>
      <c r="AJ39" s="1">
        <v>0</v>
      </c>
      <c r="AL39" s="1">
        <v>310</v>
      </c>
      <c r="AM39" s="1">
        <v>1</v>
      </c>
      <c r="AN39" s="1">
        <v>1</v>
      </c>
      <c r="AP39" s="1">
        <v>310</v>
      </c>
      <c r="AQ39" s="1">
        <v>1</v>
      </c>
      <c r="AR39" s="1">
        <v>1</v>
      </c>
      <c r="AT39" s="1">
        <v>310</v>
      </c>
      <c r="AU39" s="1">
        <v>1</v>
      </c>
      <c r="AV39" s="1">
        <v>1</v>
      </c>
      <c r="AX39" s="1">
        <v>310</v>
      </c>
      <c r="AY39" s="1">
        <v>1</v>
      </c>
      <c r="AZ39" s="1">
        <v>1</v>
      </c>
      <c r="BB39" s="1">
        <v>310</v>
      </c>
      <c r="BC39" s="1">
        <v>0</v>
      </c>
      <c r="BD39" s="1">
        <v>0</v>
      </c>
      <c r="BF39" s="1">
        <v>310</v>
      </c>
      <c r="BG39" s="1">
        <v>0</v>
      </c>
      <c r="BH39" s="1">
        <v>0</v>
      </c>
    </row>
    <row r="40" spans="2:60" x14ac:dyDescent="0.3">
      <c r="B40" s="1">
        <v>320</v>
      </c>
      <c r="C40" s="1">
        <v>1</v>
      </c>
      <c r="D40" s="26">
        <v>0</v>
      </c>
      <c r="F40" s="1">
        <v>320</v>
      </c>
      <c r="G40" s="26">
        <v>1</v>
      </c>
      <c r="H40" s="26">
        <v>0</v>
      </c>
      <c r="J40" s="1">
        <v>320</v>
      </c>
      <c r="K40" s="1">
        <v>0</v>
      </c>
      <c r="L40" s="1">
        <v>0</v>
      </c>
      <c r="N40" s="28">
        <v>320</v>
      </c>
      <c r="O40" s="1">
        <v>1</v>
      </c>
      <c r="P40" s="1">
        <v>1</v>
      </c>
      <c r="R40" s="1">
        <v>320</v>
      </c>
      <c r="S40" s="26">
        <v>1</v>
      </c>
      <c r="T40" s="26">
        <v>1</v>
      </c>
      <c r="V40" s="1">
        <v>320</v>
      </c>
      <c r="W40" s="1">
        <v>1</v>
      </c>
      <c r="X40" s="1">
        <v>0</v>
      </c>
      <c r="Z40" s="1">
        <v>320</v>
      </c>
      <c r="AA40" s="1">
        <v>1</v>
      </c>
      <c r="AB40" s="1">
        <v>0</v>
      </c>
      <c r="AD40" s="1">
        <v>320</v>
      </c>
      <c r="AE40" s="1">
        <v>0</v>
      </c>
      <c r="AF40" s="1">
        <v>0</v>
      </c>
      <c r="AH40" s="1">
        <v>320</v>
      </c>
      <c r="AI40" s="1">
        <v>0</v>
      </c>
      <c r="AJ40" s="1">
        <v>0</v>
      </c>
      <c r="AL40" s="1">
        <v>320</v>
      </c>
      <c r="AM40" s="1">
        <v>1</v>
      </c>
      <c r="AN40" s="1">
        <v>1</v>
      </c>
      <c r="AP40" s="1">
        <v>320</v>
      </c>
      <c r="AQ40" s="1">
        <v>1</v>
      </c>
      <c r="AR40" s="1">
        <v>1</v>
      </c>
      <c r="AT40" s="1">
        <v>320</v>
      </c>
      <c r="AU40" s="26">
        <v>1</v>
      </c>
      <c r="AV40" s="26">
        <v>1</v>
      </c>
      <c r="AX40" s="1">
        <v>320</v>
      </c>
      <c r="AY40" s="1">
        <v>1</v>
      </c>
      <c r="AZ40" s="1">
        <v>1</v>
      </c>
      <c r="BB40" s="1">
        <v>320</v>
      </c>
      <c r="BC40" s="1">
        <v>0</v>
      </c>
      <c r="BD40" s="1">
        <v>0</v>
      </c>
      <c r="BF40" s="1">
        <v>320</v>
      </c>
      <c r="BG40" s="1">
        <v>0</v>
      </c>
      <c r="BH40" s="1">
        <v>0</v>
      </c>
    </row>
    <row r="41" spans="2:60" x14ac:dyDescent="0.3">
      <c r="B41" s="1">
        <v>330</v>
      </c>
      <c r="C41" s="1">
        <v>1</v>
      </c>
      <c r="D41" s="1">
        <v>0</v>
      </c>
      <c r="F41" s="1">
        <v>330</v>
      </c>
      <c r="G41" s="1">
        <v>0</v>
      </c>
      <c r="H41" s="1">
        <v>0</v>
      </c>
      <c r="J41" s="1">
        <v>330</v>
      </c>
      <c r="K41" s="1">
        <v>0</v>
      </c>
      <c r="L41" s="1">
        <v>0</v>
      </c>
      <c r="N41" s="22">
        <v>330</v>
      </c>
      <c r="O41" s="1">
        <v>1</v>
      </c>
      <c r="P41" s="1">
        <v>1</v>
      </c>
      <c r="R41" s="1">
        <v>330</v>
      </c>
      <c r="S41" s="1">
        <v>1</v>
      </c>
      <c r="T41" s="1">
        <v>1</v>
      </c>
      <c r="V41" s="1">
        <v>330</v>
      </c>
      <c r="W41" s="1">
        <v>1</v>
      </c>
      <c r="X41" s="1">
        <v>1</v>
      </c>
      <c r="Z41" s="1">
        <v>330</v>
      </c>
      <c r="AA41" s="1">
        <v>1</v>
      </c>
      <c r="AB41" s="1">
        <v>0</v>
      </c>
      <c r="AD41" s="1">
        <v>330</v>
      </c>
      <c r="AE41" s="1">
        <v>0</v>
      </c>
      <c r="AF41" s="1">
        <v>0</v>
      </c>
      <c r="AH41" s="1">
        <v>330</v>
      </c>
      <c r="AI41" s="1">
        <v>0</v>
      </c>
      <c r="AJ41" s="1">
        <v>0</v>
      </c>
      <c r="AL41" s="1">
        <v>330</v>
      </c>
      <c r="AM41" s="1">
        <v>1</v>
      </c>
      <c r="AN41" s="1">
        <v>1</v>
      </c>
      <c r="AP41" s="1">
        <v>330</v>
      </c>
      <c r="AQ41" s="1">
        <v>1</v>
      </c>
      <c r="AR41" s="1">
        <v>0</v>
      </c>
      <c r="AT41" s="1">
        <v>330</v>
      </c>
      <c r="AU41" s="1">
        <v>1</v>
      </c>
      <c r="AV41" s="1">
        <v>1</v>
      </c>
      <c r="AX41" s="1">
        <v>330</v>
      </c>
      <c r="AY41" s="1">
        <v>1</v>
      </c>
      <c r="AZ41" s="1">
        <v>1</v>
      </c>
      <c r="BB41" s="1">
        <v>330</v>
      </c>
      <c r="BC41" s="1">
        <v>0</v>
      </c>
      <c r="BD41" s="1">
        <v>0</v>
      </c>
      <c r="BF41" s="1">
        <v>330</v>
      </c>
      <c r="BG41" s="1">
        <v>0</v>
      </c>
      <c r="BH41" s="1">
        <v>0</v>
      </c>
    </row>
    <row r="42" spans="2:60" x14ac:dyDescent="0.3">
      <c r="B42" s="1">
        <v>340</v>
      </c>
      <c r="C42" s="1">
        <v>0</v>
      </c>
      <c r="D42" s="26">
        <v>0</v>
      </c>
      <c r="F42" s="1">
        <v>340</v>
      </c>
      <c r="G42" s="26">
        <v>1</v>
      </c>
      <c r="H42" s="26">
        <v>1</v>
      </c>
      <c r="J42" s="1">
        <v>340</v>
      </c>
      <c r="K42" s="1">
        <v>0</v>
      </c>
      <c r="L42" s="1">
        <v>0</v>
      </c>
      <c r="N42" s="28">
        <v>340</v>
      </c>
      <c r="O42" s="1">
        <v>1</v>
      </c>
      <c r="P42" s="1">
        <v>1</v>
      </c>
      <c r="R42" s="1">
        <v>340</v>
      </c>
      <c r="S42" s="26">
        <v>1</v>
      </c>
      <c r="T42" s="26">
        <v>1</v>
      </c>
      <c r="V42" s="1">
        <v>340</v>
      </c>
      <c r="W42" s="1">
        <v>1</v>
      </c>
      <c r="X42" s="1">
        <v>1</v>
      </c>
      <c r="Z42" s="1">
        <v>340</v>
      </c>
      <c r="AA42" s="1">
        <v>0</v>
      </c>
      <c r="AB42" s="1">
        <v>0</v>
      </c>
      <c r="AD42" s="1">
        <v>340</v>
      </c>
      <c r="AE42" s="1">
        <v>0</v>
      </c>
      <c r="AF42" s="1">
        <v>0</v>
      </c>
      <c r="AH42" s="1">
        <v>340</v>
      </c>
      <c r="AI42" s="1">
        <v>0</v>
      </c>
      <c r="AJ42" s="1">
        <v>0</v>
      </c>
      <c r="AL42" s="1">
        <v>340</v>
      </c>
      <c r="AM42" s="1">
        <v>1</v>
      </c>
      <c r="AN42" s="1">
        <v>1</v>
      </c>
      <c r="AP42" s="1">
        <v>340</v>
      </c>
      <c r="AQ42" s="1">
        <v>1</v>
      </c>
      <c r="AR42" s="1">
        <v>0</v>
      </c>
      <c r="AT42" s="1">
        <v>340</v>
      </c>
      <c r="AU42" s="26">
        <v>1</v>
      </c>
      <c r="AV42" s="26">
        <v>1</v>
      </c>
      <c r="AX42" s="1">
        <v>340</v>
      </c>
      <c r="AY42" s="1">
        <v>1</v>
      </c>
      <c r="AZ42" s="1">
        <v>1</v>
      </c>
      <c r="BB42" s="1">
        <v>340</v>
      </c>
      <c r="BC42" s="1">
        <v>1</v>
      </c>
      <c r="BD42" s="1">
        <v>0</v>
      </c>
      <c r="BF42" s="1">
        <v>340</v>
      </c>
      <c r="BG42" s="1">
        <v>0</v>
      </c>
      <c r="BH42" s="1">
        <v>0</v>
      </c>
    </row>
    <row r="43" spans="2:60" x14ac:dyDescent="0.3">
      <c r="B43" s="1">
        <v>350</v>
      </c>
      <c r="C43" s="1">
        <v>0</v>
      </c>
      <c r="D43" s="1">
        <v>0</v>
      </c>
      <c r="F43" s="1">
        <v>350</v>
      </c>
      <c r="G43" s="1">
        <v>1</v>
      </c>
      <c r="H43" s="1">
        <v>1</v>
      </c>
      <c r="J43" s="1">
        <v>350</v>
      </c>
      <c r="K43" s="1">
        <v>0</v>
      </c>
      <c r="L43" s="1">
        <v>0</v>
      </c>
      <c r="N43" s="22">
        <v>350</v>
      </c>
      <c r="O43" s="1">
        <v>1</v>
      </c>
      <c r="P43" s="1">
        <v>1</v>
      </c>
      <c r="R43" s="1">
        <v>350</v>
      </c>
      <c r="S43" s="1">
        <v>1</v>
      </c>
      <c r="T43" s="1">
        <v>1</v>
      </c>
      <c r="V43" s="1">
        <v>350</v>
      </c>
      <c r="W43" s="1">
        <v>1</v>
      </c>
      <c r="X43" s="1">
        <v>1</v>
      </c>
      <c r="Z43" s="1">
        <v>350</v>
      </c>
      <c r="AA43" s="1">
        <v>0</v>
      </c>
      <c r="AB43" s="1">
        <v>0</v>
      </c>
      <c r="AD43" s="1">
        <v>350</v>
      </c>
      <c r="AE43" s="1">
        <v>0</v>
      </c>
      <c r="AF43" s="1">
        <v>0</v>
      </c>
      <c r="AH43" s="1">
        <v>350</v>
      </c>
      <c r="AI43" s="1">
        <v>0</v>
      </c>
      <c r="AJ43" s="1">
        <v>0</v>
      </c>
      <c r="AL43" s="1">
        <v>350</v>
      </c>
      <c r="AM43" s="1">
        <v>1</v>
      </c>
      <c r="AN43" s="1">
        <v>0</v>
      </c>
      <c r="AP43" s="1">
        <v>350</v>
      </c>
      <c r="AQ43" s="1">
        <v>0</v>
      </c>
      <c r="AR43" s="1">
        <v>0</v>
      </c>
      <c r="AT43" s="1">
        <v>350</v>
      </c>
      <c r="AU43" s="1">
        <v>1</v>
      </c>
      <c r="AV43" s="1">
        <v>1</v>
      </c>
      <c r="AX43" s="1">
        <v>350</v>
      </c>
      <c r="AY43" s="1">
        <v>1</v>
      </c>
      <c r="AZ43" s="1">
        <v>1</v>
      </c>
      <c r="BB43" s="1">
        <v>350</v>
      </c>
      <c r="BC43" s="1">
        <v>1</v>
      </c>
      <c r="BD43" s="1">
        <v>1</v>
      </c>
      <c r="BF43" s="1">
        <v>350</v>
      </c>
      <c r="BG43" s="1">
        <v>0</v>
      </c>
      <c r="BH43" s="1">
        <v>0</v>
      </c>
    </row>
    <row r="44" spans="2:60" x14ac:dyDescent="0.3">
      <c r="B44" s="1">
        <v>360</v>
      </c>
      <c r="C44" s="1">
        <v>0</v>
      </c>
      <c r="D44" s="26">
        <v>0</v>
      </c>
      <c r="F44" s="1">
        <v>360</v>
      </c>
      <c r="G44" s="26">
        <v>1</v>
      </c>
      <c r="H44" s="26">
        <v>1</v>
      </c>
      <c r="J44" s="1">
        <v>360</v>
      </c>
      <c r="K44" s="1">
        <v>0</v>
      </c>
      <c r="L44" s="1">
        <v>0</v>
      </c>
      <c r="N44" s="28">
        <v>360</v>
      </c>
      <c r="O44" s="1">
        <v>1</v>
      </c>
      <c r="P44" s="1">
        <v>1</v>
      </c>
      <c r="R44" s="1">
        <v>360</v>
      </c>
      <c r="S44" s="26">
        <v>1</v>
      </c>
      <c r="T44" s="26">
        <v>1</v>
      </c>
      <c r="V44" s="1">
        <v>360</v>
      </c>
      <c r="W44" s="1">
        <v>1</v>
      </c>
      <c r="X44" s="1">
        <v>1</v>
      </c>
      <c r="Z44" s="1">
        <v>360</v>
      </c>
      <c r="AA44" s="1">
        <v>0</v>
      </c>
      <c r="AB44" s="1">
        <v>0</v>
      </c>
      <c r="AD44" s="1">
        <v>360</v>
      </c>
      <c r="AE44" s="1">
        <v>0</v>
      </c>
      <c r="AF44" s="1">
        <v>0</v>
      </c>
      <c r="AH44" s="1">
        <v>360</v>
      </c>
      <c r="AI44" s="1">
        <v>0</v>
      </c>
      <c r="AJ44" s="1">
        <v>0</v>
      </c>
      <c r="AL44" s="1">
        <v>360</v>
      </c>
      <c r="AM44" s="1">
        <v>1</v>
      </c>
      <c r="AN44" s="1">
        <v>0</v>
      </c>
      <c r="AP44" s="1">
        <v>360</v>
      </c>
      <c r="AQ44" s="1">
        <v>1</v>
      </c>
      <c r="AR44" s="1">
        <v>0</v>
      </c>
      <c r="AT44" s="1">
        <v>360</v>
      </c>
      <c r="AU44" s="26">
        <v>1</v>
      </c>
      <c r="AV44" s="26">
        <v>1</v>
      </c>
      <c r="AX44" s="1">
        <v>360</v>
      </c>
      <c r="AY44" s="1">
        <v>1</v>
      </c>
      <c r="AZ44" s="1">
        <v>1</v>
      </c>
      <c r="BB44" s="1">
        <v>360</v>
      </c>
      <c r="BC44" s="1">
        <v>1</v>
      </c>
      <c r="BD44" s="1">
        <v>1</v>
      </c>
      <c r="BF44" s="1">
        <v>360</v>
      </c>
      <c r="BG44" s="1">
        <v>1</v>
      </c>
      <c r="BH44" s="1">
        <v>0</v>
      </c>
    </row>
    <row r="45" spans="2:60" x14ac:dyDescent="0.3">
      <c r="B45" s="1">
        <v>370</v>
      </c>
      <c r="C45" s="1">
        <v>0</v>
      </c>
      <c r="D45" s="1">
        <v>0</v>
      </c>
      <c r="F45" s="1">
        <v>370</v>
      </c>
      <c r="G45" s="1">
        <v>1</v>
      </c>
      <c r="H45" s="1">
        <v>0</v>
      </c>
      <c r="J45" s="1">
        <v>370</v>
      </c>
      <c r="K45" s="1">
        <v>0</v>
      </c>
      <c r="L45" s="1">
        <v>0</v>
      </c>
      <c r="N45" s="22">
        <v>370</v>
      </c>
      <c r="O45" s="1">
        <v>1</v>
      </c>
      <c r="P45" s="1">
        <v>1</v>
      </c>
      <c r="R45" s="1">
        <v>370</v>
      </c>
      <c r="S45" s="1">
        <v>1</v>
      </c>
      <c r="T45" s="1">
        <v>1</v>
      </c>
      <c r="V45" s="1">
        <v>370</v>
      </c>
      <c r="W45" s="1">
        <v>1</v>
      </c>
      <c r="X45" s="1">
        <v>1</v>
      </c>
      <c r="Z45" s="1">
        <v>370</v>
      </c>
      <c r="AA45" s="1">
        <v>0</v>
      </c>
      <c r="AB45" s="1">
        <v>0</v>
      </c>
      <c r="AD45" s="1">
        <v>370</v>
      </c>
      <c r="AE45" s="1">
        <v>0</v>
      </c>
      <c r="AF45" s="1">
        <v>0</v>
      </c>
      <c r="AH45" s="1">
        <v>370</v>
      </c>
      <c r="AI45" s="1">
        <v>1</v>
      </c>
      <c r="AJ45" s="1">
        <v>1</v>
      </c>
      <c r="AL45" s="1">
        <v>370</v>
      </c>
      <c r="AM45" s="1">
        <v>1</v>
      </c>
      <c r="AN45" s="1">
        <v>0</v>
      </c>
      <c r="AP45" s="1">
        <v>370</v>
      </c>
      <c r="AQ45" s="1">
        <v>1</v>
      </c>
      <c r="AR45" s="1">
        <v>0</v>
      </c>
      <c r="AT45" s="1">
        <v>370</v>
      </c>
      <c r="AU45" s="1">
        <v>1</v>
      </c>
      <c r="AV45" s="1">
        <v>1</v>
      </c>
      <c r="AX45" s="1">
        <v>370</v>
      </c>
      <c r="AY45" s="1">
        <v>1</v>
      </c>
      <c r="AZ45" s="1">
        <v>0</v>
      </c>
      <c r="BB45" s="1">
        <v>370</v>
      </c>
      <c r="BC45" s="1">
        <v>1</v>
      </c>
      <c r="BD45" s="1">
        <v>1</v>
      </c>
      <c r="BF45" s="1">
        <v>370</v>
      </c>
      <c r="BG45" s="1">
        <v>1</v>
      </c>
      <c r="BH45" s="1">
        <v>0</v>
      </c>
    </row>
    <row r="46" spans="2:60" x14ac:dyDescent="0.3">
      <c r="B46" s="1">
        <v>380</v>
      </c>
      <c r="C46" s="1">
        <v>0</v>
      </c>
      <c r="D46" s="26">
        <v>0</v>
      </c>
      <c r="F46" s="1">
        <v>380</v>
      </c>
      <c r="G46" s="26">
        <v>1</v>
      </c>
      <c r="H46" s="26">
        <v>0</v>
      </c>
      <c r="J46" s="1">
        <v>380</v>
      </c>
      <c r="K46" s="1">
        <v>0</v>
      </c>
      <c r="L46" s="1">
        <v>0</v>
      </c>
      <c r="N46" s="28">
        <v>380</v>
      </c>
      <c r="O46" s="1">
        <v>1</v>
      </c>
      <c r="P46" s="1">
        <v>1</v>
      </c>
      <c r="R46" s="1">
        <v>380</v>
      </c>
      <c r="S46" s="26">
        <v>1</v>
      </c>
      <c r="T46" s="26">
        <v>1</v>
      </c>
      <c r="V46" s="1">
        <v>380</v>
      </c>
      <c r="W46" s="1">
        <v>1</v>
      </c>
      <c r="X46" s="1">
        <v>1</v>
      </c>
      <c r="Z46" s="1">
        <v>380</v>
      </c>
      <c r="AA46" s="1">
        <v>0</v>
      </c>
      <c r="AB46" s="1">
        <v>0</v>
      </c>
      <c r="AD46" s="1">
        <v>380</v>
      </c>
      <c r="AE46" s="1">
        <v>0</v>
      </c>
      <c r="AF46" s="1">
        <v>0</v>
      </c>
      <c r="AH46" s="1">
        <v>380</v>
      </c>
      <c r="AI46" s="1">
        <v>1</v>
      </c>
      <c r="AJ46" s="1">
        <v>0</v>
      </c>
      <c r="AL46" s="1">
        <v>380</v>
      </c>
      <c r="AM46" s="1">
        <v>1</v>
      </c>
      <c r="AN46" s="1">
        <v>0</v>
      </c>
      <c r="AP46" s="1">
        <v>380</v>
      </c>
      <c r="AQ46" s="1">
        <v>0</v>
      </c>
      <c r="AR46" s="1">
        <v>0</v>
      </c>
      <c r="AT46" s="1">
        <v>380</v>
      </c>
      <c r="AU46" s="26">
        <v>1</v>
      </c>
      <c r="AV46" s="26">
        <v>1</v>
      </c>
      <c r="AX46" s="1">
        <v>380</v>
      </c>
      <c r="AY46" s="1">
        <v>1</v>
      </c>
      <c r="AZ46" s="1">
        <v>1</v>
      </c>
      <c r="BB46" s="1">
        <v>380</v>
      </c>
      <c r="BC46" s="1">
        <v>1</v>
      </c>
      <c r="BD46" s="1">
        <v>1</v>
      </c>
      <c r="BF46" s="1">
        <v>380</v>
      </c>
      <c r="BG46" s="1">
        <v>1</v>
      </c>
      <c r="BH46" s="1">
        <v>0</v>
      </c>
    </row>
    <row r="47" spans="2:60" x14ac:dyDescent="0.3">
      <c r="B47" s="1">
        <v>390</v>
      </c>
      <c r="C47" s="1">
        <v>0</v>
      </c>
      <c r="D47" s="1">
        <v>0</v>
      </c>
      <c r="F47" s="1">
        <v>390</v>
      </c>
      <c r="G47" s="1">
        <v>0</v>
      </c>
      <c r="H47" s="1">
        <v>0</v>
      </c>
      <c r="J47" s="1">
        <v>390</v>
      </c>
      <c r="K47" s="1">
        <v>0</v>
      </c>
      <c r="L47" s="1">
        <v>0</v>
      </c>
      <c r="N47" s="22">
        <v>390</v>
      </c>
      <c r="O47" s="1">
        <v>1</v>
      </c>
      <c r="P47" s="1">
        <v>1</v>
      </c>
      <c r="R47" s="1">
        <v>390</v>
      </c>
      <c r="S47" s="1">
        <v>1</v>
      </c>
      <c r="T47" s="1">
        <v>1</v>
      </c>
      <c r="V47" s="1">
        <v>390</v>
      </c>
      <c r="W47" s="1">
        <v>1</v>
      </c>
      <c r="X47" s="1">
        <v>1</v>
      </c>
      <c r="Z47" s="1">
        <v>390</v>
      </c>
      <c r="AA47" s="1">
        <v>1</v>
      </c>
      <c r="AB47" s="1">
        <v>1</v>
      </c>
      <c r="AD47" s="1">
        <v>390</v>
      </c>
      <c r="AE47" s="1">
        <v>0</v>
      </c>
      <c r="AF47" s="1">
        <v>0</v>
      </c>
      <c r="AH47" s="1">
        <v>390</v>
      </c>
      <c r="AI47" s="1">
        <v>1</v>
      </c>
      <c r="AJ47" s="1">
        <v>1</v>
      </c>
      <c r="AL47" s="1">
        <v>390</v>
      </c>
      <c r="AM47" s="1">
        <v>1</v>
      </c>
      <c r="AN47" s="1">
        <v>0</v>
      </c>
      <c r="AP47" s="1">
        <v>390</v>
      </c>
      <c r="AQ47" s="1">
        <v>0</v>
      </c>
      <c r="AR47" s="1">
        <v>0</v>
      </c>
      <c r="AT47" s="1">
        <v>390</v>
      </c>
      <c r="AU47" s="1">
        <v>1</v>
      </c>
      <c r="AV47" s="1">
        <v>1</v>
      </c>
      <c r="AX47" s="1">
        <v>390</v>
      </c>
      <c r="AY47" s="1">
        <v>1</v>
      </c>
      <c r="AZ47" s="1">
        <v>1</v>
      </c>
      <c r="BB47" s="1">
        <v>390</v>
      </c>
      <c r="BC47" s="1">
        <v>1</v>
      </c>
      <c r="BD47" s="1">
        <v>0</v>
      </c>
      <c r="BF47" s="1">
        <v>390</v>
      </c>
      <c r="BG47" s="1">
        <v>1</v>
      </c>
      <c r="BH47" s="1">
        <v>0</v>
      </c>
    </row>
    <row r="48" spans="2:60" x14ac:dyDescent="0.3">
      <c r="B48" s="1">
        <v>400</v>
      </c>
      <c r="C48" s="1">
        <v>1</v>
      </c>
      <c r="D48" s="26">
        <v>1</v>
      </c>
      <c r="F48" s="1">
        <v>400</v>
      </c>
      <c r="G48" s="26">
        <v>0</v>
      </c>
      <c r="H48" s="26">
        <v>0</v>
      </c>
      <c r="J48" s="1">
        <v>400</v>
      </c>
      <c r="K48" s="1">
        <v>0</v>
      </c>
      <c r="L48" s="1">
        <v>0</v>
      </c>
      <c r="N48" s="28">
        <v>400</v>
      </c>
      <c r="O48" s="1">
        <v>1</v>
      </c>
      <c r="P48" s="1">
        <v>1</v>
      </c>
      <c r="R48" s="1">
        <v>400</v>
      </c>
      <c r="S48" s="26">
        <v>1</v>
      </c>
      <c r="T48" s="26">
        <v>1</v>
      </c>
      <c r="V48" s="1">
        <v>400</v>
      </c>
      <c r="W48" s="1">
        <v>1</v>
      </c>
      <c r="X48" s="1">
        <v>0</v>
      </c>
      <c r="Z48" s="1">
        <v>400</v>
      </c>
      <c r="AA48" s="1">
        <v>1</v>
      </c>
      <c r="AB48" s="1">
        <v>0</v>
      </c>
      <c r="AD48" s="1">
        <v>400</v>
      </c>
      <c r="AE48" s="1">
        <v>0</v>
      </c>
      <c r="AF48" s="1">
        <v>0</v>
      </c>
      <c r="AH48" s="1">
        <v>400</v>
      </c>
      <c r="AI48" s="1">
        <v>1</v>
      </c>
      <c r="AJ48" s="1">
        <v>1</v>
      </c>
      <c r="AL48" s="1">
        <v>400</v>
      </c>
      <c r="AM48" s="1">
        <v>1</v>
      </c>
      <c r="AN48" s="1">
        <v>0</v>
      </c>
      <c r="AP48" s="1">
        <v>400</v>
      </c>
      <c r="AQ48" s="1">
        <v>1</v>
      </c>
      <c r="AR48" s="1">
        <v>0</v>
      </c>
      <c r="AT48" s="1">
        <v>400</v>
      </c>
      <c r="AU48" s="26">
        <v>1</v>
      </c>
      <c r="AV48" s="26">
        <v>1</v>
      </c>
      <c r="AX48" s="1">
        <v>400</v>
      </c>
      <c r="AY48" s="1">
        <v>1</v>
      </c>
      <c r="AZ48" s="1">
        <v>0</v>
      </c>
      <c r="BB48" s="1">
        <v>400</v>
      </c>
      <c r="BC48" s="1">
        <v>1</v>
      </c>
      <c r="BD48" s="1">
        <v>0</v>
      </c>
      <c r="BF48" s="1">
        <v>400</v>
      </c>
      <c r="BG48" s="1">
        <v>1</v>
      </c>
      <c r="BH48" s="1">
        <v>0</v>
      </c>
    </row>
    <row r="49" spans="2:60" x14ac:dyDescent="0.3">
      <c r="B49" s="1">
        <v>410</v>
      </c>
      <c r="C49" s="1">
        <v>1</v>
      </c>
      <c r="D49" s="1">
        <v>1</v>
      </c>
      <c r="F49" s="1">
        <v>410</v>
      </c>
      <c r="G49" s="1">
        <v>1</v>
      </c>
      <c r="H49" s="1">
        <v>0</v>
      </c>
      <c r="J49" s="1">
        <v>410</v>
      </c>
      <c r="K49" s="1">
        <v>0</v>
      </c>
      <c r="L49" s="1">
        <v>0</v>
      </c>
      <c r="N49" s="22">
        <v>410</v>
      </c>
      <c r="O49" s="1">
        <v>1</v>
      </c>
      <c r="P49" s="1">
        <v>1</v>
      </c>
      <c r="R49" s="1">
        <v>410</v>
      </c>
      <c r="S49" s="1">
        <v>1</v>
      </c>
      <c r="T49" s="1">
        <v>1</v>
      </c>
      <c r="V49" s="1">
        <v>410</v>
      </c>
      <c r="W49" s="1">
        <v>1</v>
      </c>
      <c r="X49" s="1">
        <v>0</v>
      </c>
      <c r="Z49" s="1">
        <v>410</v>
      </c>
      <c r="AA49" s="1">
        <v>1</v>
      </c>
      <c r="AB49" s="1">
        <v>0</v>
      </c>
      <c r="AD49" s="1">
        <v>410</v>
      </c>
      <c r="AE49" s="1">
        <v>0</v>
      </c>
      <c r="AF49" s="1">
        <v>0</v>
      </c>
      <c r="AH49" s="1">
        <v>410</v>
      </c>
      <c r="AI49" s="1">
        <v>1</v>
      </c>
      <c r="AJ49" s="1">
        <v>1</v>
      </c>
      <c r="AL49" s="1">
        <v>410</v>
      </c>
      <c r="AM49" s="1">
        <v>1</v>
      </c>
      <c r="AN49" s="1">
        <v>0</v>
      </c>
      <c r="AP49" s="1">
        <v>410</v>
      </c>
      <c r="AQ49" s="1">
        <v>1</v>
      </c>
      <c r="AR49" s="1">
        <v>0</v>
      </c>
      <c r="AT49" s="1">
        <v>410</v>
      </c>
      <c r="AU49" s="1">
        <v>1</v>
      </c>
      <c r="AV49" s="1">
        <v>1</v>
      </c>
      <c r="AX49" s="1">
        <v>410</v>
      </c>
      <c r="AY49" s="1">
        <v>1</v>
      </c>
      <c r="AZ49" s="1">
        <v>1</v>
      </c>
      <c r="BB49" s="1">
        <v>410</v>
      </c>
      <c r="BC49" s="1">
        <v>1</v>
      </c>
      <c r="BD49" s="1">
        <v>0</v>
      </c>
      <c r="BF49" s="1">
        <v>410</v>
      </c>
      <c r="BG49" s="1">
        <v>1</v>
      </c>
      <c r="BH49" s="1">
        <v>0</v>
      </c>
    </row>
    <row r="50" spans="2:60" x14ac:dyDescent="0.3">
      <c r="B50" s="1">
        <v>420</v>
      </c>
      <c r="C50" s="1">
        <v>1</v>
      </c>
      <c r="D50" s="26">
        <v>1</v>
      </c>
      <c r="F50" s="1">
        <v>420</v>
      </c>
      <c r="G50" s="26">
        <v>1</v>
      </c>
      <c r="H50" s="26">
        <v>1</v>
      </c>
      <c r="J50" s="1">
        <v>420</v>
      </c>
      <c r="K50" s="1">
        <v>0</v>
      </c>
      <c r="L50" s="1">
        <v>0</v>
      </c>
      <c r="N50" s="28">
        <v>420</v>
      </c>
      <c r="O50" s="1">
        <v>1</v>
      </c>
      <c r="P50" s="1">
        <v>1</v>
      </c>
      <c r="R50" s="1">
        <v>420</v>
      </c>
      <c r="S50" s="26">
        <v>1</v>
      </c>
      <c r="T50" s="26">
        <v>0</v>
      </c>
      <c r="V50" s="1">
        <v>420</v>
      </c>
      <c r="W50" s="1">
        <v>1</v>
      </c>
      <c r="X50" s="1">
        <v>1</v>
      </c>
      <c r="Z50" s="1">
        <v>420</v>
      </c>
      <c r="AA50" s="1">
        <v>1</v>
      </c>
      <c r="AB50" s="1">
        <v>0</v>
      </c>
      <c r="AD50" s="1">
        <v>420</v>
      </c>
      <c r="AE50" s="1">
        <v>0</v>
      </c>
      <c r="AF50" s="1">
        <v>0</v>
      </c>
      <c r="AH50" s="1">
        <v>420</v>
      </c>
      <c r="AI50" s="1">
        <v>1</v>
      </c>
      <c r="AJ50" s="1">
        <v>1</v>
      </c>
      <c r="AL50" s="1">
        <v>420</v>
      </c>
      <c r="AM50" s="1">
        <v>0</v>
      </c>
      <c r="AN50" s="1">
        <v>0</v>
      </c>
      <c r="AP50" s="1">
        <v>420</v>
      </c>
      <c r="AQ50" s="1">
        <v>1</v>
      </c>
      <c r="AR50" s="1">
        <v>0</v>
      </c>
      <c r="AT50" s="1">
        <v>420</v>
      </c>
      <c r="AU50" s="26">
        <v>1</v>
      </c>
      <c r="AV50" s="26">
        <v>1</v>
      </c>
      <c r="AX50" s="1">
        <v>420</v>
      </c>
      <c r="AY50" s="1">
        <v>1</v>
      </c>
      <c r="AZ50" s="1">
        <v>1</v>
      </c>
      <c r="BB50" s="1">
        <v>420</v>
      </c>
      <c r="BC50" s="1">
        <v>1</v>
      </c>
      <c r="BD50" s="1">
        <v>0</v>
      </c>
      <c r="BF50" s="1">
        <v>420</v>
      </c>
      <c r="BG50" s="1">
        <v>1</v>
      </c>
      <c r="BH50" s="1">
        <v>0</v>
      </c>
    </row>
    <row r="51" spans="2:60" x14ac:dyDescent="0.3">
      <c r="B51" s="1">
        <v>430</v>
      </c>
      <c r="C51" s="1">
        <v>1</v>
      </c>
      <c r="D51" s="1">
        <v>1</v>
      </c>
      <c r="F51" s="1">
        <v>430</v>
      </c>
      <c r="G51" s="1">
        <v>1</v>
      </c>
      <c r="H51" s="1">
        <v>0</v>
      </c>
      <c r="J51" s="1">
        <v>430</v>
      </c>
      <c r="K51" s="1">
        <v>0</v>
      </c>
      <c r="L51" s="1">
        <v>0</v>
      </c>
      <c r="N51" s="22">
        <v>430</v>
      </c>
      <c r="O51" s="1">
        <v>1</v>
      </c>
      <c r="P51" s="1">
        <v>1</v>
      </c>
      <c r="R51" s="1">
        <v>430</v>
      </c>
      <c r="S51" s="1">
        <v>1</v>
      </c>
      <c r="T51" s="1">
        <v>0</v>
      </c>
      <c r="V51" s="1">
        <v>430</v>
      </c>
      <c r="W51" s="1">
        <v>1</v>
      </c>
      <c r="X51" s="1">
        <v>1</v>
      </c>
      <c r="Z51" s="1">
        <v>430</v>
      </c>
      <c r="AA51" s="1">
        <v>1</v>
      </c>
      <c r="AB51" s="1">
        <v>0</v>
      </c>
      <c r="AD51" s="1">
        <v>430</v>
      </c>
      <c r="AE51" s="1">
        <v>0</v>
      </c>
      <c r="AF51" s="1">
        <v>0</v>
      </c>
      <c r="AH51" s="1">
        <v>430</v>
      </c>
      <c r="AI51" s="1">
        <v>1</v>
      </c>
      <c r="AJ51" s="1">
        <v>1</v>
      </c>
      <c r="AL51" s="1">
        <v>430</v>
      </c>
      <c r="AM51" s="1">
        <v>0</v>
      </c>
      <c r="AN51" s="1">
        <v>0</v>
      </c>
      <c r="AP51" s="1">
        <v>430</v>
      </c>
      <c r="AQ51" s="1">
        <v>1</v>
      </c>
      <c r="AR51" s="1">
        <v>0</v>
      </c>
      <c r="AT51" s="1">
        <v>430</v>
      </c>
      <c r="AU51" s="1">
        <v>1</v>
      </c>
      <c r="AV51" s="1">
        <v>1</v>
      </c>
      <c r="AX51" s="1">
        <v>430</v>
      </c>
      <c r="AY51" s="1">
        <v>1</v>
      </c>
      <c r="AZ51" s="1">
        <v>1</v>
      </c>
      <c r="BB51" s="1">
        <v>430</v>
      </c>
      <c r="BC51" s="1">
        <v>1</v>
      </c>
      <c r="BD51" s="1">
        <v>0</v>
      </c>
      <c r="BF51" s="1">
        <v>430</v>
      </c>
      <c r="BG51" s="1">
        <v>1</v>
      </c>
      <c r="BH51" s="1">
        <v>0</v>
      </c>
    </row>
    <row r="52" spans="2:60" x14ac:dyDescent="0.3">
      <c r="B52" s="1">
        <v>440</v>
      </c>
      <c r="C52" s="1">
        <v>1</v>
      </c>
      <c r="D52" s="26">
        <v>1</v>
      </c>
      <c r="F52" s="1">
        <v>440</v>
      </c>
      <c r="G52" s="26">
        <v>1</v>
      </c>
      <c r="H52" s="26">
        <v>0</v>
      </c>
      <c r="J52" s="1">
        <v>440</v>
      </c>
      <c r="K52" s="1">
        <v>0</v>
      </c>
      <c r="L52" s="1">
        <v>0</v>
      </c>
      <c r="N52" s="28">
        <v>440</v>
      </c>
      <c r="O52" s="1">
        <v>1</v>
      </c>
      <c r="P52" s="1">
        <v>1</v>
      </c>
      <c r="R52" s="1">
        <v>440</v>
      </c>
      <c r="S52" s="26">
        <v>1</v>
      </c>
      <c r="T52" s="26">
        <v>1</v>
      </c>
      <c r="V52" s="1">
        <v>440</v>
      </c>
      <c r="W52" s="1">
        <v>1</v>
      </c>
      <c r="X52" s="1">
        <v>0</v>
      </c>
      <c r="Z52" s="1">
        <v>440</v>
      </c>
      <c r="AA52" s="1">
        <v>0</v>
      </c>
      <c r="AB52" s="1">
        <v>0</v>
      </c>
      <c r="AD52" s="1">
        <v>440</v>
      </c>
      <c r="AE52" s="1">
        <v>0</v>
      </c>
      <c r="AF52" s="1">
        <v>0</v>
      </c>
      <c r="AH52" s="1">
        <v>440</v>
      </c>
      <c r="AI52" s="1">
        <v>1</v>
      </c>
      <c r="AJ52" s="1">
        <v>0</v>
      </c>
      <c r="AL52" s="1">
        <v>440</v>
      </c>
      <c r="AM52" s="1">
        <v>0</v>
      </c>
      <c r="AN52" s="1">
        <v>0</v>
      </c>
      <c r="AP52" s="1">
        <v>440</v>
      </c>
      <c r="AQ52" s="1">
        <v>1</v>
      </c>
      <c r="AR52" s="1">
        <v>0</v>
      </c>
      <c r="AT52" s="1">
        <v>440</v>
      </c>
      <c r="AU52" s="26">
        <v>1</v>
      </c>
      <c r="AV52" s="26">
        <v>1</v>
      </c>
      <c r="AX52" s="1">
        <v>440</v>
      </c>
      <c r="AY52" s="1">
        <v>1</v>
      </c>
      <c r="AZ52" s="1">
        <v>1</v>
      </c>
      <c r="BB52" s="1">
        <v>440</v>
      </c>
      <c r="BC52" s="11">
        <v>0</v>
      </c>
      <c r="BD52" s="11">
        <v>0</v>
      </c>
      <c r="BF52" s="1">
        <v>440</v>
      </c>
      <c r="BG52" s="1">
        <v>1</v>
      </c>
      <c r="BH52" s="1">
        <v>0</v>
      </c>
    </row>
    <row r="53" spans="2:60" x14ac:dyDescent="0.3">
      <c r="B53" s="1">
        <v>450</v>
      </c>
      <c r="C53" s="1">
        <v>0</v>
      </c>
      <c r="D53" s="1">
        <v>0</v>
      </c>
      <c r="F53" s="1">
        <v>450</v>
      </c>
      <c r="G53" s="1">
        <v>1</v>
      </c>
      <c r="H53" s="1">
        <v>1</v>
      </c>
      <c r="J53" s="1">
        <v>450</v>
      </c>
      <c r="K53" s="1">
        <v>0</v>
      </c>
      <c r="L53" s="1">
        <v>0</v>
      </c>
      <c r="N53" s="22">
        <v>450</v>
      </c>
      <c r="O53" s="1">
        <v>1</v>
      </c>
      <c r="P53" s="1">
        <v>1</v>
      </c>
      <c r="R53" s="1">
        <v>450</v>
      </c>
      <c r="S53" s="1">
        <v>1</v>
      </c>
      <c r="T53" s="1">
        <v>1</v>
      </c>
      <c r="V53" s="1">
        <v>450</v>
      </c>
      <c r="W53" s="1">
        <v>1</v>
      </c>
      <c r="X53" s="1">
        <v>1</v>
      </c>
      <c r="Z53" s="1">
        <v>450</v>
      </c>
      <c r="AA53" s="1">
        <v>0</v>
      </c>
      <c r="AB53" s="1">
        <v>0</v>
      </c>
      <c r="AD53" s="1">
        <v>450</v>
      </c>
      <c r="AE53" s="1">
        <v>0</v>
      </c>
      <c r="AF53" s="1">
        <v>0</v>
      </c>
      <c r="AH53" s="1">
        <v>450</v>
      </c>
      <c r="AI53" s="1">
        <v>1</v>
      </c>
      <c r="AJ53" s="1">
        <v>1</v>
      </c>
      <c r="AL53" s="1">
        <v>450</v>
      </c>
      <c r="AM53" s="1">
        <v>0</v>
      </c>
      <c r="AN53" s="1">
        <v>0</v>
      </c>
      <c r="AP53" s="1">
        <v>450</v>
      </c>
      <c r="AQ53" s="1">
        <v>1</v>
      </c>
      <c r="AR53" s="1">
        <v>0</v>
      </c>
      <c r="AT53" s="1">
        <v>450</v>
      </c>
      <c r="AU53" s="1">
        <v>1</v>
      </c>
      <c r="AV53" s="1">
        <v>1</v>
      </c>
      <c r="AX53" s="1">
        <v>450</v>
      </c>
      <c r="AY53" s="1">
        <v>1</v>
      </c>
      <c r="AZ53" s="1">
        <v>1</v>
      </c>
      <c r="BB53" s="1">
        <v>450</v>
      </c>
      <c r="BC53" s="11">
        <v>0</v>
      </c>
      <c r="BD53" s="11">
        <v>0</v>
      </c>
      <c r="BF53" s="1">
        <v>450</v>
      </c>
      <c r="BG53" s="1">
        <v>1</v>
      </c>
      <c r="BH53" s="1">
        <v>0</v>
      </c>
    </row>
    <row r="54" spans="2:60" x14ac:dyDescent="0.3">
      <c r="B54" s="1">
        <v>460</v>
      </c>
      <c r="C54" s="1">
        <v>0</v>
      </c>
      <c r="D54" s="26">
        <v>0</v>
      </c>
      <c r="F54" s="1">
        <v>460</v>
      </c>
      <c r="G54" s="26">
        <v>1</v>
      </c>
      <c r="H54" s="26">
        <v>1</v>
      </c>
      <c r="J54" s="1">
        <v>460</v>
      </c>
      <c r="K54" s="1">
        <v>0</v>
      </c>
      <c r="L54" s="1">
        <v>0</v>
      </c>
      <c r="N54" s="28">
        <v>460</v>
      </c>
      <c r="O54" s="1">
        <v>1</v>
      </c>
      <c r="P54" s="1">
        <v>1</v>
      </c>
      <c r="R54" s="1">
        <v>460</v>
      </c>
      <c r="S54" s="26">
        <v>1</v>
      </c>
      <c r="T54" s="26">
        <v>0</v>
      </c>
      <c r="V54" s="1">
        <v>460</v>
      </c>
      <c r="W54" s="1">
        <v>1</v>
      </c>
      <c r="X54" s="1">
        <v>1</v>
      </c>
      <c r="Z54" s="1">
        <v>460</v>
      </c>
      <c r="AA54" s="1">
        <v>1</v>
      </c>
      <c r="AB54" s="1">
        <v>0</v>
      </c>
      <c r="AD54" s="1">
        <v>460</v>
      </c>
      <c r="AE54" s="1">
        <v>0</v>
      </c>
      <c r="AF54" s="1">
        <v>0</v>
      </c>
      <c r="AH54" s="1">
        <v>460</v>
      </c>
      <c r="AI54" s="1">
        <v>1</v>
      </c>
      <c r="AJ54" s="1">
        <v>0</v>
      </c>
      <c r="AL54" s="1">
        <v>460</v>
      </c>
      <c r="AM54" s="1">
        <v>1</v>
      </c>
      <c r="AN54" s="1">
        <v>0</v>
      </c>
      <c r="AP54" s="1">
        <v>460</v>
      </c>
      <c r="AQ54" s="1">
        <v>1</v>
      </c>
      <c r="AR54" s="1">
        <v>0</v>
      </c>
      <c r="AT54" s="1">
        <v>460</v>
      </c>
      <c r="AU54" s="26">
        <v>1</v>
      </c>
      <c r="AV54" s="26">
        <v>1</v>
      </c>
      <c r="AX54" s="1">
        <v>460</v>
      </c>
      <c r="AY54" s="1">
        <v>1</v>
      </c>
      <c r="AZ54" s="1">
        <v>1</v>
      </c>
      <c r="BB54" s="1">
        <v>460</v>
      </c>
      <c r="BC54" s="1">
        <v>0</v>
      </c>
      <c r="BD54" s="1">
        <v>0</v>
      </c>
      <c r="BF54" s="1">
        <v>460</v>
      </c>
      <c r="BG54" s="1">
        <v>1</v>
      </c>
      <c r="BH54" s="1">
        <v>1</v>
      </c>
    </row>
    <row r="55" spans="2:60" x14ac:dyDescent="0.3">
      <c r="B55" s="1">
        <v>470</v>
      </c>
      <c r="C55" s="1">
        <v>0</v>
      </c>
      <c r="D55" s="1">
        <v>0</v>
      </c>
      <c r="F55" s="1">
        <v>470</v>
      </c>
      <c r="G55" s="1">
        <v>1</v>
      </c>
      <c r="H55" s="1">
        <v>0</v>
      </c>
      <c r="J55" s="1">
        <v>470</v>
      </c>
      <c r="K55" s="1">
        <v>0</v>
      </c>
      <c r="L55" s="1">
        <v>0</v>
      </c>
      <c r="N55" s="22">
        <v>470</v>
      </c>
      <c r="O55" s="1">
        <v>1</v>
      </c>
      <c r="P55" s="1">
        <v>0</v>
      </c>
      <c r="R55" s="1">
        <v>470</v>
      </c>
      <c r="S55" s="1">
        <v>1</v>
      </c>
      <c r="T55" s="1">
        <v>1</v>
      </c>
      <c r="V55" s="1">
        <v>470</v>
      </c>
      <c r="W55" s="1">
        <v>1</v>
      </c>
      <c r="X55" s="1">
        <v>1</v>
      </c>
      <c r="Z55" s="1">
        <v>470</v>
      </c>
      <c r="AA55" s="1">
        <v>1</v>
      </c>
      <c r="AB55" s="1">
        <v>1</v>
      </c>
      <c r="AD55" s="1">
        <v>470</v>
      </c>
      <c r="AE55" s="1">
        <v>0</v>
      </c>
      <c r="AF55" s="1">
        <v>0</v>
      </c>
      <c r="AH55" s="1">
        <v>470</v>
      </c>
      <c r="AI55" s="1">
        <v>1</v>
      </c>
      <c r="AJ55" s="1">
        <v>1</v>
      </c>
      <c r="AL55" s="1">
        <v>470</v>
      </c>
      <c r="AM55" s="1">
        <v>1</v>
      </c>
      <c r="AN55" s="1">
        <v>1</v>
      </c>
      <c r="AP55" s="1">
        <v>470</v>
      </c>
      <c r="AQ55" s="1">
        <v>1</v>
      </c>
      <c r="AR55" s="1">
        <v>0</v>
      </c>
      <c r="AT55" s="1">
        <v>470</v>
      </c>
      <c r="AU55" s="1">
        <v>1</v>
      </c>
      <c r="AV55" s="1">
        <v>1</v>
      </c>
      <c r="AX55" s="1">
        <v>470</v>
      </c>
      <c r="AY55" s="1">
        <v>1</v>
      </c>
      <c r="AZ55" s="1">
        <v>1</v>
      </c>
      <c r="BB55" s="1">
        <v>470</v>
      </c>
      <c r="BC55" s="1">
        <v>0</v>
      </c>
      <c r="BD55" s="1">
        <v>0</v>
      </c>
      <c r="BF55" s="1">
        <v>470</v>
      </c>
      <c r="BG55" s="1">
        <v>1</v>
      </c>
      <c r="BH55" s="1">
        <v>0</v>
      </c>
    </row>
    <row r="56" spans="2:60" x14ac:dyDescent="0.3">
      <c r="B56" s="1">
        <v>480</v>
      </c>
      <c r="C56" s="1">
        <v>0</v>
      </c>
      <c r="D56" s="26">
        <v>0</v>
      </c>
      <c r="F56" s="1">
        <v>480</v>
      </c>
      <c r="G56" s="26">
        <v>1</v>
      </c>
      <c r="H56" s="26">
        <v>1</v>
      </c>
      <c r="J56" s="1">
        <v>480</v>
      </c>
      <c r="K56" s="1">
        <v>0</v>
      </c>
      <c r="L56" s="1">
        <v>0</v>
      </c>
      <c r="N56" s="28">
        <v>480</v>
      </c>
      <c r="O56" s="1">
        <v>1</v>
      </c>
      <c r="P56" s="1">
        <v>1</v>
      </c>
      <c r="R56" s="1">
        <v>480</v>
      </c>
      <c r="S56" s="26">
        <v>1</v>
      </c>
      <c r="T56" s="26">
        <v>0</v>
      </c>
      <c r="V56" s="1">
        <v>480</v>
      </c>
      <c r="W56" s="1">
        <v>1</v>
      </c>
      <c r="X56" s="1">
        <v>1</v>
      </c>
      <c r="Z56" s="1">
        <v>480</v>
      </c>
      <c r="AA56" s="1">
        <v>0</v>
      </c>
      <c r="AB56" s="1">
        <v>0</v>
      </c>
      <c r="AD56" s="1">
        <v>480</v>
      </c>
      <c r="AE56" s="1">
        <v>0</v>
      </c>
      <c r="AF56" s="1">
        <v>0</v>
      </c>
      <c r="AH56" s="1">
        <v>480</v>
      </c>
      <c r="AI56" s="1">
        <v>1</v>
      </c>
      <c r="AJ56" s="1">
        <v>1</v>
      </c>
      <c r="AL56" s="1">
        <v>480</v>
      </c>
      <c r="AM56" s="1">
        <v>1</v>
      </c>
      <c r="AN56" s="1">
        <v>1</v>
      </c>
      <c r="AP56" s="1">
        <v>480</v>
      </c>
      <c r="AQ56" s="1">
        <v>1</v>
      </c>
      <c r="AR56" s="1">
        <v>1</v>
      </c>
      <c r="AT56" s="1">
        <v>480</v>
      </c>
      <c r="AU56" s="26">
        <v>1</v>
      </c>
      <c r="AV56" s="26">
        <v>1</v>
      </c>
      <c r="AX56" s="1">
        <v>480</v>
      </c>
      <c r="AY56" s="1">
        <v>1</v>
      </c>
      <c r="AZ56" s="1">
        <v>1</v>
      </c>
      <c r="BB56" s="1">
        <v>480</v>
      </c>
      <c r="BC56" s="1">
        <v>0</v>
      </c>
      <c r="BD56" s="1">
        <v>0</v>
      </c>
      <c r="BF56" s="1">
        <v>480</v>
      </c>
      <c r="BG56" s="1">
        <v>1</v>
      </c>
      <c r="BH56" s="1">
        <v>1</v>
      </c>
    </row>
    <row r="57" spans="2:60" x14ac:dyDescent="0.3">
      <c r="B57" s="1">
        <v>490</v>
      </c>
      <c r="C57" s="1">
        <v>0</v>
      </c>
      <c r="D57" s="1">
        <v>0</v>
      </c>
      <c r="F57" s="1">
        <v>490</v>
      </c>
      <c r="G57" s="1">
        <v>0</v>
      </c>
      <c r="H57" s="1">
        <v>0</v>
      </c>
      <c r="J57" s="1">
        <v>490</v>
      </c>
      <c r="K57" s="1">
        <v>0</v>
      </c>
      <c r="L57" s="1">
        <v>0</v>
      </c>
      <c r="N57" s="22">
        <v>490</v>
      </c>
      <c r="O57" s="1">
        <v>1</v>
      </c>
      <c r="P57" s="1">
        <v>1</v>
      </c>
      <c r="R57" s="1">
        <v>490</v>
      </c>
      <c r="S57" s="1">
        <v>1</v>
      </c>
      <c r="T57" s="1">
        <v>1</v>
      </c>
      <c r="V57" s="1">
        <v>490</v>
      </c>
      <c r="W57" s="1">
        <v>1</v>
      </c>
      <c r="X57" s="1">
        <v>1</v>
      </c>
      <c r="Z57" s="1">
        <v>490</v>
      </c>
      <c r="AA57" s="1">
        <v>1</v>
      </c>
      <c r="AB57" s="1">
        <v>1</v>
      </c>
      <c r="AD57" s="1">
        <v>490</v>
      </c>
      <c r="AE57" s="1">
        <v>0</v>
      </c>
      <c r="AF57" s="1">
        <v>0</v>
      </c>
      <c r="AH57" s="1">
        <v>490</v>
      </c>
      <c r="AI57" s="1">
        <v>1</v>
      </c>
      <c r="AJ57" s="1">
        <v>1</v>
      </c>
      <c r="AL57" s="1">
        <v>490</v>
      </c>
      <c r="AM57" s="1">
        <v>1</v>
      </c>
      <c r="AN57" s="1">
        <v>1</v>
      </c>
      <c r="AP57" s="1">
        <v>490</v>
      </c>
      <c r="AQ57" s="1">
        <v>1</v>
      </c>
      <c r="AR57" s="1">
        <v>1</v>
      </c>
      <c r="AT57" s="1">
        <v>490</v>
      </c>
      <c r="AU57" s="1">
        <v>1</v>
      </c>
      <c r="AV57" s="1">
        <v>1</v>
      </c>
      <c r="AX57" s="1">
        <v>490</v>
      </c>
      <c r="AY57" s="1">
        <v>1</v>
      </c>
      <c r="AZ57" s="1">
        <v>0</v>
      </c>
      <c r="BB57" s="1">
        <v>490</v>
      </c>
      <c r="BC57" s="1">
        <v>0</v>
      </c>
      <c r="BD57" s="1">
        <v>0</v>
      </c>
      <c r="BF57" s="1">
        <v>490</v>
      </c>
      <c r="BG57" s="1">
        <v>1</v>
      </c>
      <c r="BH57" s="1">
        <v>1</v>
      </c>
    </row>
    <row r="58" spans="2:60" x14ac:dyDescent="0.3">
      <c r="B58" s="1">
        <v>500</v>
      </c>
      <c r="C58" s="1">
        <v>0</v>
      </c>
      <c r="D58" s="26">
        <v>0</v>
      </c>
      <c r="F58" s="1">
        <v>500</v>
      </c>
      <c r="G58" s="26">
        <v>1</v>
      </c>
      <c r="H58" s="26">
        <v>0</v>
      </c>
      <c r="J58" s="1">
        <v>500</v>
      </c>
      <c r="K58" s="1">
        <v>0</v>
      </c>
      <c r="L58" s="1">
        <v>0</v>
      </c>
      <c r="N58" s="28">
        <v>500</v>
      </c>
      <c r="O58" s="1">
        <v>1</v>
      </c>
      <c r="P58" s="1">
        <v>1</v>
      </c>
      <c r="R58" s="1">
        <v>500</v>
      </c>
      <c r="S58" s="26">
        <v>1</v>
      </c>
      <c r="T58" s="26">
        <v>1</v>
      </c>
      <c r="V58" s="1">
        <v>500</v>
      </c>
      <c r="W58" s="1">
        <v>1</v>
      </c>
      <c r="X58" s="1">
        <v>1</v>
      </c>
      <c r="Z58" s="1">
        <v>500</v>
      </c>
      <c r="AA58" s="1">
        <v>1</v>
      </c>
      <c r="AB58" s="1">
        <v>0</v>
      </c>
      <c r="AD58" s="1">
        <v>500</v>
      </c>
      <c r="AE58" s="1">
        <v>0</v>
      </c>
      <c r="AF58" s="1">
        <v>0</v>
      </c>
      <c r="AH58" s="1">
        <v>500</v>
      </c>
      <c r="AI58" s="1">
        <v>1</v>
      </c>
      <c r="AJ58" s="1">
        <v>1</v>
      </c>
      <c r="AL58" s="1">
        <v>500</v>
      </c>
      <c r="AM58" s="1">
        <v>0</v>
      </c>
      <c r="AN58" s="1">
        <v>0</v>
      </c>
      <c r="AP58" s="1">
        <v>500</v>
      </c>
      <c r="AQ58" s="1">
        <v>0</v>
      </c>
      <c r="AR58" s="1">
        <v>1</v>
      </c>
      <c r="AT58" s="1">
        <v>500</v>
      </c>
      <c r="AU58" s="26">
        <v>1</v>
      </c>
      <c r="AV58" s="26">
        <v>1</v>
      </c>
      <c r="AX58" s="1">
        <v>500</v>
      </c>
      <c r="AY58" s="1">
        <v>1</v>
      </c>
      <c r="AZ58" s="1">
        <v>0</v>
      </c>
      <c r="BB58" s="1">
        <v>500</v>
      </c>
      <c r="BC58" s="1">
        <v>0</v>
      </c>
      <c r="BD58" s="1">
        <v>0</v>
      </c>
      <c r="BF58" s="1">
        <v>500</v>
      </c>
      <c r="BG58" s="1">
        <v>1</v>
      </c>
      <c r="BH58" s="1">
        <v>1</v>
      </c>
    </row>
    <row r="59" spans="2:60" x14ac:dyDescent="0.3">
      <c r="B59" s="1">
        <v>510</v>
      </c>
      <c r="C59" s="1">
        <v>0</v>
      </c>
      <c r="D59" s="1">
        <v>0</v>
      </c>
      <c r="F59" s="1">
        <v>510</v>
      </c>
      <c r="G59" s="1">
        <v>0</v>
      </c>
      <c r="H59" s="1">
        <v>0</v>
      </c>
      <c r="J59" s="1">
        <v>510</v>
      </c>
      <c r="K59" s="1">
        <v>0</v>
      </c>
      <c r="L59" s="1">
        <v>0</v>
      </c>
      <c r="N59" s="22">
        <v>510</v>
      </c>
      <c r="O59" s="1">
        <v>1</v>
      </c>
      <c r="P59" s="1">
        <v>1</v>
      </c>
      <c r="R59" s="1">
        <v>510</v>
      </c>
      <c r="S59" s="1">
        <v>1</v>
      </c>
      <c r="T59" s="1">
        <v>1</v>
      </c>
      <c r="V59" s="1">
        <v>510</v>
      </c>
      <c r="W59" s="1">
        <v>1</v>
      </c>
      <c r="X59" s="1">
        <v>1</v>
      </c>
      <c r="Z59" s="1">
        <v>510</v>
      </c>
      <c r="AA59" s="1">
        <v>1</v>
      </c>
      <c r="AB59" s="1">
        <v>1</v>
      </c>
      <c r="AD59" s="1">
        <v>510</v>
      </c>
      <c r="AE59" s="1">
        <v>0</v>
      </c>
      <c r="AF59" s="1">
        <v>0</v>
      </c>
      <c r="AH59" s="1">
        <v>510</v>
      </c>
      <c r="AI59" s="1">
        <v>1</v>
      </c>
      <c r="AJ59" s="1">
        <v>1</v>
      </c>
      <c r="AL59" s="1">
        <v>510</v>
      </c>
      <c r="AM59" s="1">
        <v>0</v>
      </c>
      <c r="AN59" s="1">
        <v>0</v>
      </c>
      <c r="AP59" s="1">
        <v>510</v>
      </c>
      <c r="AQ59" s="1">
        <v>0</v>
      </c>
      <c r="AR59" s="1">
        <v>0</v>
      </c>
      <c r="AT59" s="1">
        <v>510</v>
      </c>
      <c r="AU59" s="1">
        <v>1</v>
      </c>
      <c r="AV59" s="1">
        <v>1</v>
      </c>
      <c r="AX59" s="1">
        <v>510</v>
      </c>
      <c r="AY59" s="1">
        <v>1</v>
      </c>
      <c r="AZ59" s="1">
        <v>1</v>
      </c>
      <c r="BB59" s="1">
        <v>510</v>
      </c>
      <c r="BC59" s="1">
        <v>0</v>
      </c>
      <c r="BD59" s="1">
        <v>0</v>
      </c>
      <c r="BF59" s="1">
        <v>510</v>
      </c>
      <c r="BG59" s="1">
        <v>1</v>
      </c>
      <c r="BH59" s="1">
        <v>1</v>
      </c>
    </row>
    <row r="60" spans="2:60" x14ac:dyDescent="0.3">
      <c r="B60" s="1">
        <v>520</v>
      </c>
      <c r="C60" s="1">
        <v>0</v>
      </c>
      <c r="D60" s="26">
        <v>0</v>
      </c>
      <c r="F60" s="1">
        <v>520</v>
      </c>
      <c r="G60" s="26">
        <v>1</v>
      </c>
      <c r="H60" s="26">
        <v>1</v>
      </c>
      <c r="J60" s="1">
        <v>520</v>
      </c>
      <c r="K60" s="1">
        <v>0</v>
      </c>
      <c r="L60" s="1">
        <v>0</v>
      </c>
      <c r="N60" s="28">
        <v>520</v>
      </c>
      <c r="O60" s="1">
        <v>1</v>
      </c>
      <c r="P60" s="1">
        <v>1</v>
      </c>
      <c r="R60" s="1">
        <v>520</v>
      </c>
      <c r="S60" s="26">
        <v>1</v>
      </c>
      <c r="T60" s="26">
        <v>1</v>
      </c>
      <c r="V60" s="1">
        <v>520</v>
      </c>
      <c r="W60" s="1">
        <v>1</v>
      </c>
      <c r="X60" s="1">
        <v>1</v>
      </c>
      <c r="Z60" s="1">
        <v>520</v>
      </c>
      <c r="AA60" s="1">
        <v>1</v>
      </c>
      <c r="AB60" s="1">
        <v>1</v>
      </c>
      <c r="AD60" s="1">
        <v>520</v>
      </c>
      <c r="AE60" s="1">
        <v>0</v>
      </c>
      <c r="AF60" s="1">
        <v>0</v>
      </c>
      <c r="AH60" s="1">
        <v>520</v>
      </c>
      <c r="AI60" s="1">
        <v>1</v>
      </c>
      <c r="AJ60" s="1">
        <v>1</v>
      </c>
      <c r="AL60" s="1">
        <v>520</v>
      </c>
      <c r="AM60" s="1">
        <v>0</v>
      </c>
      <c r="AN60" s="1">
        <v>0</v>
      </c>
      <c r="AP60" s="1">
        <v>520</v>
      </c>
      <c r="AQ60" s="1">
        <v>0</v>
      </c>
      <c r="AR60" s="1">
        <v>0</v>
      </c>
      <c r="AT60" s="1">
        <v>520</v>
      </c>
      <c r="AU60" s="26">
        <v>1</v>
      </c>
      <c r="AV60" s="26">
        <v>1</v>
      </c>
      <c r="AX60" s="1">
        <v>520</v>
      </c>
      <c r="AY60" s="1">
        <v>1</v>
      </c>
      <c r="AZ60" s="1">
        <v>1</v>
      </c>
      <c r="BB60" s="1">
        <v>520</v>
      </c>
      <c r="BC60" s="1">
        <v>0</v>
      </c>
      <c r="BD60" s="1">
        <v>0</v>
      </c>
      <c r="BF60" s="1">
        <v>520</v>
      </c>
      <c r="BG60" s="1">
        <v>1</v>
      </c>
      <c r="BH60" s="1">
        <v>0</v>
      </c>
    </row>
    <row r="61" spans="2:60" x14ac:dyDescent="0.3">
      <c r="B61" s="1">
        <v>530</v>
      </c>
      <c r="C61" s="1">
        <v>0</v>
      </c>
      <c r="D61" s="1">
        <v>0</v>
      </c>
      <c r="F61" s="1">
        <v>530</v>
      </c>
      <c r="G61" s="1">
        <v>0</v>
      </c>
      <c r="H61" s="1">
        <v>0</v>
      </c>
      <c r="J61" s="1">
        <v>530</v>
      </c>
      <c r="K61" s="1">
        <v>0</v>
      </c>
      <c r="L61" s="1">
        <v>0</v>
      </c>
      <c r="N61" s="22">
        <v>530</v>
      </c>
      <c r="O61" s="1">
        <v>1</v>
      </c>
      <c r="P61" s="1">
        <v>1</v>
      </c>
      <c r="R61" s="1">
        <v>530</v>
      </c>
      <c r="S61" s="1">
        <v>1</v>
      </c>
      <c r="T61" s="1">
        <v>1</v>
      </c>
      <c r="V61" s="1">
        <v>530</v>
      </c>
      <c r="W61" s="1">
        <v>1</v>
      </c>
      <c r="X61" s="1">
        <v>1</v>
      </c>
      <c r="Z61" s="1">
        <v>530</v>
      </c>
      <c r="AA61" s="1">
        <v>1</v>
      </c>
      <c r="AB61" s="1">
        <v>1</v>
      </c>
      <c r="AD61" s="1">
        <v>530</v>
      </c>
      <c r="AE61" s="1">
        <v>0</v>
      </c>
      <c r="AF61" s="1">
        <v>0</v>
      </c>
      <c r="AH61" s="1">
        <v>530</v>
      </c>
      <c r="AI61" s="1">
        <v>1</v>
      </c>
      <c r="AJ61" s="1">
        <v>1</v>
      </c>
      <c r="AL61" s="1">
        <v>530</v>
      </c>
      <c r="AM61" s="1">
        <v>0</v>
      </c>
      <c r="AN61" s="1">
        <v>0</v>
      </c>
      <c r="AP61" s="1">
        <v>530</v>
      </c>
      <c r="AQ61" s="1">
        <v>0</v>
      </c>
      <c r="AR61" s="1">
        <v>0</v>
      </c>
      <c r="AT61" s="1">
        <v>530</v>
      </c>
      <c r="AU61" s="1">
        <v>1</v>
      </c>
      <c r="AV61" s="1">
        <v>1</v>
      </c>
      <c r="AX61" s="1">
        <v>530</v>
      </c>
      <c r="AY61" s="1">
        <v>1</v>
      </c>
      <c r="AZ61" s="1">
        <v>1</v>
      </c>
      <c r="BB61" s="1">
        <v>530</v>
      </c>
      <c r="BC61" s="1">
        <v>0</v>
      </c>
      <c r="BD61" s="1">
        <v>0</v>
      </c>
      <c r="BF61" s="1">
        <v>530</v>
      </c>
      <c r="BG61" s="1">
        <v>1</v>
      </c>
      <c r="BH61" s="1">
        <v>0</v>
      </c>
    </row>
    <row r="62" spans="2:60" x14ac:dyDescent="0.3">
      <c r="B62" s="1">
        <v>540</v>
      </c>
      <c r="C62" s="1">
        <v>0</v>
      </c>
      <c r="D62" s="26">
        <v>0</v>
      </c>
      <c r="F62" s="1">
        <v>540</v>
      </c>
      <c r="G62" s="26">
        <v>0</v>
      </c>
      <c r="H62" s="26">
        <v>0</v>
      </c>
      <c r="J62" s="1">
        <v>540</v>
      </c>
      <c r="K62" s="1">
        <v>0</v>
      </c>
      <c r="L62" s="1">
        <v>0</v>
      </c>
      <c r="N62" s="28">
        <v>540</v>
      </c>
      <c r="O62" s="1">
        <v>1</v>
      </c>
      <c r="P62" s="1">
        <v>1</v>
      </c>
      <c r="R62" s="1">
        <v>540</v>
      </c>
      <c r="S62" s="26">
        <v>1</v>
      </c>
      <c r="T62" s="26">
        <v>1</v>
      </c>
      <c r="V62" s="1">
        <v>540</v>
      </c>
      <c r="W62" s="1">
        <v>1</v>
      </c>
      <c r="X62" s="1">
        <v>1</v>
      </c>
      <c r="Z62" s="1">
        <v>540</v>
      </c>
      <c r="AA62" s="1">
        <v>1</v>
      </c>
      <c r="AB62" s="1">
        <v>0</v>
      </c>
      <c r="AD62" s="1">
        <v>540</v>
      </c>
      <c r="AE62" s="1">
        <v>0</v>
      </c>
      <c r="AF62" s="1">
        <v>0</v>
      </c>
      <c r="AH62" s="1">
        <v>540</v>
      </c>
      <c r="AI62" s="1">
        <v>1</v>
      </c>
      <c r="AJ62" s="1">
        <v>1</v>
      </c>
      <c r="AL62" s="1">
        <v>540</v>
      </c>
      <c r="AM62" s="1">
        <v>0</v>
      </c>
      <c r="AN62" s="1">
        <v>0</v>
      </c>
      <c r="AP62" s="1">
        <v>540</v>
      </c>
      <c r="AQ62" s="1">
        <v>1</v>
      </c>
      <c r="AR62" s="1">
        <v>1</v>
      </c>
      <c r="AT62" s="1">
        <v>540</v>
      </c>
      <c r="AU62" s="26">
        <v>1</v>
      </c>
      <c r="AV62" s="26">
        <v>0</v>
      </c>
      <c r="AX62" s="1">
        <v>540</v>
      </c>
      <c r="AY62" s="1">
        <v>1</v>
      </c>
      <c r="AZ62" s="1">
        <v>1</v>
      </c>
      <c r="BB62" s="1">
        <v>540</v>
      </c>
      <c r="BC62" s="1">
        <v>0</v>
      </c>
      <c r="BD62" s="1">
        <v>0</v>
      </c>
      <c r="BF62" s="1">
        <v>540</v>
      </c>
      <c r="BG62" s="1">
        <v>1</v>
      </c>
      <c r="BH62" s="1">
        <v>0</v>
      </c>
    </row>
    <row r="63" spans="2:60" x14ac:dyDescent="0.3">
      <c r="B63" s="1">
        <v>550</v>
      </c>
      <c r="C63" s="1">
        <v>0</v>
      </c>
      <c r="D63" s="1">
        <v>0</v>
      </c>
      <c r="F63" s="1">
        <v>550</v>
      </c>
      <c r="G63" s="1">
        <v>0</v>
      </c>
      <c r="H63" s="1">
        <v>0</v>
      </c>
      <c r="J63" s="1">
        <v>550</v>
      </c>
      <c r="K63" s="1">
        <v>0</v>
      </c>
      <c r="L63" s="1">
        <v>0</v>
      </c>
      <c r="N63" s="22">
        <v>550</v>
      </c>
      <c r="O63" s="1">
        <v>1</v>
      </c>
      <c r="P63" s="1">
        <v>1</v>
      </c>
      <c r="R63" s="1">
        <v>550</v>
      </c>
      <c r="S63" s="1">
        <v>1</v>
      </c>
      <c r="T63" s="1">
        <v>1</v>
      </c>
      <c r="V63" s="1">
        <v>550</v>
      </c>
      <c r="W63" s="1">
        <v>1</v>
      </c>
      <c r="X63" s="1">
        <v>1</v>
      </c>
      <c r="Z63" s="1">
        <v>550</v>
      </c>
      <c r="AA63" s="1">
        <v>1</v>
      </c>
      <c r="AB63" s="1">
        <v>0</v>
      </c>
      <c r="AD63" s="1">
        <v>550</v>
      </c>
      <c r="AE63" s="1">
        <v>0</v>
      </c>
      <c r="AF63" s="1">
        <v>0</v>
      </c>
      <c r="AH63" s="1">
        <v>550</v>
      </c>
      <c r="AI63" s="1">
        <v>1</v>
      </c>
      <c r="AJ63" s="1">
        <v>1</v>
      </c>
      <c r="AL63" s="1">
        <v>550</v>
      </c>
      <c r="AM63" s="1">
        <v>0</v>
      </c>
      <c r="AN63" s="1">
        <v>0</v>
      </c>
      <c r="AP63" s="1">
        <v>550</v>
      </c>
      <c r="AQ63" s="1">
        <v>1</v>
      </c>
      <c r="AR63" s="1">
        <v>1</v>
      </c>
      <c r="AT63" s="1">
        <v>550</v>
      </c>
      <c r="AU63" s="1">
        <v>1</v>
      </c>
      <c r="AV63" s="1">
        <v>0</v>
      </c>
      <c r="AX63" s="1">
        <v>550</v>
      </c>
      <c r="AY63" s="1">
        <v>1</v>
      </c>
      <c r="AZ63" s="1">
        <v>1</v>
      </c>
      <c r="BB63" s="1">
        <v>550</v>
      </c>
      <c r="BC63" s="1">
        <v>0</v>
      </c>
      <c r="BD63" s="1">
        <v>0</v>
      </c>
      <c r="BF63" s="1">
        <v>550</v>
      </c>
      <c r="BG63" s="1">
        <v>1</v>
      </c>
      <c r="BH63" s="1">
        <v>1</v>
      </c>
    </row>
    <row r="64" spans="2:60" x14ac:dyDescent="0.3">
      <c r="B64" s="1">
        <v>560</v>
      </c>
      <c r="C64" s="1">
        <v>0</v>
      </c>
      <c r="D64" s="26">
        <v>0</v>
      </c>
      <c r="F64" s="1">
        <v>560</v>
      </c>
      <c r="G64" s="26">
        <v>0</v>
      </c>
      <c r="H64" s="26">
        <v>0</v>
      </c>
      <c r="J64" s="1">
        <v>560</v>
      </c>
      <c r="K64" s="1">
        <v>0</v>
      </c>
      <c r="L64" s="1">
        <v>0</v>
      </c>
      <c r="N64" s="28">
        <v>560</v>
      </c>
      <c r="O64" s="1">
        <v>1</v>
      </c>
      <c r="P64" s="1">
        <v>1</v>
      </c>
      <c r="R64" s="1">
        <v>560</v>
      </c>
      <c r="S64" s="26">
        <v>1</v>
      </c>
      <c r="T64" s="26">
        <v>1</v>
      </c>
      <c r="V64" s="1">
        <v>560</v>
      </c>
      <c r="W64" s="1">
        <v>1</v>
      </c>
      <c r="X64" s="1">
        <v>1</v>
      </c>
      <c r="Z64" s="1">
        <v>560</v>
      </c>
      <c r="AA64" s="1">
        <v>1</v>
      </c>
      <c r="AB64" s="1">
        <v>0</v>
      </c>
      <c r="AD64" s="1">
        <v>560</v>
      </c>
      <c r="AE64" s="1">
        <v>0</v>
      </c>
      <c r="AF64" s="1">
        <v>0</v>
      </c>
      <c r="AH64" s="1">
        <v>560</v>
      </c>
      <c r="AI64" s="1">
        <v>1</v>
      </c>
      <c r="AJ64" s="1">
        <v>1</v>
      </c>
      <c r="AL64" s="1">
        <v>560</v>
      </c>
      <c r="AM64" s="1">
        <v>1</v>
      </c>
      <c r="AN64" s="1">
        <v>1</v>
      </c>
      <c r="AP64" s="1">
        <v>560</v>
      </c>
      <c r="AQ64" s="1">
        <v>0</v>
      </c>
      <c r="AR64" s="1">
        <v>0</v>
      </c>
      <c r="AT64" s="1">
        <v>560</v>
      </c>
      <c r="AU64" s="26">
        <v>1</v>
      </c>
      <c r="AV64" s="26">
        <v>0</v>
      </c>
      <c r="AX64" s="1">
        <v>560</v>
      </c>
      <c r="AY64" s="1">
        <v>0</v>
      </c>
      <c r="AZ64" s="1">
        <v>0</v>
      </c>
      <c r="BB64" s="1">
        <v>560</v>
      </c>
      <c r="BC64" s="1">
        <v>0</v>
      </c>
      <c r="BD64" s="1">
        <v>0</v>
      </c>
      <c r="BF64" s="1">
        <v>560</v>
      </c>
      <c r="BG64" s="1">
        <v>1</v>
      </c>
      <c r="BH64" s="1">
        <v>1</v>
      </c>
    </row>
    <row r="65" spans="2:60" x14ac:dyDescent="0.3">
      <c r="B65" s="1">
        <v>570</v>
      </c>
      <c r="C65" s="1">
        <v>0</v>
      </c>
      <c r="D65" s="1">
        <v>0</v>
      </c>
      <c r="F65" s="1">
        <v>570</v>
      </c>
      <c r="G65" s="1">
        <v>0</v>
      </c>
      <c r="H65" s="1">
        <v>0</v>
      </c>
      <c r="J65" s="1">
        <v>570</v>
      </c>
      <c r="K65" s="1">
        <v>0</v>
      </c>
      <c r="L65" s="1">
        <v>0</v>
      </c>
      <c r="N65" s="22">
        <v>570</v>
      </c>
      <c r="O65" s="1">
        <v>1</v>
      </c>
      <c r="P65" s="1">
        <v>1</v>
      </c>
      <c r="R65" s="1">
        <v>570</v>
      </c>
      <c r="S65" s="1">
        <v>1</v>
      </c>
      <c r="T65" s="1">
        <v>0</v>
      </c>
      <c r="V65" s="1">
        <v>570</v>
      </c>
      <c r="W65" s="1">
        <v>1</v>
      </c>
      <c r="X65" s="1">
        <v>1</v>
      </c>
      <c r="Z65" s="1">
        <v>570</v>
      </c>
      <c r="AA65" s="1">
        <v>1</v>
      </c>
      <c r="AB65" s="1">
        <v>0</v>
      </c>
      <c r="AD65" s="1">
        <v>570</v>
      </c>
      <c r="AE65" s="1">
        <v>0</v>
      </c>
      <c r="AF65" s="1">
        <v>0</v>
      </c>
      <c r="AH65" s="1">
        <v>570</v>
      </c>
      <c r="AI65" s="1">
        <v>1</v>
      </c>
      <c r="AJ65" s="1">
        <v>1</v>
      </c>
      <c r="AL65" s="1">
        <v>570</v>
      </c>
      <c r="AM65" s="1">
        <v>1</v>
      </c>
      <c r="AN65" s="1">
        <v>0</v>
      </c>
      <c r="AP65" s="1">
        <v>570</v>
      </c>
      <c r="AQ65" s="1">
        <v>0</v>
      </c>
      <c r="AR65" s="1">
        <v>0</v>
      </c>
      <c r="AT65" s="1">
        <v>570</v>
      </c>
      <c r="AU65" s="1">
        <v>1</v>
      </c>
      <c r="AV65" s="1">
        <v>0</v>
      </c>
      <c r="AX65" s="1">
        <v>570</v>
      </c>
      <c r="AY65" s="1">
        <v>0</v>
      </c>
      <c r="AZ65" s="1">
        <v>0</v>
      </c>
      <c r="BB65" s="1">
        <v>570</v>
      </c>
      <c r="BC65" s="1">
        <v>0</v>
      </c>
      <c r="BD65" s="1">
        <v>0</v>
      </c>
      <c r="BF65" s="1">
        <v>570</v>
      </c>
      <c r="BG65" s="1">
        <v>1</v>
      </c>
      <c r="BH65" s="1">
        <v>1</v>
      </c>
    </row>
    <row r="66" spans="2:60" x14ac:dyDescent="0.3">
      <c r="B66" s="1">
        <v>580</v>
      </c>
      <c r="C66" s="1">
        <v>1</v>
      </c>
      <c r="D66" s="26">
        <v>1</v>
      </c>
      <c r="F66" s="1">
        <v>580</v>
      </c>
      <c r="G66" s="26">
        <v>0</v>
      </c>
      <c r="H66" s="26">
        <v>0</v>
      </c>
      <c r="J66" s="1">
        <v>580</v>
      </c>
      <c r="K66" s="1">
        <v>0</v>
      </c>
      <c r="L66" s="1">
        <v>0</v>
      </c>
      <c r="N66" s="28">
        <v>580</v>
      </c>
      <c r="O66" s="1">
        <v>1</v>
      </c>
      <c r="P66" s="1">
        <v>1</v>
      </c>
      <c r="R66" s="1">
        <v>580</v>
      </c>
      <c r="S66" s="26">
        <v>0</v>
      </c>
      <c r="T66" s="26">
        <v>0</v>
      </c>
      <c r="V66" s="1">
        <v>580</v>
      </c>
      <c r="W66" s="1">
        <v>1</v>
      </c>
      <c r="X66" s="1">
        <v>1</v>
      </c>
      <c r="Z66" s="1">
        <v>580</v>
      </c>
      <c r="AA66" s="1">
        <v>1</v>
      </c>
      <c r="AB66" s="1">
        <v>1</v>
      </c>
      <c r="AD66" s="1">
        <v>580</v>
      </c>
      <c r="AE66" s="1">
        <v>0</v>
      </c>
      <c r="AF66" s="1">
        <v>0</v>
      </c>
      <c r="AH66" s="1">
        <v>580</v>
      </c>
      <c r="AI66" s="1">
        <v>1</v>
      </c>
      <c r="AJ66" s="1">
        <v>1</v>
      </c>
      <c r="AL66" s="1">
        <v>580</v>
      </c>
      <c r="AM66" s="1">
        <v>1</v>
      </c>
      <c r="AN66" s="1">
        <v>0</v>
      </c>
      <c r="AP66" s="1">
        <v>580</v>
      </c>
      <c r="AQ66" s="1">
        <v>0</v>
      </c>
      <c r="AR66" s="1">
        <v>0</v>
      </c>
      <c r="AT66" s="1">
        <v>580</v>
      </c>
      <c r="AU66" s="26">
        <v>1</v>
      </c>
      <c r="AV66" s="26">
        <v>0</v>
      </c>
      <c r="AX66" s="1">
        <v>580</v>
      </c>
      <c r="AY66" s="1">
        <v>1</v>
      </c>
      <c r="AZ66" s="1">
        <v>1</v>
      </c>
      <c r="BB66" s="1">
        <v>580</v>
      </c>
      <c r="BC66" s="1">
        <v>0</v>
      </c>
      <c r="BD66" s="1">
        <v>0</v>
      </c>
      <c r="BF66" s="1">
        <v>580</v>
      </c>
      <c r="BG66" s="1">
        <v>1</v>
      </c>
      <c r="BH66" s="1">
        <v>1</v>
      </c>
    </row>
    <row r="67" spans="2:60" x14ac:dyDescent="0.3">
      <c r="B67" s="1">
        <v>590</v>
      </c>
      <c r="C67" s="1">
        <v>1</v>
      </c>
      <c r="D67" s="1">
        <v>0</v>
      </c>
      <c r="F67" s="1">
        <v>590</v>
      </c>
      <c r="G67" s="1">
        <v>0</v>
      </c>
      <c r="H67" s="1">
        <v>0</v>
      </c>
      <c r="J67" s="1">
        <v>590</v>
      </c>
      <c r="K67" s="1">
        <v>0</v>
      </c>
      <c r="L67" s="1">
        <v>0</v>
      </c>
      <c r="N67" s="22">
        <v>590</v>
      </c>
      <c r="O67" s="1">
        <v>1</v>
      </c>
      <c r="P67" s="1">
        <v>1</v>
      </c>
      <c r="R67" s="1">
        <v>590</v>
      </c>
      <c r="S67" s="1">
        <v>0</v>
      </c>
      <c r="T67" s="1">
        <v>0</v>
      </c>
      <c r="V67" s="1">
        <v>590</v>
      </c>
      <c r="W67" s="1">
        <v>1</v>
      </c>
      <c r="X67" s="1">
        <v>1</v>
      </c>
      <c r="Z67" s="1">
        <v>590</v>
      </c>
      <c r="AA67" s="1">
        <v>0</v>
      </c>
      <c r="AB67" s="1">
        <v>0</v>
      </c>
      <c r="AD67" s="1">
        <v>590</v>
      </c>
      <c r="AE67" s="1">
        <v>0</v>
      </c>
      <c r="AF67" s="1">
        <v>0</v>
      </c>
      <c r="AH67" s="1">
        <v>590</v>
      </c>
      <c r="AI67" s="1">
        <v>1</v>
      </c>
      <c r="AJ67" s="1">
        <v>1</v>
      </c>
      <c r="AL67" s="1">
        <v>590</v>
      </c>
      <c r="AM67" s="1">
        <v>1</v>
      </c>
      <c r="AN67" s="1">
        <v>0</v>
      </c>
      <c r="AP67" s="1">
        <v>590</v>
      </c>
      <c r="AQ67" s="1">
        <v>1</v>
      </c>
      <c r="AR67" s="1">
        <v>1</v>
      </c>
      <c r="AT67" s="1">
        <v>590</v>
      </c>
      <c r="AU67" s="1">
        <v>1</v>
      </c>
      <c r="AV67" s="1">
        <v>0</v>
      </c>
      <c r="AX67" s="1">
        <v>590</v>
      </c>
      <c r="AY67" s="1">
        <v>1</v>
      </c>
      <c r="AZ67" s="1">
        <v>0</v>
      </c>
      <c r="BB67" s="1">
        <v>590</v>
      </c>
      <c r="BC67" s="1">
        <v>0</v>
      </c>
      <c r="BD67" s="1">
        <v>0</v>
      </c>
      <c r="BF67" s="1">
        <v>590</v>
      </c>
      <c r="BG67" s="1">
        <v>1</v>
      </c>
      <c r="BH67" s="1">
        <v>1</v>
      </c>
    </row>
    <row r="68" spans="2:60" x14ac:dyDescent="0.3">
      <c r="B68" s="1">
        <v>600</v>
      </c>
      <c r="C68" s="1">
        <v>1</v>
      </c>
      <c r="D68" s="26">
        <v>0</v>
      </c>
      <c r="F68" s="1">
        <v>600</v>
      </c>
      <c r="G68" s="26">
        <v>1</v>
      </c>
      <c r="H68" s="26">
        <v>1</v>
      </c>
      <c r="J68" s="1">
        <v>600</v>
      </c>
      <c r="K68" s="1">
        <v>0</v>
      </c>
      <c r="L68" s="1">
        <v>0</v>
      </c>
      <c r="N68" s="28">
        <v>600</v>
      </c>
      <c r="O68" s="1">
        <v>1</v>
      </c>
      <c r="P68" s="1">
        <v>1</v>
      </c>
      <c r="R68" s="1">
        <v>600</v>
      </c>
      <c r="S68" s="26">
        <v>0</v>
      </c>
      <c r="T68" s="26">
        <v>0</v>
      </c>
      <c r="V68" s="1">
        <v>600</v>
      </c>
      <c r="W68" s="1">
        <v>1</v>
      </c>
      <c r="X68" s="1">
        <v>1</v>
      </c>
      <c r="Z68" s="1">
        <v>600</v>
      </c>
      <c r="AA68" s="1">
        <v>0</v>
      </c>
      <c r="AB68" s="1">
        <v>0</v>
      </c>
      <c r="AD68" s="1">
        <v>600</v>
      </c>
      <c r="AE68" s="1">
        <v>0</v>
      </c>
      <c r="AF68" s="1">
        <v>0</v>
      </c>
      <c r="AH68" s="1">
        <v>600</v>
      </c>
      <c r="AI68" s="1">
        <v>1</v>
      </c>
      <c r="AJ68" s="1">
        <v>1</v>
      </c>
      <c r="AL68" s="1">
        <v>600</v>
      </c>
      <c r="AM68" s="1">
        <v>1</v>
      </c>
      <c r="AN68" s="1">
        <v>0</v>
      </c>
      <c r="AP68" s="1">
        <v>600</v>
      </c>
      <c r="AQ68" s="1">
        <v>1</v>
      </c>
      <c r="AR68" s="1">
        <v>1</v>
      </c>
      <c r="AT68" s="1">
        <v>600</v>
      </c>
      <c r="AU68" s="26">
        <v>1</v>
      </c>
      <c r="AV68" s="26">
        <v>1</v>
      </c>
      <c r="AX68" s="1">
        <v>600</v>
      </c>
      <c r="AY68" s="1">
        <v>0</v>
      </c>
      <c r="AZ68" s="1">
        <v>0</v>
      </c>
      <c r="BB68" s="1">
        <v>600</v>
      </c>
      <c r="BC68" s="1">
        <v>0</v>
      </c>
      <c r="BD68" s="1">
        <v>0</v>
      </c>
      <c r="BF68" s="1">
        <v>600</v>
      </c>
      <c r="BG68" s="1">
        <v>1</v>
      </c>
      <c r="BH68" s="1">
        <v>0</v>
      </c>
    </row>
    <row r="69" spans="2:60" x14ac:dyDescent="0.3">
      <c r="B69" s="1">
        <v>610</v>
      </c>
      <c r="C69" s="1">
        <v>0</v>
      </c>
      <c r="D69" s="1">
        <v>0</v>
      </c>
      <c r="F69" s="1">
        <v>610</v>
      </c>
      <c r="G69" s="1">
        <v>0</v>
      </c>
      <c r="H69" s="1">
        <v>0</v>
      </c>
      <c r="J69" s="1">
        <v>610</v>
      </c>
      <c r="K69" s="1">
        <v>0</v>
      </c>
      <c r="L69" s="1">
        <v>0</v>
      </c>
      <c r="N69" s="22">
        <v>610</v>
      </c>
      <c r="O69" s="1">
        <v>1</v>
      </c>
      <c r="P69" s="1">
        <v>1</v>
      </c>
      <c r="R69" s="1">
        <v>610</v>
      </c>
      <c r="S69" s="1">
        <v>0</v>
      </c>
      <c r="T69" s="1">
        <v>0</v>
      </c>
      <c r="V69" s="1">
        <v>610</v>
      </c>
      <c r="W69" s="1">
        <v>1</v>
      </c>
      <c r="X69" s="1">
        <v>0</v>
      </c>
      <c r="Z69" s="1">
        <v>610</v>
      </c>
      <c r="AA69" s="1">
        <v>0</v>
      </c>
      <c r="AB69" s="1">
        <v>0</v>
      </c>
      <c r="AD69" s="1">
        <v>610</v>
      </c>
      <c r="AE69" s="1">
        <v>0</v>
      </c>
      <c r="AF69" s="1">
        <v>0</v>
      </c>
      <c r="AH69" s="1">
        <v>610</v>
      </c>
      <c r="AI69" s="1">
        <v>0</v>
      </c>
      <c r="AJ69" s="1">
        <v>0</v>
      </c>
      <c r="AL69" s="1">
        <v>610</v>
      </c>
      <c r="AM69" s="1">
        <v>1</v>
      </c>
      <c r="AN69" s="1">
        <v>0</v>
      </c>
      <c r="AP69" s="1">
        <v>610</v>
      </c>
      <c r="AQ69" s="1">
        <v>1</v>
      </c>
      <c r="AR69" s="1">
        <v>1</v>
      </c>
      <c r="AT69" s="1">
        <v>610</v>
      </c>
      <c r="AU69" s="1">
        <v>1</v>
      </c>
      <c r="AV69" s="1">
        <v>1</v>
      </c>
      <c r="AX69" s="1">
        <v>610</v>
      </c>
      <c r="AY69" s="1">
        <v>0</v>
      </c>
      <c r="AZ69" s="1">
        <v>0</v>
      </c>
      <c r="BB69" s="1">
        <v>610</v>
      </c>
      <c r="BC69" s="11">
        <v>1</v>
      </c>
      <c r="BD69" s="11">
        <v>0</v>
      </c>
      <c r="BF69" s="1">
        <v>610</v>
      </c>
      <c r="BG69" s="1">
        <v>1</v>
      </c>
      <c r="BH69" s="1">
        <v>0</v>
      </c>
    </row>
    <row r="70" spans="2:60" x14ac:dyDescent="0.3">
      <c r="B70" s="1">
        <v>620</v>
      </c>
      <c r="C70" s="1">
        <v>0</v>
      </c>
      <c r="D70" s="26">
        <v>0</v>
      </c>
      <c r="F70" s="1">
        <v>620</v>
      </c>
      <c r="G70" s="26">
        <v>0</v>
      </c>
      <c r="H70" s="26">
        <v>0</v>
      </c>
      <c r="J70" s="1">
        <v>620</v>
      </c>
      <c r="K70" s="1">
        <v>0</v>
      </c>
      <c r="L70" s="1">
        <v>0</v>
      </c>
      <c r="N70" s="28">
        <v>620</v>
      </c>
      <c r="O70" s="1">
        <v>1</v>
      </c>
      <c r="P70" s="1">
        <v>1</v>
      </c>
      <c r="R70" s="1">
        <v>620</v>
      </c>
      <c r="S70" s="26">
        <v>0</v>
      </c>
      <c r="T70" s="26">
        <v>0</v>
      </c>
      <c r="V70" s="1">
        <v>620</v>
      </c>
      <c r="W70" s="1">
        <v>1</v>
      </c>
      <c r="X70" s="1">
        <v>0</v>
      </c>
      <c r="Z70" s="1">
        <v>620</v>
      </c>
      <c r="AA70" s="1">
        <v>1</v>
      </c>
      <c r="AB70" s="1">
        <v>0</v>
      </c>
      <c r="AD70" s="1">
        <v>620</v>
      </c>
      <c r="AE70" s="1">
        <v>0</v>
      </c>
      <c r="AF70" s="1">
        <v>0</v>
      </c>
      <c r="AH70" s="1">
        <v>620</v>
      </c>
      <c r="AI70" s="1">
        <v>0</v>
      </c>
      <c r="AJ70" s="1">
        <v>0</v>
      </c>
      <c r="AL70" s="1">
        <v>620</v>
      </c>
      <c r="AM70" s="1">
        <v>1</v>
      </c>
      <c r="AN70" s="1">
        <v>0</v>
      </c>
      <c r="AP70" s="1">
        <v>620</v>
      </c>
      <c r="AQ70" s="1">
        <v>1</v>
      </c>
      <c r="AR70" s="1">
        <v>1</v>
      </c>
      <c r="AT70" s="1">
        <v>620</v>
      </c>
      <c r="AU70" s="26">
        <v>1</v>
      </c>
      <c r="AV70" s="26">
        <v>1</v>
      </c>
      <c r="AX70" s="1">
        <v>620</v>
      </c>
      <c r="AY70" s="1">
        <v>1</v>
      </c>
      <c r="AZ70" s="1">
        <v>0</v>
      </c>
      <c r="BB70" s="1">
        <v>620</v>
      </c>
      <c r="BC70" s="1">
        <v>1</v>
      </c>
      <c r="BD70" s="1">
        <v>0</v>
      </c>
      <c r="BF70" s="1">
        <v>620</v>
      </c>
      <c r="BG70" s="1">
        <v>1</v>
      </c>
      <c r="BH70" s="1">
        <v>0</v>
      </c>
    </row>
    <row r="71" spans="2:60" x14ac:dyDescent="0.3">
      <c r="B71" s="1">
        <v>630</v>
      </c>
      <c r="C71" s="1">
        <v>0</v>
      </c>
      <c r="D71" s="1">
        <v>0</v>
      </c>
      <c r="F71" s="1">
        <v>630</v>
      </c>
      <c r="G71" s="1">
        <v>0</v>
      </c>
      <c r="H71" s="1">
        <v>0</v>
      </c>
      <c r="J71" s="1">
        <v>630</v>
      </c>
      <c r="K71" s="1">
        <v>0</v>
      </c>
      <c r="L71" s="1">
        <v>0</v>
      </c>
      <c r="N71" s="22">
        <v>630</v>
      </c>
      <c r="O71" s="1">
        <v>1</v>
      </c>
      <c r="P71" s="1">
        <v>1</v>
      </c>
      <c r="R71" s="1">
        <v>630</v>
      </c>
      <c r="S71" s="1">
        <v>0</v>
      </c>
      <c r="T71" s="1">
        <v>0</v>
      </c>
      <c r="V71" s="1">
        <v>630</v>
      </c>
      <c r="W71" s="1">
        <v>1</v>
      </c>
      <c r="X71" s="1">
        <v>1</v>
      </c>
      <c r="Z71" s="1">
        <v>630</v>
      </c>
      <c r="AA71" s="1">
        <v>1</v>
      </c>
      <c r="AB71" s="1">
        <v>0</v>
      </c>
      <c r="AD71" s="1">
        <v>630</v>
      </c>
      <c r="AE71" s="1">
        <v>0</v>
      </c>
      <c r="AF71" s="1">
        <v>0</v>
      </c>
      <c r="AH71" s="1">
        <v>630</v>
      </c>
      <c r="AI71" s="1">
        <v>0</v>
      </c>
      <c r="AJ71" s="1">
        <v>0</v>
      </c>
      <c r="AL71" s="1">
        <v>630</v>
      </c>
      <c r="AM71" s="1">
        <v>1</v>
      </c>
      <c r="AN71" s="1">
        <v>0</v>
      </c>
      <c r="AP71" s="1">
        <v>630</v>
      </c>
      <c r="AQ71" s="1">
        <v>1</v>
      </c>
      <c r="AR71" s="1">
        <v>1</v>
      </c>
      <c r="AT71" s="1">
        <v>630</v>
      </c>
      <c r="AU71" s="1">
        <v>1</v>
      </c>
      <c r="AV71" s="1">
        <v>1</v>
      </c>
      <c r="AX71" s="1">
        <v>630</v>
      </c>
      <c r="AY71" s="1">
        <v>1</v>
      </c>
      <c r="AZ71" s="1">
        <v>0</v>
      </c>
      <c r="BB71" s="1">
        <v>630</v>
      </c>
      <c r="BC71" s="1">
        <v>1</v>
      </c>
      <c r="BD71" s="1">
        <v>0</v>
      </c>
      <c r="BF71" s="1">
        <v>630</v>
      </c>
      <c r="BG71" s="1">
        <v>1</v>
      </c>
      <c r="BH71" s="1">
        <v>0</v>
      </c>
    </row>
    <row r="72" spans="2:60" x14ac:dyDescent="0.3">
      <c r="B72" s="1">
        <v>640</v>
      </c>
      <c r="C72" s="1">
        <v>0</v>
      </c>
      <c r="D72" s="26">
        <v>0</v>
      </c>
      <c r="F72" s="1">
        <v>640</v>
      </c>
      <c r="G72" s="26">
        <v>0</v>
      </c>
      <c r="H72" s="26">
        <v>0</v>
      </c>
      <c r="J72" s="1">
        <v>640</v>
      </c>
      <c r="K72" s="1">
        <v>0</v>
      </c>
      <c r="L72" s="1">
        <v>0</v>
      </c>
      <c r="N72" s="28">
        <v>640</v>
      </c>
      <c r="O72" s="1">
        <v>1</v>
      </c>
      <c r="P72" s="1">
        <v>1</v>
      </c>
      <c r="R72" s="1">
        <v>640</v>
      </c>
      <c r="S72" s="26">
        <v>0</v>
      </c>
      <c r="T72" s="26">
        <v>0</v>
      </c>
      <c r="V72" s="1">
        <v>640</v>
      </c>
      <c r="W72" s="1">
        <v>1</v>
      </c>
      <c r="X72" s="1">
        <v>1</v>
      </c>
      <c r="Z72" s="1">
        <v>640</v>
      </c>
      <c r="AA72" s="1">
        <v>1</v>
      </c>
      <c r="AB72" s="1">
        <v>0</v>
      </c>
      <c r="AD72" s="1">
        <v>640</v>
      </c>
      <c r="AE72" s="1">
        <v>0</v>
      </c>
      <c r="AF72" s="1">
        <v>0</v>
      </c>
      <c r="AH72" s="1">
        <v>640</v>
      </c>
      <c r="AI72" s="1">
        <v>1</v>
      </c>
      <c r="AJ72" s="1">
        <v>1</v>
      </c>
      <c r="AL72" s="1">
        <v>640</v>
      </c>
      <c r="AM72" s="1">
        <v>1</v>
      </c>
      <c r="AN72" s="1">
        <v>1</v>
      </c>
      <c r="AP72" s="1">
        <v>640</v>
      </c>
      <c r="AQ72" s="1">
        <v>0</v>
      </c>
      <c r="AR72" s="1">
        <v>0</v>
      </c>
      <c r="AT72" s="1">
        <v>640</v>
      </c>
      <c r="AU72" s="26">
        <v>1</v>
      </c>
      <c r="AV72" s="26">
        <v>1</v>
      </c>
      <c r="AX72" s="1">
        <v>640</v>
      </c>
      <c r="AY72" s="1">
        <v>1</v>
      </c>
      <c r="AZ72" s="1">
        <v>0</v>
      </c>
      <c r="BB72" s="1">
        <v>640</v>
      </c>
      <c r="BC72" s="1">
        <v>1</v>
      </c>
      <c r="BD72" s="1">
        <v>0</v>
      </c>
      <c r="BF72" s="1">
        <v>640</v>
      </c>
      <c r="BG72" s="1">
        <v>1</v>
      </c>
      <c r="BH72" s="1">
        <v>0</v>
      </c>
    </row>
    <row r="73" spans="2:60" x14ac:dyDescent="0.3">
      <c r="B73" s="1">
        <v>650</v>
      </c>
      <c r="C73" s="1">
        <v>1</v>
      </c>
      <c r="D73" s="1">
        <v>0</v>
      </c>
      <c r="F73" s="1">
        <v>650</v>
      </c>
      <c r="G73" s="1">
        <v>0</v>
      </c>
      <c r="H73" s="1">
        <v>0</v>
      </c>
      <c r="J73" s="1">
        <v>650</v>
      </c>
      <c r="K73" s="1">
        <v>0</v>
      </c>
      <c r="L73" s="1">
        <v>0</v>
      </c>
      <c r="N73" s="22">
        <v>650</v>
      </c>
      <c r="O73" s="1">
        <v>1</v>
      </c>
      <c r="P73" s="1">
        <v>1</v>
      </c>
      <c r="R73" s="1">
        <v>650</v>
      </c>
      <c r="S73" s="1">
        <v>0</v>
      </c>
      <c r="T73" s="1">
        <v>0</v>
      </c>
      <c r="V73" s="1">
        <v>650</v>
      </c>
      <c r="W73" s="1">
        <v>1</v>
      </c>
      <c r="X73" s="1">
        <v>1</v>
      </c>
      <c r="Z73" s="1">
        <v>650</v>
      </c>
      <c r="AA73" s="1">
        <v>1</v>
      </c>
      <c r="AB73" s="1">
        <v>0</v>
      </c>
      <c r="AD73" s="1">
        <v>650</v>
      </c>
      <c r="AE73" s="1">
        <v>0</v>
      </c>
      <c r="AF73" s="1">
        <v>0</v>
      </c>
      <c r="AH73" s="1">
        <v>650</v>
      </c>
      <c r="AI73" s="1">
        <v>1</v>
      </c>
      <c r="AJ73" s="1">
        <v>1</v>
      </c>
      <c r="AL73" s="1">
        <v>650</v>
      </c>
      <c r="AM73" s="1">
        <v>1</v>
      </c>
      <c r="AN73" s="1">
        <v>1</v>
      </c>
      <c r="AP73" s="1">
        <v>650</v>
      </c>
      <c r="AQ73" s="1">
        <v>0</v>
      </c>
      <c r="AR73" s="1">
        <v>0</v>
      </c>
      <c r="AT73" s="1">
        <v>650</v>
      </c>
      <c r="AU73" s="1">
        <v>1</v>
      </c>
      <c r="AV73" s="1">
        <v>1</v>
      </c>
      <c r="AX73" s="1">
        <v>650</v>
      </c>
      <c r="AY73" s="1">
        <v>0</v>
      </c>
      <c r="AZ73" s="1">
        <v>0</v>
      </c>
      <c r="BB73" s="1">
        <v>650</v>
      </c>
      <c r="BC73" s="1">
        <v>1</v>
      </c>
      <c r="BD73" s="1">
        <v>0</v>
      </c>
      <c r="BF73" s="1">
        <v>650</v>
      </c>
      <c r="BG73" s="1">
        <v>1</v>
      </c>
      <c r="BH73" s="1">
        <v>0</v>
      </c>
    </row>
    <row r="74" spans="2:60" x14ac:dyDescent="0.3">
      <c r="B74" s="1">
        <v>660</v>
      </c>
      <c r="C74" s="1">
        <v>0</v>
      </c>
      <c r="D74" s="26">
        <v>0</v>
      </c>
      <c r="F74" s="1">
        <v>660</v>
      </c>
      <c r="G74" s="26">
        <v>0</v>
      </c>
      <c r="H74" s="26">
        <v>0</v>
      </c>
      <c r="J74" s="1">
        <v>660</v>
      </c>
      <c r="K74" s="1">
        <v>0</v>
      </c>
      <c r="L74" s="1">
        <v>0</v>
      </c>
      <c r="N74" s="28">
        <v>660</v>
      </c>
      <c r="O74" s="1">
        <v>1</v>
      </c>
      <c r="P74" s="1">
        <v>1</v>
      </c>
      <c r="R74" s="1">
        <v>660</v>
      </c>
      <c r="S74" s="26">
        <v>0</v>
      </c>
      <c r="T74" s="26">
        <v>0</v>
      </c>
      <c r="V74" s="1">
        <v>660</v>
      </c>
      <c r="W74" s="1">
        <v>1</v>
      </c>
      <c r="X74" s="1">
        <v>1</v>
      </c>
      <c r="Z74" s="1">
        <v>660</v>
      </c>
      <c r="AA74" s="1">
        <v>1</v>
      </c>
      <c r="AB74" s="1">
        <v>0</v>
      </c>
      <c r="AD74" s="1">
        <v>660</v>
      </c>
      <c r="AE74" s="1">
        <v>0</v>
      </c>
      <c r="AF74" s="1">
        <v>0</v>
      </c>
      <c r="AH74" s="1">
        <v>660</v>
      </c>
      <c r="AI74" s="1">
        <v>1</v>
      </c>
      <c r="AJ74" s="1">
        <v>1</v>
      </c>
      <c r="AL74" s="1">
        <v>660</v>
      </c>
      <c r="AM74" s="1">
        <v>1</v>
      </c>
      <c r="AN74" s="1">
        <v>0</v>
      </c>
      <c r="AP74" s="1">
        <v>660</v>
      </c>
      <c r="AQ74" s="1">
        <v>1</v>
      </c>
      <c r="AR74" s="1">
        <v>0</v>
      </c>
      <c r="AT74" s="1">
        <v>660</v>
      </c>
      <c r="AU74" s="26">
        <v>1</v>
      </c>
      <c r="AV74" s="26">
        <v>1</v>
      </c>
      <c r="AX74" s="1">
        <v>660</v>
      </c>
      <c r="AY74" s="1">
        <v>0</v>
      </c>
      <c r="AZ74" s="1">
        <v>0</v>
      </c>
      <c r="BB74" s="1">
        <v>660</v>
      </c>
      <c r="BC74" s="1">
        <v>1</v>
      </c>
      <c r="BD74" s="1">
        <v>0</v>
      </c>
      <c r="BF74" s="1">
        <v>660</v>
      </c>
      <c r="BG74" s="1">
        <v>1</v>
      </c>
      <c r="BH74" s="1">
        <v>0</v>
      </c>
    </row>
    <row r="75" spans="2:60" x14ac:dyDescent="0.3">
      <c r="B75" s="1">
        <v>670</v>
      </c>
      <c r="C75" s="1">
        <v>0</v>
      </c>
      <c r="D75" s="1">
        <v>0</v>
      </c>
      <c r="F75" s="1">
        <v>670</v>
      </c>
      <c r="G75" s="1">
        <v>0</v>
      </c>
      <c r="H75" s="1">
        <v>0</v>
      </c>
      <c r="J75" s="1">
        <v>670</v>
      </c>
      <c r="K75" s="1">
        <v>0</v>
      </c>
      <c r="L75" s="1">
        <v>0</v>
      </c>
      <c r="N75" s="22">
        <v>670</v>
      </c>
      <c r="O75" s="1">
        <v>1</v>
      </c>
      <c r="P75" s="1">
        <v>1</v>
      </c>
      <c r="R75" s="1">
        <v>670</v>
      </c>
      <c r="S75" s="1">
        <v>0</v>
      </c>
      <c r="T75" s="1">
        <v>0</v>
      </c>
      <c r="V75" s="1">
        <v>670</v>
      </c>
      <c r="W75" s="1">
        <v>1</v>
      </c>
      <c r="X75" s="1">
        <v>1</v>
      </c>
      <c r="Z75" s="1">
        <v>670</v>
      </c>
      <c r="AA75" s="1">
        <v>1</v>
      </c>
      <c r="AB75" s="1">
        <v>0</v>
      </c>
      <c r="AD75" s="1">
        <v>670</v>
      </c>
      <c r="AE75" s="1">
        <v>0</v>
      </c>
      <c r="AF75" s="1">
        <v>0</v>
      </c>
      <c r="AH75" s="1">
        <v>670</v>
      </c>
      <c r="AI75" s="1">
        <v>1</v>
      </c>
      <c r="AJ75" s="1">
        <v>1</v>
      </c>
      <c r="AL75" s="1">
        <v>670</v>
      </c>
      <c r="AM75" s="1">
        <v>0</v>
      </c>
      <c r="AN75" s="1">
        <v>0</v>
      </c>
      <c r="AP75" s="1">
        <v>670</v>
      </c>
      <c r="AQ75" s="1">
        <v>1</v>
      </c>
      <c r="AR75" s="1">
        <v>1</v>
      </c>
      <c r="AT75" s="1">
        <v>670</v>
      </c>
      <c r="AU75" s="1">
        <v>1</v>
      </c>
      <c r="AV75" s="1">
        <v>1</v>
      </c>
      <c r="AX75" s="1">
        <v>670</v>
      </c>
      <c r="AY75" s="1">
        <v>0</v>
      </c>
      <c r="AZ75" s="1">
        <v>0</v>
      </c>
      <c r="BB75" s="1">
        <v>670</v>
      </c>
      <c r="BC75" s="1">
        <v>1</v>
      </c>
      <c r="BD75" s="1">
        <v>0</v>
      </c>
      <c r="BF75" s="1">
        <v>670</v>
      </c>
      <c r="BG75" s="1">
        <v>1</v>
      </c>
      <c r="BH75" s="1">
        <v>0</v>
      </c>
    </row>
    <row r="76" spans="2:60" x14ac:dyDescent="0.3">
      <c r="B76" s="1">
        <v>680</v>
      </c>
      <c r="C76" s="1">
        <v>0</v>
      </c>
      <c r="D76" s="26">
        <v>0</v>
      </c>
      <c r="F76" s="1">
        <v>680</v>
      </c>
      <c r="G76" s="26">
        <v>0</v>
      </c>
      <c r="H76" s="26">
        <v>0</v>
      </c>
      <c r="J76" s="1">
        <v>680</v>
      </c>
      <c r="K76" s="1">
        <v>0</v>
      </c>
      <c r="L76" s="1">
        <v>0</v>
      </c>
      <c r="N76" s="28">
        <v>680</v>
      </c>
      <c r="O76" s="1">
        <v>1</v>
      </c>
      <c r="P76" s="1">
        <v>1</v>
      </c>
      <c r="R76" s="1">
        <v>680</v>
      </c>
      <c r="S76" s="26">
        <v>0</v>
      </c>
      <c r="T76" s="26">
        <v>0</v>
      </c>
      <c r="V76" s="1">
        <v>680</v>
      </c>
      <c r="W76" s="1">
        <v>1</v>
      </c>
      <c r="X76" s="1">
        <v>1</v>
      </c>
      <c r="Z76" s="1">
        <v>680</v>
      </c>
      <c r="AA76" s="1">
        <v>0</v>
      </c>
      <c r="AB76" s="1">
        <v>0</v>
      </c>
      <c r="AD76" s="1">
        <v>680</v>
      </c>
      <c r="AE76" s="1">
        <v>0</v>
      </c>
      <c r="AF76" s="1">
        <v>0</v>
      </c>
      <c r="AH76" s="1">
        <v>680</v>
      </c>
      <c r="AI76" s="1">
        <v>1</v>
      </c>
      <c r="AJ76" s="1">
        <v>1</v>
      </c>
      <c r="AL76" s="1">
        <v>680</v>
      </c>
      <c r="AM76" s="1">
        <v>0</v>
      </c>
      <c r="AN76" s="1">
        <v>0</v>
      </c>
      <c r="AP76" s="1">
        <v>680</v>
      </c>
      <c r="AQ76" s="1">
        <v>0</v>
      </c>
      <c r="AR76" s="1">
        <v>0</v>
      </c>
      <c r="AT76" s="1">
        <v>680</v>
      </c>
      <c r="AU76" s="26">
        <v>0</v>
      </c>
      <c r="AV76" s="26">
        <v>0</v>
      </c>
      <c r="AX76" s="1">
        <v>680</v>
      </c>
      <c r="AY76" s="1">
        <v>0</v>
      </c>
      <c r="AZ76" s="1">
        <v>0</v>
      </c>
      <c r="BB76" s="1">
        <v>680</v>
      </c>
      <c r="BC76" s="1">
        <v>1</v>
      </c>
      <c r="BD76" s="1">
        <v>0</v>
      </c>
      <c r="BF76" s="1">
        <v>680</v>
      </c>
      <c r="BG76" s="1">
        <v>1</v>
      </c>
      <c r="BH76" s="1">
        <v>0</v>
      </c>
    </row>
    <row r="77" spans="2:60" x14ac:dyDescent="0.3">
      <c r="B77" s="1">
        <v>690</v>
      </c>
      <c r="C77" s="1">
        <v>1</v>
      </c>
      <c r="D77" s="1">
        <v>1</v>
      </c>
      <c r="F77" s="1">
        <v>690</v>
      </c>
      <c r="G77" s="1">
        <v>0</v>
      </c>
      <c r="H77" s="1">
        <v>0</v>
      </c>
      <c r="J77" s="1">
        <v>690</v>
      </c>
      <c r="K77" s="1">
        <v>0</v>
      </c>
      <c r="L77" s="1">
        <v>0</v>
      </c>
      <c r="N77" s="22">
        <v>690</v>
      </c>
      <c r="O77" s="1">
        <v>1</v>
      </c>
      <c r="P77" s="1">
        <v>1</v>
      </c>
      <c r="R77" s="1">
        <v>690</v>
      </c>
      <c r="S77" s="1">
        <v>0</v>
      </c>
      <c r="T77" s="1">
        <v>0</v>
      </c>
      <c r="V77" s="1">
        <v>690</v>
      </c>
      <c r="W77" s="1">
        <v>1</v>
      </c>
      <c r="X77" s="1">
        <v>1</v>
      </c>
      <c r="Z77" s="1">
        <v>690</v>
      </c>
      <c r="AA77" s="1">
        <v>0</v>
      </c>
      <c r="AB77" s="1">
        <v>0</v>
      </c>
      <c r="AD77" s="1">
        <v>690</v>
      </c>
      <c r="AE77" s="1">
        <v>0</v>
      </c>
      <c r="AF77" s="1">
        <v>0</v>
      </c>
      <c r="AH77" s="1">
        <v>690</v>
      </c>
      <c r="AI77" s="1">
        <v>1</v>
      </c>
      <c r="AJ77" s="1">
        <v>1</v>
      </c>
      <c r="AL77" s="1">
        <v>690</v>
      </c>
      <c r="AM77" s="1">
        <v>0</v>
      </c>
      <c r="AN77" s="1">
        <v>0</v>
      </c>
      <c r="AP77" s="1">
        <v>690</v>
      </c>
      <c r="AQ77" s="1">
        <v>0</v>
      </c>
      <c r="AR77" s="1">
        <v>0</v>
      </c>
      <c r="AT77" s="1">
        <v>690</v>
      </c>
      <c r="AU77" s="1">
        <v>0</v>
      </c>
      <c r="AV77" s="1">
        <v>0</v>
      </c>
      <c r="AX77" s="1">
        <v>690</v>
      </c>
      <c r="AY77" s="1">
        <v>0</v>
      </c>
      <c r="AZ77" s="1">
        <v>0</v>
      </c>
      <c r="BB77" s="1">
        <v>690</v>
      </c>
      <c r="BC77" s="1">
        <v>1</v>
      </c>
      <c r="BD77" s="1">
        <v>0</v>
      </c>
      <c r="BF77" s="1">
        <v>690</v>
      </c>
      <c r="BG77" s="1">
        <v>1</v>
      </c>
      <c r="BH77" s="1">
        <v>0</v>
      </c>
    </row>
    <row r="78" spans="2:60" x14ac:dyDescent="0.3">
      <c r="B78" s="1">
        <v>700</v>
      </c>
      <c r="C78" s="1">
        <v>1</v>
      </c>
      <c r="D78" s="26">
        <v>1</v>
      </c>
      <c r="F78" s="1">
        <v>700</v>
      </c>
      <c r="G78" s="26">
        <v>1</v>
      </c>
      <c r="H78" s="26">
        <v>1</v>
      </c>
      <c r="J78" s="1">
        <v>700</v>
      </c>
      <c r="K78" s="1">
        <v>0</v>
      </c>
      <c r="L78" s="1">
        <v>0</v>
      </c>
      <c r="N78" s="28">
        <v>700</v>
      </c>
      <c r="O78" s="1">
        <v>1</v>
      </c>
      <c r="P78" s="1">
        <v>1</v>
      </c>
      <c r="R78" s="1">
        <v>700</v>
      </c>
      <c r="S78" s="26">
        <v>0</v>
      </c>
      <c r="T78" s="26">
        <v>0</v>
      </c>
      <c r="V78" s="1">
        <v>700</v>
      </c>
      <c r="W78" s="1">
        <v>1</v>
      </c>
      <c r="X78" s="1">
        <v>1</v>
      </c>
      <c r="Z78" s="1">
        <v>700</v>
      </c>
      <c r="AA78" s="1">
        <v>0</v>
      </c>
      <c r="AB78" s="1">
        <v>0</v>
      </c>
      <c r="AD78" s="1">
        <v>700</v>
      </c>
      <c r="AE78" s="1">
        <v>0</v>
      </c>
      <c r="AF78" s="1">
        <v>0</v>
      </c>
      <c r="AH78" s="1">
        <v>700</v>
      </c>
      <c r="AI78" s="1">
        <v>1</v>
      </c>
      <c r="AJ78" s="1">
        <v>1</v>
      </c>
      <c r="AL78" s="1">
        <v>700</v>
      </c>
      <c r="AM78" s="1">
        <v>0</v>
      </c>
      <c r="AN78" s="1">
        <v>0</v>
      </c>
      <c r="AP78" s="1">
        <v>700</v>
      </c>
      <c r="AQ78" s="1">
        <v>0</v>
      </c>
      <c r="AR78" s="1">
        <v>0</v>
      </c>
      <c r="AT78" s="1">
        <v>700</v>
      </c>
      <c r="AU78" s="26">
        <v>0</v>
      </c>
      <c r="AV78" s="26">
        <v>0</v>
      </c>
      <c r="AX78" s="1">
        <v>700</v>
      </c>
      <c r="AY78" s="1">
        <v>0</v>
      </c>
      <c r="AZ78" s="1">
        <v>1</v>
      </c>
      <c r="BB78" s="1">
        <v>700</v>
      </c>
      <c r="BC78" s="1">
        <v>1</v>
      </c>
      <c r="BD78" s="1">
        <v>0</v>
      </c>
      <c r="BF78" s="1">
        <v>700</v>
      </c>
      <c r="BG78" s="1">
        <v>1</v>
      </c>
      <c r="BH78" s="1">
        <v>0</v>
      </c>
    </row>
    <row r="79" spans="2:60" x14ac:dyDescent="0.3">
      <c r="B79" s="1">
        <v>710</v>
      </c>
      <c r="C79" s="1">
        <v>1</v>
      </c>
      <c r="D79" s="1">
        <v>1</v>
      </c>
      <c r="F79" s="1">
        <v>710</v>
      </c>
      <c r="G79" s="1">
        <v>1</v>
      </c>
      <c r="H79" s="1">
        <v>1</v>
      </c>
      <c r="J79" s="1">
        <v>710</v>
      </c>
      <c r="K79" s="1">
        <v>0</v>
      </c>
      <c r="L79" s="1">
        <v>0</v>
      </c>
      <c r="N79" s="22">
        <v>710</v>
      </c>
      <c r="O79" s="1">
        <v>1</v>
      </c>
      <c r="P79" s="1">
        <v>1</v>
      </c>
      <c r="R79" s="1">
        <v>710</v>
      </c>
      <c r="S79" s="1">
        <v>0</v>
      </c>
      <c r="T79" s="1">
        <v>0</v>
      </c>
      <c r="V79" s="1">
        <v>710</v>
      </c>
      <c r="W79" s="1">
        <v>1</v>
      </c>
      <c r="X79" s="1">
        <v>1</v>
      </c>
      <c r="Z79" s="1">
        <v>710</v>
      </c>
      <c r="AA79" s="1">
        <v>0</v>
      </c>
      <c r="AB79" s="1">
        <v>0</v>
      </c>
      <c r="AD79" s="1">
        <v>710</v>
      </c>
      <c r="AE79" s="1">
        <v>0</v>
      </c>
      <c r="AF79" s="1">
        <v>0</v>
      </c>
      <c r="AH79" s="1">
        <v>710</v>
      </c>
      <c r="AI79" s="1">
        <v>1</v>
      </c>
      <c r="AJ79" s="1">
        <v>1</v>
      </c>
      <c r="AL79" s="1">
        <v>710</v>
      </c>
      <c r="AM79" s="1">
        <v>0</v>
      </c>
      <c r="AN79" s="1">
        <v>0</v>
      </c>
      <c r="AP79" s="1">
        <v>710</v>
      </c>
      <c r="AQ79" s="1">
        <v>1</v>
      </c>
      <c r="AR79" s="1">
        <v>1</v>
      </c>
      <c r="AT79" s="1">
        <v>710</v>
      </c>
      <c r="AU79" s="1">
        <v>0</v>
      </c>
      <c r="AV79" s="1">
        <v>0</v>
      </c>
      <c r="AX79" s="1">
        <v>710</v>
      </c>
      <c r="AY79" s="1">
        <v>1</v>
      </c>
      <c r="AZ79" s="1">
        <v>0</v>
      </c>
      <c r="BB79" s="1">
        <v>710</v>
      </c>
      <c r="BC79" s="1">
        <v>1</v>
      </c>
      <c r="BD79" s="1">
        <v>0</v>
      </c>
      <c r="BF79" s="1">
        <v>710</v>
      </c>
      <c r="BG79" s="1">
        <v>1</v>
      </c>
      <c r="BH79" s="1">
        <v>0</v>
      </c>
    </row>
    <row r="80" spans="2:60" x14ac:dyDescent="0.3">
      <c r="B80" s="1">
        <v>720</v>
      </c>
      <c r="C80" s="1">
        <v>1</v>
      </c>
      <c r="D80" s="26">
        <v>1</v>
      </c>
      <c r="F80" s="1">
        <v>720</v>
      </c>
      <c r="G80" s="26">
        <v>1</v>
      </c>
      <c r="H80" s="26">
        <v>0</v>
      </c>
      <c r="J80" s="1">
        <v>720</v>
      </c>
      <c r="K80" s="1">
        <v>0</v>
      </c>
      <c r="L80" s="1">
        <v>0</v>
      </c>
      <c r="N80" s="28">
        <v>720</v>
      </c>
      <c r="O80" s="1">
        <v>1</v>
      </c>
      <c r="P80" s="1">
        <v>1</v>
      </c>
      <c r="R80" s="1">
        <v>720</v>
      </c>
      <c r="S80" s="26">
        <v>1</v>
      </c>
      <c r="T80" s="26">
        <v>1</v>
      </c>
      <c r="V80" s="1">
        <v>720</v>
      </c>
      <c r="W80" s="1">
        <v>1</v>
      </c>
      <c r="X80" s="1">
        <v>1</v>
      </c>
      <c r="Z80" s="1">
        <v>720</v>
      </c>
      <c r="AA80" s="1">
        <v>0</v>
      </c>
      <c r="AB80" s="1">
        <v>0</v>
      </c>
      <c r="AD80" s="1">
        <v>720</v>
      </c>
      <c r="AE80" s="1">
        <v>0</v>
      </c>
      <c r="AF80" s="1">
        <v>0</v>
      </c>
      <c r="AH80" s="1">
        <v>720</v>
      </c>
      <c r="AI80" s="1">
        <v>1</v>
      </c>
      <c r="AJ80" s="1">
        <v>1</v>
      </c>
      <c r="AL80" s="1">
        <v>720</v>
      </c>
      <c r="AM80" s="1">
        <v>1</v>
      </c>
      <c r="AN80" s="1">
        <v>0</v>
      </c>
      <c r="AP80" s="1">
        <v>720</v>
      </c>
      <c r="AQ80" s="1">
        <v>1</v>
      </c>
      <c r="AR80" s="1">
        <v>1</v>
      </c>
      <c r="AT80" s="1">
        <v>720</v>
      </c>
      <c r="AU80" s="26">
        <v>0</v>
      </c>
      <c r="AV80" s="26">
        <v>0</v>
      </c>
      <c r="AX80" s="1">
        <v>720</v>
      </c>
      <c r="AY80" s="1">
        <v>1</v>
      </c>
      <c r="AZ80" s="1">
        <v>0</v>
      </c>
      <c r="BB80" s="1">
        <v>720</v>
      </c>
      <c r="BC80" s="11">
        <v>1</v>
      </c>
      <c r="BD80" s="11">
        <v>1</v>
      </c>
      <c r="BF80" s="1">
        <v>720</v>
      </c>
      <c r="BG80" s="1">
        <v>1</v>
      </c>
      <c r="BH80" s="1">
        <v>0</v>
      </c>
    </row>
    <row r="81" spans="2:60" x14ac:dyDescent="0.3">
      <c r="B81" s="1">
        <v>730</v>
      </c>
      <c r="C81" s="1">
        <v>1</v>
      </c>
      <c r="D81" s="1">
        <v>0</v>
      </c>
      <c r="F81" s="1">
        <v>730</v>
      </c>
      <c r="G81" s="1">
        <v>0</v>
      </c>
      <c r="H81" s="1">
        <v>0</v>
      </c>
      <c r="J81" s="1">
        <v>730</v>
      </c>
      <c r="K81" s="1">
        <v>0</v>
      </c>
      <c r="L81" s="1">
        <v>0</v>
      </c>
      <c r="N81" s="22">
        <v>730</v>
      </c>
      <c r="O81" s="1">
        <v>1</v>
      </c>
      <c r="P81" s="1">
        <v>1</v>
      </c>
      <c r="R81" s="1">
        <v>730</v>
      </c>
      <c r="S81" s="1">
        <v>1</v>
      </c>
      <c r="T81" s="1">
        <v>1</v>
      </c>
      <c r="V81" s="1">
        <v>730</v>
      </c>
      <c r="W81" s="1">
        <v>1</v>
      </c>
      <c r="X81" s="1">
        <v>1</v>
      </c>
      <c r="Z81" s="1">
        <v>730</v>
      </c>
      <c r="AA81" s="1">
        <v>0</v>
      </c>
      <c r="AB81" s="1">
        <v>0</v>
      </c>
      <c r="AD81" s="1">
        <v>730</v>
      </c>
      <c r="AE81" s="1">
        <v>0</v>
      </c>
      <c r="AF81" s="1">
        <v>0</v>
      </c>
      <c r="AH81" s="1">
        <v>730</v>
      </c>
      <c r="AI81" s="1">
        <v>1</v>
      </c>
      <c r="AJ81" s="1">
        <v>1</v>
      </c>
      <c r="AL81" s="1">
        <v>730</v>
      </c>
      <c r="AM81" s="1">
        <v>1</v>
      </c>
      <c r="AN81" s="1">
        <v>0</v>
      </c>
      <c r="AP81" s="1">
        <v>730</v>
      </c>
      <c r="AQ81" s="1">
        <v>1</v>
      </c>
      <c r="AR81" s="1">
        <v>0</v>
      </c>
      <c r="AT81" s="1">
        <v>730</v>
      </c>
      <c r="AU81" s="1">
        <v>0</v>
      </c>
      <c r="AV81" s="1">
        <v>0</v>
      </c>
      <c r="AX81" s="1">
        <v>730</v>
      </c>
      <c r="AY81" s="1">
        <v>1</v>
      </c>
      <c r="AZ81" s="1">
        <v>0</v>
      </c>
      <c r="BB81" s="1">
        <v>730</v>
      </c>
      <c r="BC81" s="1">
        <v>1</v>
      </c>
      <c r="BD81" s="1">
        <v>0</v>
      </c>
      <c r="BF81" s="1">
        <v>730</v>
      </c>
      <c r="BG81" s="1">
        <v>0</v>
      </c>
      <c r="BH81" s="1">
        <v>0</v>
      </c>
    </row>
    <row r="82" spans="2:60" x14ac:dyDescent="0.3">
      <c r="B82" s="1">
        <v>740</v>
      </c>
      <c r="C82" s="1">
        <v>1</v>
      </c>
      <c r="D82" s="26">
        <v>1</v>
      </c>
      <c r="F82" s="1">
        <v>740</v>
      </c>
      <c r="G82" s="26">
        <v>0</v>
      </c>
      <c r="H82" s="26">
        <v>0</v>
      </c>
      <c r="J82" s="1">
        <v>740</v>
      </c>
      <c r="K82" s="1">
        <v>0</v>
      </c>
      <c r="L82" s="1">
        <v>0</v>
      </c>
      <c r="N82" s="28">
        <v>740</v>
      </c>
      <c r="O82" s="1">
        <v>1</v>
      </c>
      <c r="P82" s="1">
        <v>1</v>
      </c>
      <c r="R82" s="1">
        <v>740</v>
      </c>
      <c r="S82" s="26">
        <v>1</v>
      </c>
      <c r="T82" s="26">
        <v>1</v>
      </c>
      <c r="V82" s="1">
        <v>740</v>
      </c>
      <c r="W82" s="1">
        <v>1</v>
      </c>
      <c r="X82" s="1">
        <v>1</v>
      </c>
      <c r="Z82" s="1">
        <v>740</v>
      </c>
      <c r="AA82" s="1">
        <v>0</v>
      </c>
      <c r="AB82" s="1">
        <v>0</v>
      </c>
      <c r="AD82" s="1">
        <v>740</v>
      </c>
      <c r="AE82" s="1">
        <v>0</v>
      </c>
      <c r="AF82" s="1">
        <v>0</v>
      </c>
      <c r="AH82" s="1">
        <v>740</v>
      </c>
      <c r="AI82" s="1">
        <v>1</v>
      </c>
      <c r="AJ82" s="1">
        <v>1</v>
      </c>
      <c r="AL82" s="1">
        <v>740</v>
      </c>
      <c r="AM82" s="1">
        <v>0</v>
      </c>
      <c r="AN82" s="1">
        <v>0</v>
      </c>
      <c r="AP82" s="1">
        <v>740</v>
      </c>
      <c r="AQ82" s="1">
        <v>1</v>
      </c>
      <c r="AR82" s="1">
        <v>1</v>
      </c>
      <c r="AT82" s="1">
        <v>740</v>
      </c>
      <c r="AU82" s="26">
        <v>0</v>
      </c>
      <c r="AV82" s="26">
        <v>1</v>
      </c>
      <c r="AX82" s="1">
        <v>740</v>
      </c>
      <c r="AY82" s="1">
        <v>1</v>
      </c>
      <c r="AZ82" s="1">
        <v>0</v>
      </c>
      <c r="BB82" s="1">
        <v>740</v>
      </c>
      <c r="BC82" s="1">
        <v>1</v>
      </c>
      <c r="BD82" s="1">
        <v>0</v>
      </c>
      <c r="BF82" s="1">
        <v>740</v>
      </c>
      <c r="BG82" s="1">
        <v>0</v>
      </c>
      <c r="BH82" s="1">
        <v>0</v>
      </c>
    </row>
    <row r="83" spans="2:60" x14ac:dyDescent="0.3">
      <c r="B83" s="1">
        <v>750</v>
      </c>
      <c r="C83" s="1">
        <v>0</v>
      </c>
      <c r="D83" s="1">
        <v>0</v>
      </c>
      <c r="F83" s="1">
        <v>750</v>
      </c>
      <c r="G83" s="1">
        <v>0</v>
      </c>
      <c r="H83" s="1">
        <v>0</v>
      </c>
      <c r="J83" s="1">
        <v>750</v>
      </c>
      <c r="K83" s="1">
        <v>0</v>
      </c>
      <c r="L83" s="1">
        <v>0</v>
      </c>
      <c r="N83" s="22">
        <v>750</v>
      </c>
      <c r="O83" s="1">
        <v>1</v>
      </c>
      <c r="P83" s="1">
        <v>1</v>
      </c>
      <c r="R83" s="1">
        <v>750</v>
      </c>
      <c r="S83" s="1">
        <v>1</v>
      </c>
      <c r="T83" s="1">
        <v>1</v>
      </c>
      <c r="V83" s="1">
        <v>750</v>
      </c>
      <c r="W83" s="1">
        <v>1</v>
      </c>
      <c r="X83" s="1">
        <v>1</v>
      </c>
      <c r="Z83" s="1">
        <v>750</v>
      </c>
      <c r="AA83" s="1">
        <v>0</v>
      </c>
      <c r="AB83" s="1">
        <v>0</v>
      </c>
      <c r="AD83" s="1">
        <v>750</v>
      </c>
      <c r="AE83" s="1">
        <v>0</v>
      </c>
      <c r="AF83" s="1">
        <v>0</v>
      </c>
      <c r="AH83" s="1">
        <v>750</v>
      </c>
      <c r="AI83" s="1">
        <v>1</v>
      </c>
      <c r="AJ83" s="1">
        <v>0</v>
      </c>
      <c r="AL83" s="1">
        <v>750</v>
      </c>
      <c r="AM83" s="1">
        <v>1</v>
      </c>
      <c r="AN83" s="1">
        <v>1</v>
      </c>
      <c r="AP83" s="1">
        <v>750</v>
      </c>
      <c r="AQ83" s="1">
        <v>1</v>
      </c>
      <c r="AR83" s="1">
        <v>1</v>
      </c>
      <c r="AT83" s="1">
        <v>750</v>
      </c>
      <c r="AU83" s="1">
        <v>0</v>
      </c>
      <c r="AV83" s="1">
        <v>0</v>
      </c>
      <c r="AX83" s="1">
        <v>750</v>
      </c>
      <c r="AY83" s="1">
        <v>1</v>
      </c>
      <c r="AZ83" s="1">
        <v>0</v>
      </c>
      <c r="BB83" s="1">
        <v>750</v>
      </c>
      <c r="BC83" s="1">
        <v>1</v>
      </c>
      <c r="BD83" s="1">
        <v>0</v>
      </c>
      <c r="BF83" s="1">
        <v>750</v>
      </c>
      <c r="BG83" s="1">
        <v>0</v>
      </c>
      <c r="BH83" s="1">
        <v>0</v>
      </c>
    </row>
    <row r="84" spans="2:60" x14ac:dyDescent="0.3">
      <c r="B84" s="1">
        <v>760</v>
      </c>
      <c r="C84" s="1">
        <v>0</v>
      </c>
      <c r="D84" s="26">
        <v>0</v>
      </c>
      <c r="F84" s="1">
        <v>760</v>
      </c>
      <c r="G84" s="26">
        <v>0</v>
      </c>
      <c r="H84" s="26">
        <v>0</v>
      </c>
      <c r="J84" s="1">
        <v>760</v>
      </c>
      <c r="K84" s="1">
        <v>0</v>
      </c>
      <c r="L84" s="1">
        <v>0</v>
      </c>
      <c r="N84" s="28">
        <v>760</v>
      </c>
      <c r="O84" s="1">
        <v>1</v>
      </c>
      <c r="P84" s="1">
        <v>1</v>
      </c>
      <c r="R84" s="1">
        <v>760</v>
      </c>
      <c r="S84" s="26">
        <v>1</v>
      </c>
      <c r="T84" s="26">
        <v>1</v>
      </c>
      <c r="V84" s="1">
        <v>760</v>
      </c>
      <c r="W84" s="1">
        <v>1</v>
      </c>
      <c r="X84" s="1">
        <v>1</v>
      </c>
      <c r="Z84" s="1">
        <v>760</v>
      </c>
      <c r="AA84" s="1">
        <v>0</v>
      </c>
      <c r="AB84" s="1">
        <v>0</v>
      </c>
      <c r="AD84" s="1">
        <v>760</v>
      </c>
      <c r="AE84" s="1">
        <v>0</v>
      </c>
      <c r="AF84" s="1">
        <v>0</v>
      </c>
      <c r="AH84" s="1">
        <v>760</v>
      </c>
      <c r="AI84" s="1">
        <v>1</v>
      </c>
      <c r="AJ84" s="1">
        <v>0</v>
      </c>
      <c r="AL84" s="1">
        <v>760</v>
      </c>
      <c r="AM84" s="1">
        <v>1</v>
      </c>
      <c r="AN84" s="1">
        <v>1</v>
      </c>
      <c r="AP84" s="1">
        <v>760</v>
      </c>
      <c r="AQ84" s="1">
        <v>1</v>
      </c>
      <c r="AR84" s="1">
        <v>1</v>
      </c>
      <c r="AT84" s="1">
        <v>760</v>
      </c>
      <c r="AU84" s="26">
        <v>0</v>
      </c>
      <c r="AV84" s="26">
        <v>0</v>
      </c>
      <c r="AX84" s="1">
        <v>760</v>
      </c>
      <c r="AY84" s="1">
        <v>1</v>
      </c>
      <c r="AZ84" s="1">
        <v>0</v>
      </c>
      <c r="BB84" s="1">
        <v>760</v>
      </c>
      <c r="BC84" s="1">
        <v>1</v>
      </c>
      <c r="BD84" s="1">
        <v>0</v>
      </c>
      <c r="BF84" s="1">
        <v>760</v>
      </c>
      <c r="BG84" s="1">
        <v>0</v>
      </c>
      <c r="BH84" s="1">
        <v>0</v>
      </c>
    </row>
    <row r="85" spans="2:60" x14ac:dyDescent="0.3">
      <c r="B85" s="1">
        <v>770</v>
      </c>
      <c r="C85" s="1">
        <v>0</v>
      </c>
      <c r="D85" s="1">
        <v>0</v>
      </c>
      <c r="F85" s="1">
        <v>770</v>
      </c>
      <c r="G85" s="1">
        <v>1</v>
      </c>
      <c r="H85" s="1">
        <v>1</v>
      </c>
      <c r="J85" s="1">
        <v>770</v>
      </c>
      <c r="K85" s="1">
        <v>0</v>
      </c>
      <c r="L85" s="1">
        <v>0</v>
      </c>
      <c r="N85" s="22">
        <v>770</v>
      </c>
      <c r="O85" s="1">
        <v>0</v>
      </c>
      <c r="P85" s="1">
        <v>0</v>
      </c>
      <c r="R85" s="1">
        <v>770</v>
      </c>
      <c r="S85" s="1">
        <v>1</v>
      </c>
      <c r="T85" s="1">
        <v>1</v>
      </c>
      <c r="V85" s="1">
        <v>770</v>
      </c>
      <c r="W85" s="1">
        <v>1</v>
      </c>
      <c r="X85" s="1">
        <v>1</v>
      </c>
      <c r="Z85" s="1">
        <v>770</v>
      </c>
      <c r="AA85" s="1">
        <v>0</v>
      </c>
      <c r="AB85" s="1">
        <v>0</v>
      </c>
      <c r="AD85" s="1">
        <v>770</v>
      </c>
      <c r="AE85" s="1">
        <v>0</v>
      </c>
      <c r="AF85" s="1">
        <v>0</v>
      </c>
      <c r="AH85" s="1">
        <v>770</v>
      </c>
      <c r="AI85" s="1">
        <v>1</v>
      </c>
      <c r="AJ85" s="1">
        <v>0</v>
      </c>
      <c r="AL85" s="1">
        <v>770</v>
      </c>
      <c r="AM85" s="1">
        <v>1</v>
      </c>
      <c r="AN85" s="1">
        <v>0</v>
      </c>
      <c r="AP85" s="1">
        <v>770</v>
      </c>
      <c r="AQ85" s="1">
        <v>0</v>
      </c>
      <c r="AR85" s="1">
        <v>0</v>
      </c>
      <c r="AT85" s="1">
        <v>770</v>
      </c>
      <c r="AU85" s="1">
        <v>0</v>
      </c>
      <c r="AV85" s="1">
        <v>0</v>
      </c>
      <c r="AX85" s="1">
        <v>770</v>
      </c>
      <c r="AY85" s="1">
        <v>1</v>
      </c>
      <c r="AZ85" s="1">
        <v>0</v>
      </c>
      <c r="BB85" s="1">
        <v>770</v>
      </c>
      <c r="BC85" s="1">
        <v>1</v>
      </c>
      <c r="BD85" s="1">
        <v>0</v>
      </c>
      <c r="BF85" s="1">
        <v>770</v>
      </c>
      <c r="BG85" s="1">
        <v>0</v>
      </c>
      <c r="BH85" s="1">
        <v>0</v>
      </c>
    </row>
    <row r="86" spans="2:60" x14ac:dyDescent="0.3">
      <c r="B86" s="1">
        <v>780</v>
      </c>
      <c r="C86" s="1">
        <v>1</v>
      </c>
      <c r="D86" s="26">
        <v>0</v>
      </c>
      <c r="F86" s="1">
        <v>780</v>
      </c>
      <c r="G86" s="26">
        <v>0</v>
      </c>
      <c r="H86" s="26">
        <v>0</v>
      </c>
      <c r="J86" s="1">
        <v>780</v>
      </c>
      <c r="K86" s="1">
        <v>0</v>
      </c>
      <c r="L86" s="1">
        <v>0</v>
      </c>
      <c r="N86" s="28">
        <v>780</v>
      </c>
      <c r="O86" s="1">
        <v>0</v>
      </c>
      <c r="P86" s="1">
        <v>0</v>
      </c>
      <c r="R86" s="1">
        <v>780</v>
      </c>
      <c r="S86" s="26">
        <v>1</v>
      </c>
      <c r="T86" s="26">
        <v>1</v>
      </c>
      <c r="V86" s="1">
        <v>780</v>
      </c>
      <c r="W86" s="1">
        <v>1</v>
      </c>
      <c r="X86" s="1">
        <v>1</v>
      </c>
      <c r="Z86" s="1">
        <v>780</v>
      </c>
      <c r="AA86" s="1">
        <v>0</v>
      </c>
      <c r="AB86" s="1">
        <v>0</v>
      </c>
      <c r="AD86" s="1">
        <v>780</v>
      </c>
      <c r="AE86" s="1">
        <v>0</v>
      </c>
      <c r="AF86" s="1">
        <v>0</v>
      </c>
      <c r="AH86" s="1">
        <v>780</v>
      </c>
      <c r="AI86" s="1">
        <v>1</v>
      </c>
      <c r="AJ86" s="1">
        <v>0</v>
      </c>
      <c r="AL86" s="1">
        <v>780</v>
      </c>
      <c r="AM86" s="1">
        <v>0</v>
      </c>
      <c r="AN86" s="1">
        <v>0</v>
      </c>
      <c r="AP86" s="1">
        <v>780</v>
      </c>
      <c r="AQ86" s="1">
        <v>0</v>
      </c>
      <c r="AR86" s="1">
        <v>0</v>
      </c>
      <c r="AT86" s="1">
        <v>780</v>
      </c>
      <c r="AU86" s="26">
        <v>0</v>
      </c>
      <c r="AV86" s="26">
        <v>0</v>
      </c>
      <c r="AX86" s="1">
        <v>780</v>
      </c>
      <c r="AY86" s="1">
        <v>1</v>
      </c>
      <c r="AZ86" s="1">
        <v>0</v>
      </c>
      <c r="BB86" s="1">
        <v>780</v>
      </c>
      <c r="BC86" s="11">
        <v>1</v>
      </c>
      <c r="BD86" s="11">
        <v>0</v>
      </c>
      <c r="BF86" s="1">
        <v>780</v>
      </c>
      <c r="BG86" s="1">
        <v>0</v>
      </c>
      <c r="BH86" s="1">
        <v>0</v>
      </c>
    </row>
    <row r="87" spans="2:60" x14ac:dyDescent="0.3">
      <c r="B87" s="1">
        <v>790</v>
      </c>
      <c r="C87" s="1">
        <v>1</v>
      </c>
      <c r="D87" s="1">
        <v>0</v>
      </c>
      <c r="F87" s="1">
        <v>790</v>
      </c>
      <c r="G87" s="1">
        <v>0</v>
      </c>
      <c r="H87" s="1">
        <v>0</v>
      </c>
      <c r="J87" s="1">
        <v>790</v>
      </c>
      <c r="K87" s="1">
        <v>0</v>
      </c>
      <c r="L87" s="1">
        <v>0</v>
      </c>
      <c r="N87" s="22">
        <v>790</v>
      </c>
      <c r="O87" s="1">
        <v>0</v>
      </c>
      <c r="P87" s="1">
        <v>0</v>
      </c>
      <c r="R87" s="1">
        <v>790</v>
      </c>
      <c r="S87" s="1">
        <v>1</v>
      </c>
      <c r="T87" s="1">
        <v>1</v>
      </c>
      <c r="V87" s="1">
        <v>790</v>
      </c>
      <c r="W87" s="1">
        <v>0</v>
      </c>
      <c r="X87" s="1">
        <v>0</v>
      </c>
      <c r="Z87" s="1">
        <v>790</v>
      </c>
      <c r="AA87" s="1">
        <v>0</v>
      </c>
      <c r="AB87" s="1">
        <v>0</v>
      </c>
      <c r="AD87" s="1">
        <v>790</v>
      </c>
      <c r="AE87" s="1">
        <v>0</v>
      </c>
      <c r="AF87" s="1">
        <v>0</v>
      </c>
      <c r="AH87" s="1">
        <v>790</v>
      </c>
      <c r="AI87" s="1">
        <v>0</v>
      </c>
      <c r="AJ87" s="1">
        <v>0</v>
      </c>
      <c r="AL87" s="1">
        <v>790</v>
      </c>
      <c r="AM87" s="1">
        <v>0</v>
      </c>
      <c r="AN87" s="1">
        <v>0</v>
      </c>
      <c r="AP87" s="1">
        <v>790</v>
      </c>
      <c r="AQ87" s="1">
        <v>0</v>
      </c>
      <c r="AR87" s="1">
        <v>0</v>
      </c>
      <c r="AT87" s="1">
        <v>790</v>
      </c>
      <c r="AU87" s="1">
        <v>0</v>
      </c>
      <c r="AV87" s="1">
        <v>0</v>
      </c>
      <c r="AX87" s="1">
        <v>790</v>
      </c>
      <c r="AY87" s="1">
        <v>0</v>
      </c>
      <c r="AZ87" s="1">
        <v>0</v>
      </c>
      <c r="BB87" s="1">
        <v>790</v>
      </c>
      <c r="BC87" s="1">
        <v>1</v>
      </c>
      <c r="BD87" s="1">
        <v>0</v>
      </c>
      <c r="BF87" s="1">
        <v>790</v>
      </c>
      <c r="BG87" s="1">
        <v>0</v>
      </c>
      <c r="BH87" s="1">
        <v>0</v>
      </c>
    </row>
    <row r="88" spans="2:60" x14ac:dyDescent="0.3">
      <c r="B88" s="1">
        <v>800</v>
      </c>
      <c r="C88" s="1">
        <v>0</v>
      </c>
      <c r="D88" s="26">
        <v>0</v>
      </c>
      <c r="F88" s="1">
        <v>800</v>
      </c>
      <c r="G88" s="26">
        <v>0</v>
      </c>
      <c r="H88" s="26">
        <v>0</v>
      </c>
      <c r="J88" s="1">
        <v>800</v>
      </c>
      <c r="K88" s="1">
        <v>0</v>
      </c>
      <c r="L88" s="1">
        <v>0</v>
      </c>
      <c r="N88" s="28">
        <v>800</v>
      </c>
      <c r="O88" s="1">
        <v>0</v>
      </c>
      <c r="P88" s="1">
        <v>0</v>
      </c>
      <c r="R88" s="1">
        <v>800</v>
      </c>
      <c r="S88" s="26">
        <v>1</v>
      </c>
      <c r="T88" s="26">
        <v>1</v>
      </c>
      <c r="V88" s="1">
        <v>800</v>
      </c>
      <c r="W88" s="1">
        <v>0</v>
      </c>
      <c r="X88" s="1">
        <v>0</v>
      </c>
      <c r="Z88" s="1">
        <v>800</v>
      </c>
      <c r="AA88" s="1">
        <v>0</v>
      </c>
      <c r="AB88" s="1">
        <v>0</v>
      </c>
      <c r="AD88" s="1">
        <v>800</v>
      </c>
      <c r="AE88" s="1">
        <v>0</v>
      </c>
      <c r="AF88" s="1">
        <v>0</v>
      </c>
      <c r="AH88" s="1">
        <v>800</v>
      </c>
      <c r="AI88" s="1">
        <v>0</v>
      </c>
      <c r="AJ88" s="1">
        <v>0</v>
      </c>
      <c r="AL88" s="1">
        <v>800</v>
      </c>
      <c r="AM88" s="1">
        <v>1</v>
      </c>
      <c r="AN88" s="1">
        <v>1</v>
      </c>
      <c r="AP88" s="1">
        <v>800</v>
      </c>
      <c r="AQ88" s="1">
        <v>0</v>
      </c>
      <c r="AR88" s="1">
        <v>0</v>
      </c>
      <c r="AT88" s="1">
        <v>800</v>
      </c>
      <c r="AU88" s="26">
        <v>0</v>
      </c>
      <c r="AV88" s="26">
        <v>0</v>
      </c>
      <c r="AX88" s="1">
        <v>800</v>
      </c>
      <c r="AY88" s="1">
        <v>0</v>
      </c>
      <c r="AZ88" s="1">
        <v>0</v>
      </c>
      <c r="BB88" s="1">
        <v>800</v>
      </c>
      <c r="BC88" s="1">
        <v>1</v>
      </c>
      <c r="BD88" s="1">
        <v>0</v>
      </c>
      <c r="BF88" s="1">
        <v>800</v>
      </c>
      <c r="BG88" s="1">
        <v>1</v>
      </c>
      <c r="BH88" s="1">
        <v>1</v>
      </c>
    </row>
    <row r="89" spans="2:60" x14ac:dyDescent="0.3">
      <c r="B89" s="1">
        <v>810</v>
      </c>
      <c r="C89" s="1">
        <v>0</v>
      </c>
      <c r="D89" s="1">
        <v>0</v>
      </c>
      <c r="F89" s="13">
        <v>810</v>
      </c>
      <c r="G89" s="1">
        <v>0</v>
      </c>
      <c r="H89" s="1">
        <v>0</v>
      </c>
      <c r="J89" s="1">
        <v>810</v>
      </c>
      <c r="K89" s="1">
        <v>0</v>
      </c>
      <c r="L89" s="1">
        <v>0</v>
      </c>
      <c r="N89" s="22">
        <v>810</v>
      </c>
      <c r="O89" s="1">
        <v>0</v>
      </c>
      <c r="P89" s="1">
        <v>0</v>
      </c>
      <c r="R89" s="1">
        <v>810</v>
      </c>
      <c r="S89" s="1">
        <v>0</v>
      </c>
      <c r="T89" s="1">
        <v>0</v>
      </c>
      <c r="V89" s="1">
        <v>810</v>
      </c>
      <c r="W89" s="1">
        <v>0</v>
      </c>
      <c r="X89" s="1">
        <v>0</v>
      </c>
      <c r="Z89" s="1">
        <v>810</v>
      </c>
      <c r="AA89" s="1">
        <v>0</v>
      </c>
      <c r="AB89" s="1">
        <v>0</v>
      </c>
      <c r="AD89" s="1">
        <v>810</v>
      </c>
      <c r="AE89" s="1">
        <v>0</v>
      </c>
      <c r="AF89" s="1">
        <v>0</v>
      </c>
      <c r="AH89" s="1">
        <v>810</v>
      </c>
      <c r="AI89" s="1">
        <v>0</v>
      </c>
      <c r="AJ89" s="1">
        <v>0</v>
      </c>
      <c r="AL89" s="1">
        <v>810</v>
      </c>
      <c r="AM89" s="1">
        <v>1</v>
      </c>
      <c r="AN89" s="1">
        <v>1</v>
      </c>
      <c r="AP89" s="1">
        <v>810</v>
      </c>
      <c r="AQ89" s="1">
        <v>0</v>
      </c>
      <c r="AR89" s="1">
        <v>0</v>
      </c>
      <c r="AT89" s="1">
        <v>810</v>
      </c>
      <c r="AU89" s="1">
        <v>0</v>
      </c>
      <c r="AV89" s="1">
        <v>0</v>
      </c>
      <c r="AX89" s="1">
        <v>810</v>
      </c>
      <c r="AY89" s="1">
        <v>1</v>
      </c>
      <c r="AZ89" s="1">
        <v>0</v>
      </c>
      <c r="BB89" s="1">
        <v>810</v>
      </c>
      <c r="BC89" s="1">
        <v>1</v>
      </c>
      <c r="BD89" s="1">
        <v>1</v>
      </c>
      <c r="BF89" s="1">
        <v>810</v>
      </c>
      <c r="BG89" s="1">
        <v>1</v>
      </c>
      <c r="BH89" s="1">
        <v>0</v>
      </c>
    </row>
    <row r="90" spans="2:60" x14ac:dyDescent="0.3">
      <c r="B90" s="1">
        <v>820</v>
      </c>
      <c r="C90" s="1">
        <v>0</v>
      </c>
      <c r="D90" s="26">
        <v>0</v>
      </c>
      <c r="F90" s="1">
        <v>820</v>
      </c>
      <c r="G90" s="26">
        <v>0</v>
      </c>
      <c r="H90" s="26">
        <v>0</v>
      </c>
      <c r="J90" s="1">
        <v>820</v>
      </c>
      <c r="K90" s="1">
        <v>0</v>
      </c>
      <c r="L90" s="1">
        <v>0</v>
      </c>
      <c r="N90" s="28">
        <v>820</v>
      </c>
      <c r="O90" s="1">
        <v>0</v>
      </c>
      <c r="P90" s="1">
        <v>0</v>
      </c>
      <c r="R90" s="1">
        <v>820</v>
      </c>
      <c r="S90" s="26">
        <v>0</v>
      </c>
      <c r="T90" s="26">
        <v>0</v>
      </c>
      <c r="V90" s="1">
        <v>820</v>
      </c>
      <c r="W90" s="1">
        <v>0</v>
      </c>
      <c r="X90" s="1">
        <v>0</v>
      </c>
      <c r="Z90" s="1">
        <v>820</v>
      </c>
      <c r="AA90" s="1">
        <v>0</v>
      </c>
      <c r="AB90" s="1">
        <v>0</v>
      </c>
      <c r="AD90" s="1">
        <v>820</v>
      </c>
      <c r="AE90" s="1">
        <v>0</v>
      </c>
      <c r="AF90" s="1">
        <v>0</v>
      </c>
      <c r="AH90" s="1">
        <v>820</v>
      </c>
      <c r="AI90" s="1">
        <v>0</v>
      </c>
      <c r="AJ90" s="1">
        <v>0</v>
      </c>
      <c r="AL90" s="1">
        <v>820</v>
      </c>
      <c r="AM90" s="1">
        <v>1</v>
      </c>
      <c r="AN90" s="1">
        <v>1</v>
      </c>
      <c r="AP90" s="1">
        <v>820</v>
      </c>
      <c r="AQ90" s="1">
        <v>0</v>
      </c>
      <c r="AR90" s="1">
        <v>0</v>
      </c>
      <c r="AX90" s="1">
        <v>820</v>
      </c>
      <c r="AY90" s="1">
        <v>1</v>
      </c>
      <c r="AZ90" s="1">
        <v>1</v>
      </c>
      <c r="BB90" s="1">
        <v>820</v>
      </c>
      <c r="BC90" s="1">
        <v>1</v>
      </c>
      <c r="BD90" s="1">
        <v>1</v>
      </c>
      <c r="BF90" s="1">
        <v>820</v>
      </c>
      <c r="BG90" s="1">
        <v>1</v>
      </c>
      <c r="BH90" s="1">
        <v>1</v>
      </c>
    </row>
    <row r="91" spans="2:60" x14ac:dyDescent="0.3">
      <c r="B91" s="1">
        <v>830</v>
      </c>
      <c r="C91" s="1">
        <v>0</v>
      </c>
      <c r="D91" s="1">
        <v>0</v>
      </c>
      <c r="F91" s="1">
        <v>830</v>
      </c>
      <c r="G91" s="1">
        <v>0</v>
      </c>
      <c r="H91" s="1">
        <v>0</v>
      </c>
      <c r="J91" s="1">
        <v>830</v>
      </c>
      <c r="K91" s="1">
        <v>0</v>
      </c>
      <c r="L91" s="1">
        <v>0</v>
      </c>
      <c r="N91" s="22">
        <v>830</v>
      </c>
      <c r="O91" s="1">
        <v>0</v>
      </c>
      <c r="P91" s="1">
        <v>0</v>
      </c>
      <c r="R91" s="1">
        <v>830</v>
      </c>
      <c r="S91" s="1">
        <v>0</v>
      </c>
      <c r="T91" s="1">
        <v>0</v>
      </c>
      <c r="V91" s="1">
        <v>830</v>
      </c>
      <c r="W91" s="1">
        <v>0</v>
      </c>
      <c r="X91" s="1">
        <v>0</v>
      </c>
      <c r="Z91" s="1">
        <v>830</v>
      </c>
      <c r="AA91" s="1">
        <v>0</v>
      </c>
      <c r="AB91" s="1">
        <v>0</v>
      </c>
      <c r="AD91" s="1">
        <v>830</v>
      </c>
      <c r="AE91" s="1">
        <v>0</v>
      </c>
      <c r="AF91" s="1">
        <v>0</v>
      </c>
      <c r="AH91" s="1">
        <v>830</v>
      </c>
      <c r="AI91" s="1">
        <v>0</v>
      </c>
      <c r="AJ91" s="1">
        <v>0</v>
      </c>
      <c r="AL91" s="1">
        <v>830</v>
      </c>
      <c r="AM91" s="1">
        <v>1</v>
      </c>
      <c r="AN91" s="1">
        <v>1</v>
      </c>
      <c r="AP91" s="1">
        <v>830</v>
      </c>
      <c r="AQ91" s="1">
        <v>0</v>
      </c>
      <c r="AR91" s="1">
        <v>0</v>
      </c>
      <c r="AX91" s="1">
        <v>830</v>
      </c>
      <c r="AY91" s="1">
        <v>0</v>
      </c>
      <c r="AZ91" s="1">
        <v>0</v>
      </c>
      <c r="BB91" s="1">
        <v>830</v>
      </c>
      <c r="BC91" s="1">
        <v>1</v>
      </c>
      <c r="BD91" s="1">
        <v>1</v>
      </c>
      <c r="BF91" s="1">
        <v>830</v>
      </c>
      <c r="BG91" s="1">
        <v>1</v>
      </c>
      <c r="BH91" s="1">
        <v>1</v>
      </c>
    </row>
    <row r="92" spans="2:60" x14ac:dyDescent="0.3">
      <c r="B92" s="1">
        <v>840</v>
      </c>
      <c r="C92" s="1">
        <v>0</v>
      </c>
      <c r="D92" s="26">
        <v>0</v>
      </c>
      <c r="J92" s="1">
        <v>840</v>
      </c>
      <c r="K92" s="1">
        <v>0</v>
      </c>
      <c r="L92" s="1">
        <v>0</v>
      </c>
      <c r="N92" s="28">
        <v>840</v>
      </c>
      <c r="O92" s="1">
        <v>0</v>
      </c>
      <c r="P92" s="1">
        <v>0</v>
      </c>
      <c r="R92" s="13">
        <v>840</v>
      </c>
      <c r="S92" s="26">
        <v>0</v>
      </c>
      <c r="T92" s="26">
        <v>0</v>
      </c>
      <c r="V92" s="1">
        <v>840</v>
      </c>
      <c r="W92" s="1">
        <v>0</v>
      </c>
      <c r="X92" s="1">
        <v>0</v>
      </c>
      <c r="Z92" s="13">
        <v>840</v>
      </c>
      <c r="AA92" s="1">
        <v>0</v>
      </c>
      <c r="AB92" s="1">
        <v>0</v>
      </c>
      <c r="AD92" s="13">
        <v>840</v>
      </c>
      <c r="AE92" s="1">
        <v>0</v>
      </c>
      <c r="AF92" s="1">
        <v>0</v>
      </c>
      <c r="AH92" s="1">
        <v>840</v>
      </c>
      <c r="AI92" s="1">
        <v>0</v>
      </c>
      <c r="AJ92" s="1">
        <v>0</v>
      </c>
      <c r="AL92" s="1">
        <v>840</v>
      </c>
      <c r="AM92" s="1">
        <v>0</v>
      </c>
      <c r="AN92" s="1">
        <v>1</v>
      </c>
      <c r="AP92" s="1">
        <v>840</v>
      </c>
      <c r="AQ92" s="1">
        <v>0</v>
      </c>
      <c r="AR92" s="1">
        <v>0</v>
      </c>
      <c r="AX92" s="1">
        <v>840</v>
      </c>
      <c r="AY92" s="1">
        <v>0</v>
      </c>
      <c r="AZ92" s="1">
        <v>0</v>
      </c>
      <c r="BB92" s="1">
        <v>840</v>
      </c>
      <c r="BC92" s="1">
        <v>1</v>
      </c>
      <c r="BD92" s="1">
        <v>1</v>
      </c>
      <c r="BF92" s="1">
        <v>840</v>
      </c>
      <c r="BG92" s="1">
        <v>1</v>
      </c>
      <c r="BH92" s="1">
        <v>1</v>
      </c>
    </row>
    <row r="93" spans="2:60" x14ac:dyDescent="0.3">
      <c r="B93" s="1">
        <v>850</v>
      </c>
      <c r="C93" s="1">
        <v>0</v>
      </c>
      <c r="D93" s="1">
        <v>0</v>
      </c>
      <c r="J93" s="1">
        <v>850</v>
      </c>
      <c r="K93" s="1">
        <v>0</v>
      </c>
      <c r="L93" s="1">
        <v>0</v>
      </c>
      <c r="N93" s="22">
        <v>850</v>
      </c>
      <c r="O93" s="1">
        <v>0</v>
      </c>
      <c r="P93" s="1">
        <v>0</v>
      </c>
      <c r="R93" s="17"/>
      <c r="S93" s="17"/>
      <c r="T93" s="17"/>
      <c r="V93" s="1">
        <v>850</v>
      </c>
      <c r="W93" s="1">
        <v>0</v>
      </c>
      <c r="X93" s="1">
        <v>0</v>
      </c>
      <c r="Z93" s="17"/>
      <c r="AA93" s="17"/>
      <c r="AB93" s="17"/>
      <c r="AD93" s="1">
        <v>850</v>
      </c>
      <c r="AE93" s="1">
        <v>0</v>
      </c>
      <c r="AF93" s="1">
        <v>0</v>
      </c>
      <c r="AH93" s="1">
        <v>850</v>
      </c>
      <c r="AI93" s="1">
        <v>0</v>
      </c>
      <c r="AJ93" s="1">
        <v>0</v>
      </c>
      <c r="AL93" s="1">
        <v>850</v>
      </c>
      <c r="AM93" s="1">
        <v>0</v>
      </c>
      <c r="AN93" s="1">
        <v>1</v>
      </c>
      <c r="AP93" s="1">
        <v>850</v>
      </c>
      <c r="AQ93" s="1">
        <v>0</v>
      </c>
      <c r="AR93" s="1">
        <v>0</v>
      </c>
      <c r="AX93" s="1">
        <v>850</v>
      </c>
      <c r="AY93" s="1">
        <v>0</v>
      </c>
      <c r="AZ93" s="1">
        <v>1</v>
      </c>
      <c r="BB93" s="1">
        <v>850</v>
      </c>
      <c r="BC93" s="1">
        <v>1</v>
      </c>
      <c r="BD93" s="1">
        <v>1</v>
      </c>
      <c r="BF93" s="1">
        <v>850</v>
      </c>
      <c r="BG93" s="1">
        <v>0</v>
      </c>
      <c r="BH93" s="1">
        <v>0</v>
      </c>
    </row>
    <row r="94" spans="2:60" x14ac:dyDescent="0.3">
      <c r="J94" s="1">
        <v>860</v>
      </c>
      <c r="K94" s="1">
        <v>0</v>
      </c>
      <c r="L94" s="1">
        <v>0</v>
      </c>
      <c r="V94" s="1">
        <v>860</v>
      </c>
      <c r="W94" s="1">
        <v>0</v>
      </c>
      <c r="X94" s="1">
        <v>0</v>
      </c>
      <c r="AL94" s="1">
        <v>860</v>
      </c>
      <c r="AM94" s="1">
        <v>0</v>
      </c>
      <c r="AN94" s="1">
        <v>0</v>
      </c>
      <c r="AX94" s="1">
        <v>860</v>
      </c>
      <c r="AY94" s="1">
        <v>0</v>
      </c>
      <c r="AZ94" s="1">
        <v>1</v>
      </c>
      <c r="BB94" s="1">
        <v>860</v>
      </c>
      <c r="BC94" s="1">
        <v>1</v>
      </c>
      <c r="BD94" s="1">
        <v>1</v>
      </c>
      <c r="BF94" s="1">
        <v>860</v>
      </c>
      <c r="BG94" s="1">
        <v>0</v>
      </c>
      <c r="BH94" s="1">
        <v>0</v>
      </c>
    </row>
    <row r="95" spans="2:60" x14ac:dyDescent="0.3">
      <c r="J95" s="1">
        <v>870</v>
      </c>
      <c r="K95" s="1">
        <v>0</v>
      </c>
      <c r="L95" s="1">
        <v>0</v>
      </c>
      <c r="AL95" s="1">
        <v>870</v>
      </c>
      <c r="AM95" s="1">
        <v>0</v>
      </c>
      <c r="AN95" s="1">
        <v>0</v>
      </c>
      <c r="AX95" s="1">
        <v>870</v>
      </c>
      <c r="AY95" s="1">
        <v>0</v>
      </c>
      <c r="AZ95" s="1">
        <v>0</v>
      </c>
      <c r="BB95" s="1">
        <v>870</v>
      </c>
      <c r="BC95" s="1">
        <v>1</v>
      </c>
      <c r="BD95" s="1">
        <v>1</v>
      </c>
      <c r="BF95" s="1">
        <v>870</v>
      </c>
      <c r="BG95" s="1">
        <v>0</v>
      </c>
      <c r="BH95" s="1">
        <v>0</v>
      </c>
    </row>
    <row r="96" spans="2:60" x14ac:dyDescent="0.3">
      <c r="J96" s="1">
        <v>880</v>
      </c>
      <c r="K96" s="1">
        <v>0</v>
      </c>
      <c r="L96" s="1">
        <v>0</v>
      </c>
      <c r="AL96" s="1">
        <v>880</v>
      </c>
      <c r="AM96" s="1">
        <v>0</v>
      </c>
      <c r="AN96" s="1">
        <v>0</v>
      </c>
      <c r="AX96" s="1">
        <v>880</v>
      </c>
      <c r="AY96" s="1">
        <v>0</v>
      </c>
      <c r="AZ96" s="1">
        <v>0</v>
      </c>
      <c r="BB96" s="1">
        <v>880</v>
      </c>
      <c r="BC96" s="1">
        <v>1</v>
      </c>
      <c r="BD96" s="1">
        <v>0</v>
      </c>
      <c r="BF96" s="1">
        <v>880</v>
      </c>
      <c r="BG96" s="1">
        <v>0</v>
      </c>
      <c r="BH96" s="1">
        <v>0</v>
      </c>
    </row>
    <row r="97" spans="10:60" x14ac:dyDescent="0.3">
      <c r="J97" s="1">
        <v>890</v>
      </c>
      <c r="K97" s="1">
        <v>0</v>
      </c>
      <c r="L97" s="1">
        <v>0</v>
      </c>
      <c r="AL97" s="1">
        <v>890</v>
      </c>
      <c r="AM97" s="1">
        <v>0</v>
      </c>
      <c r="AN97" s="1">
        <v>0</v>
      </c>
      <c r="AX97" s="1">
        <v>890</v>
      </c>
      <c r="AY97" s="1">
        <v>0</v>
      </c>
      <c r="AZ97" s="1">
        <v>0</v>
      </c>
      <c r="BB97" s="1">
        <v>890</v>
      </c>
      <c r="BC97" s="1">
        <v>1</v>
      </c>
      <c r="BD97" s="1">
        <v>0</v>
      </c>
      <c r="BF97" s="1">
        <v>890</v>
      </c>
      <c r="BG97" s="1">
        <v>0</v>
      </c>
      <c r="BH97" s="1">
        <v>0</v>
      </c>
    </row>
    <row r="98" spans="10:60" x14ac:dyDescent="0.3">
      <c r="J98" s="1">
        <v>900</v>
      </c>
      <c r="K98" s="1">
        <v>0</v>
      </c>
      <c r="L98" s="1">
        <v>0</v>
      </c>
      <c r="AL98" s="1">
        <v>900</v>
      </c>
      <c r="AM98" s="1">
        <v>0</v>
      </c>
      <c r="AN98" s="1">
        <v>0</v>
      </c>
      <c r="AX98" s="1">
        <v>900</v>
      </c>
      <c r="AY98" s="1">
        <v>0</v>
      </c>
      <c r="AZ98" s="1">
        <v>0</v>
      </c>
      <c r="BB98" s="1">
        <v>900</v>
      </c>
      <c r="BC98" s="1">
        <v>0</v>
      </c>
      <c r="BD98" s="1">
        <v>0</v>
      </c>
      <c r="BF98" s="1">
        <v>900</v>
      </c>
      <c r="BG98" s="1">
        <v>1</v>
      </c>
      <c r="BH98" s="1">
        <v>1</v>
      </c>
    </row>
    <row r="99" spans="10:60" x14ac:dyDescent="0.3">
      <c r="J99" s="1">
        <v>910</v>
      </c>
      <c r="K99" s="1">
        <v>0</v>
      </c>
      <c r="L99" s="1">
        <v>0</v>
      </c>
      <c r="AL99" s="1">
        <v>910</v>
      </c>
      <c r="AM99" s="1">
        <v>0</v>
      </c>
      <c r="AN99" s="1">
        <v>0</v>
      </c>
      <c r="AX99" s="1">
        <v>910</v>
      </c>
      <c r="AY99" s="1">
        <v>0</v>
      </c>
      <c r="AZ99" s="1">
        <v>0</v>
      </c>
      <c r="BB99" s="1">
        <v>910</v>
      </c>
      <c r="BC99" s="1">
        <v>0</v>
      </c>
      <c r="BD99" s="1">
        <v>0</v>
      </c>
      <c r="BF99" s="1">
        <v>910</v>
      </c>
      <c r="BG99" s="1">
        <v>1</v>
      </c>
      <c r="BH99" s="1">
        <v>1</v>
      </c>
    </row>
    <row r="100" spans="10:60" x14ac:dyDescent="0.3">
      <c r="J100" s="1">
        <v>920</v>
      </c>
      <c r="K100" s="1">
        <v>0</v>
      </c>
      <c r="L100" s="1">
        <v>0</v>
      </c>
      <c r="AL100" s="1">
        <v>920</v>
      </c>
      <c r="AM100" s="1">
        <v>0</v>
      </c>
      <c r="AN100" s="1">
        <v>0</v>
      </c>
      <c r="AX100" s="1">
        <v>920</v>
      </c>
      <c r="AY100" s="1">
        <v>0</v>
      </c>
      <c r="AZ100" s="1">
        <v>0</v>
      </c>
      <c r="BB100" s="1">
        <v>920</v>
      </c>
      <c r="BC100" s="1">
        <v>0</v>
      </c>
      <c r="BD100" s="1">
        <v>0</v>
      </c>
      <c r="BF100" s="1">
        <v>920</v>
      </c>
      <c r="BG100" s="1">
        <v>1</v>
      </c>
      <c r="BH100" s="1">
        <v>1</v>
      </c>
    </row>
    <row r="101" spans="10:60" x14ac:dyDescent="0.3">
      <c r="J101" s="1">
        <v>930</v>
      </c>
      <c r="K101" s="1">
        <v>0</v>
      </c>
      <c r="L101" s="1">
        <v>0</v>
      </c>
      <c r="AL101" s="1">
        <v>930</v>
      </c>
      <c r="AM101" s="1">
        <v>0</v>
      </c>
      <c r="AN101" s="1">
        <v>0</v>
      </c>
      <c r="AX101" s="1">
        <v>930</v>
      </c>
      <c r="AY101" s="1">
        <v>0</v>
      </c>
      <c r="AZ101" s="1">
        <v>0</v>
      </c>
      <c r="BB101" s="1">
        <v>930</v>
      </c>
      <c r="BC101" s="1">
        <v>0</v>
      </c>
      <c r="BD101" s="1">
        <v>0</v>
      </c>
      <c r="BF101" s="1">
        <v>930</v>
      </c>
      <c r="BG101" s="1">
        <v>0</v>
      </c>
      <c r="BH101" s="1">
        <v>0</v>
      </c>
    </row>
    <row r="102" spans="10:60" x14ac:dyDescent="0.3">
      <c r="J102" s="1">
        <v>940</v>
      </c>
      <c r="K102" s="1">
        <v>0</v>
      </c>
      <c r="L102" s="1">
        <v>0</v>
      </c>
      <c r="AL102" s="1">
        <v>940</v>
      </c>
      <c r="AM102" s="1">
        <v>0</v>
      </c>
      <c r="AN102" s="1">
        <v>0</v>
      </c>
      <c r="AX102" s="1">
        <v>940</v>
      </c>
      <c r="AY102" s="1">
        <v>0</v>
      </c>
      <c r="AZ102" s="1">
        <v>0</v>
      </c>
      <c r="BB102" s="1">
        <v>940</v>
      </c>
      <c r="BC102" s="1">
        <v>0</v>
      </c>
      <c r="BD102" s="1">
        <v>0</v>
      </c>
      <c r="BF102" s="1">
        <v>940</v>
      </c>
      <c r="BG102" s="1">
        <v>1</v>
      </c>
      <c r="BH102" s="1">
        <v>1</v>
      </c>
    </row>
    <row r="103" spans="10:60" x14ac:dyDescent="0.3">
      <c r="J103" s="1">
        <v>950</v>
      </c>
      <c r="K103" s="1">
        <v>0</v>
      </c>
      <c r="L103" s="1">
        <v>0</v>
      </c>
      <c r="AL103" s="1">
        <v>950</v>
      </c>
      <c r="AM103" s="1">
        <v>0</v>
      </c>
      <c r="AN103" s="1">
        <v>0</v>
      </c>
      <c r="AX103" s="1">
        <v>950</v>
      </c>
      <c r="AY103" s="1">
        <v>0</v>
      </c>
      <c r="AZ103" s="1">
        <v>0</v>
      </c>
      <c r="BB103" s="1">
        <v>950</v>
      </c>
      <c r="BC103" s="1">
        <v>1</v>
      </c>
      <c r="BD103" s="1">
        <v>0</v>
      </c>
      <c r="BF103" s="1">
        <v>950</v>
      </c>
      <c r="BG103" s="1">
        <v>1</v>
      </c>
      <c r="BH103" s="1">
        <v>1</v>
      </c>
    </row>
    <row r="104" spans="10:60" x14ac:dyDescent="0.3">
      <c r="J104" s="1">
        <v>960</v>
      </c>
      <c r="K104" s="1">
        <v>0</v>
      </c>
      <c r="L104" s="1">
        <v>0</v>
      </c>
      <c r="AL104" s="1">
        <v>960</v>
      </c>
      <c r="AM104" s="1">
        <v>0</v>
      </c>
      <c r="AN104" s="1">
        <v>0</v>
      </c>
      <c r="AX104" s="1">
        <v>960</v>
      </c>
      <c r="AY104" s="1">
        <v>1</v>
      </c>
      <c r="AZ104" s="1">
        <v>0</v>
      </c>
      <c r="BB104" s="1">
        <v>960</v>
      </c>
      <c r="BC104" s="1">
        <v>1</v>
      </c>
      <c r="BD104" s="1">
        <v>0</v>
      </c>
      <c r="BF104" s="1">
        <v>960</v>
      </c>
      <c r="BG104" s="1">
        <v>1</v>
      </c>
      <c r="BH104" s="1">
        <v>1</v>
      </c>
    </row>
    <row r="105" spans="10:60" x14ac:dyDescent="0.3">
      <c r="J105" s="1">
        <v>970</v>
      </c>
      <c r="K105" s="1">
        <v>0</v>
      </c>
      <c r="L105" s="1">
        <v>0</v>
      </c>
      <c r="AL105" s="1">
        <v>970</v>
      </c>
      <c r="AM105" s="1">
        <v>0</v>
      </c>
      <c r="AN105" s="1">
        <v>0</v>
      </c>
      <c r="AX105" s="1">
        <v>970</v>
      </c>
      <c r="AY105" s="1">
        <v>1</v>
      </c>
      <c r="AZ105" s="1">
        <v>0</v>
      </c>
      <c r="BB105" s="1">
        <v>970</v>
      </c>
      <c r="BC105" s="1">
        <v>1</v>
      </c>
      <c r="BD105" s="1">
        <v>1</v>
      </c>
      <c r="BF105" s="1">
        <v>970</v>
      </c>
      <c r="BG105" s="1">
        <v>1</v>
      </c>
      <c r="BH105" s="1">
        <v>1</v>
      </c>
    </row>
    <row r="106" spans="10:60" x14ac:dyDescent="0.3">
      <c r="J106" s="1">
        <v>980</v>
      </c>
      <c r="K106" s="1">
        <v>0</v>
      </c>
      <c r="L106" s="1">
        <v>0</v>
      </c>
      <c r="AL106" s="1">
        <v>980</v>
      </c>
      <c r="AM106" s="1">
        <v>0</v>
      </c>
      <c r="AN106" s="1">
        <v>0</v>
      </c>
      <c r="AX106" s="1">
        <v>980</v>
      </c>
      <c r="AY106" s="1">
        <v>1</v>
      </c>
      <c r="AZ106" s="1">
        <v>0</v>
      </c>
      <c r="BB106" s="1">
        <v>980</v>
      </c>
      <c r="BC106" s="1">
        <v>1</v>
      </c>
      <c r="BD106" s="1">
        <v>1</v>
      </c>
      <c r="BF106" s="1">
        <v>980</v>
      </c>
      <c r="BG106" s="1">
        <v>1</v>
      </c>
      <c r="BH106" s="1">
        <v>1</v>
      </c>
    </row>
    <row r="107" spans="10:60" x14ac:dyDescent="0.3">
      <c r="J107" s="1">
        <v>990</v>
      </c>
      <c r="K107" s="1">
        <v>0</v>
      </c>
      <c r="L107" s="1">
        <v>0</v>
      </c>
      <c r="AL107" s="1">
        <v>990</v>
      </c>
      <c r="AM107" s="1">
        <v>0</v>
      </c>
      <c r="AN107" s="1">
        <v>0</v>
      </c>
      <c r="AX107" s="1">
        <v>990</v>
      </c>
      <c r="AY107" s="1">
        <v>1</v>
      </c>
      <c r="AZ107" s="1">
        <v>0</v>
      </c>
      <c r="BB107" s="1">
        <v>990</v>
      </c>
      <c r="BC107" s="1">
        <v>1</v>
      </c>
      <c r="BD107" s="1">
        <v>0</v>
      </c>
      <c r="BF107" s="1">
        <v>990</v>
      </c>
      <c r="BG107" s="1">
        <v>1</v>
      </c>
      <c r="BH107" s="1">
        <v>1</v>
      </c>
    </row>
    <row r="108" spans="10:60" x14ac:dyDescent="0.3">
      <c r="J108" s="1">
        <v>1000</v>
      </c>
      <c r="K108" s="1">
        <v>0</v>
      </c>
      <c r="L108" s="1">
        <v>0</v>
      </c>
      <c r="AL108" s="1">
        <v>1000</v>
      </c>
      <c r="AM108" s="1">
        <v>0</v>
      </c>
      <c r="AN108" s="1">
        <v>0</v>
      </c>
      <c r="AX108" s="1">
        <v>1000</v>
      </c>
      <c r="AY108" s="1">
        <v>0</v>
      </c>
      <c r="AZ108" s="1">
        <v>1</v>
      </c>
      <c r="BB108" s="1">
        <v>1000</v>
      </c>
      <c r="BC108" s="1">
        <v>0</v>
      </c>
      <c r="BD108" s="1">
        <v>0</v>
      </c>
      <c r="BF108" s="1">
        <v>1000</v>
      </c>
      <c r="BG108" s="1">
        <v>1</v>
      </c>
      <c r="BH108" s="1">
        <v>1</v>
      </c>
    </row>
    <row r="109" spans="10:60" x14ac:dyDescent="0.3">
      <c r="J109" s="1">
        <v>1010</v>
      </c>
      <c r="K109" s="1">
        <v>0</v>
      </c>
      <c r="L109" s="1">
        <v>0</v>
      </c>
      <c r="AL109" s="1">
        <v>1010</v>
      </c>
      <c r="AM109" s="1">
        <v>1</v>
      </c>
      <c r="AN109" s="1">
        <v>0</v>
      </c>
      <c r="AX109" s="1">
        <v>1010</v>
      </c>
      <c r="AY109" s="1">
        <v>0</v>
      </c>
      <c r="AZ109" s="1">
        <v>0</v>
      </c>
      <c r="BB109" s="1">
        <v>1010</v>
      </c>
      <c r="BC109" s="1">
        <v>1</v>
      </c>
      <c r="BD109" s="1">
        <v>0</v>
      </c>
      <c r="BF109" s="1">
        <v>1010</v>
      </c>
      <c r="BG109" s="1">
        <v>1</v>
      </c>
      <c r="BH109" s="1">
        <v>0</v>
      </c>
    </row>
    <row r="110" spans="10:60" x14ac:dyDescent="0.3">
      <c r="J110" s="1">
        <v>1020</v>
      </c>
      <c r="K110" s="1">
        <v>0</v>
      </c>
      <c r="L110" s="1">
        <v>0</v>
      </c>
      <c r="AL110" s="1">
        <v>1020</v>
      </c>
      <c r="AM110" s="1">
        <v>1</v>
      </c>
      <c r="AN110" s="1">
        <v>0</v>
      </c>
      <c r="AX110" s="1">
        <v>1020</v>
      </c>
      <c r="AY110" s="1">
        <v>0</v>
      </c>
      <c r="AZ110" s="1">
        <v>0</v>
      </c>
      <c r="BB110" s="1">
        <v>1020</v>
      </c>
      <c r="BC110" s="1">
        <v>1</v>
      </c>
      <c r="BD110" s="1">
        <v>0</v>
      </c>
      <c r="BF110" s="1">
        <v>1020</v>
      </c>
      <c r="BG110" s="1">
        <v>1</v>
      </c>
      <c r="BH110" s="1">
        <v>0</v>
      </c>
    </row>
    <row r="111" spans="10:60" x14ac:dyDescent="0.3">
      <c r="J111" s="1">
        <v>1030</v>
      </c>
      <c r="K111" s="1">
        <v>0</v>
      </c>
      <c r="L111" s="1">
        <v>0</v>
      </c>
      <c r="AL111" s="1">
        <v>1030</v>
      </c>
      <c r="AM111" s="1">
        <v>1</v>
      </c>
      <c r="AN111" s="1">
        <v>0</v>
      </c>
      <c r="AX111" s="1">
        <v>1030</v>
      </c>
      <c r="AY111" s="1">
        <v>0</v>
      </c>
      <c r="AZ111" s="1">
        <v>0</v>
      </c>
      <c r="BB111" s="1">
        <v>1030</v>
      </c>
      <c r="BC111" s="1">
        <v>1</v>
      </c>
      <c r="BD111" s="1">
        <v>0</v>
      </c>
      <c r="BF111" s="1">
        <v>1030</v>
      </c>
      <c r="BG111" s="1">
        <v>1</v>
      </c>
      <c r="BH111" s="1">
        <v>0</v>
      </c>
    </row>
    <row r="112" spans="10:60" x14ac:dyDescent="0.3">
      <c r="J112" s="1">
        <v>1040</v>
      </c>
      <c r="K112" s="1">
        <v>0</v>
      </c>
      <c r="L112" s="1">
        <v>0</v>
      </c>
      <c r="AL112" s="1">
        <v>1040</v>
      </c>
      <c r="AM112" s="1">
        <v>1</v>
      </c>
      <c r="AN112" s="1">
        <v>0</v>
      </c>
      <c r="AX112" s="1">
        <v>1040</v>
      </c>
      <c r="AY112" s="1">
        <v>0</v>
      </c>
      <c r="AZ112" s="1">
        <v>0</v>
      </c>
      <c r="BB112" s="1">
        <v>1040</v>
      </c>
      <c r="BC112" s="1">
        <v>1</v>
      </c>
      <c r="BD112" s="1">
        <v>0</v>
      </c>
      <c r="BF112" s="1">
        <v>1040</v>
      </c>
      <c r="BG112" s="1">
        <v>1</v>
      </c>
      <c r="BH112" s="1">
        <v>1</v>
      </c>
    </row>
    <row r="113" spans="10:60" x14ac:dyDescent="0.3">
      <c r="J113" s="1">
        <v>1050</v>
      </c>
      <c r="K113" s="1">
        <v>0</v>
      </c>
      <c r="L113" s="1">
        <v>0</v>
      </c>
      <c r="AL113" s="1">
        <v>1050</v>
      </c>
      <c r="AM113" s="1">
        <v>1</v>
      </c>
      <c r="AN113" s="1">
        <v>0</v>
      </c>
      <c r="AX113" s="1">
        <v>1050</v>
      </c>
      <c r="AY113" s="1">
        <v>0</v>
      </c>
      <c r="AZ113" s="1">
        <v>0</v>
      </c>
      <c r="BB113" s="1">
        <v>1050</v>
      </c>
      <c r="BC113" s="1">
        <v>1</v>
      </c>
      <c r="BD113" s="1">
        <v>0</v>
      </c>
      <c r="BF113" s="1">
        <v>1050</v>
      </c>
      <c r="BG113" s="1">
        <v>1</v>
      </c>
      <c r="BH113" s="1">
        <v>1</v>
      </c>
    </row>
    <row r="114" spans="10:60" x14ac:dyDescent="0.3">
      <c r="J114" s="1">
        <v>1060</v>
      </c>
      <c r="K114" s="1">
        <v>0</v>
      </c>
      <c r="L114" s="1">
        <v>0</v>
      </c>
      <c r="AL114" s="1">
        <v>1060</v>
      </c>
      <c r="AM114" s="1">
        <v>0</v>
      </c>
      <c r="AN114" s="1">
        <v>0</v>
      </c>
      <c r="AX114" s="1">
        <v>1060</v>
      </c>
      <c r="AY114" s="1">
        <v>0</v>
      </c>
      <c r="AZ114" s="1">
        <v>1</v>
      </c>
      <c r="BB114" s="1">
        <v>1060</v>
      </c>
      <c r="BC114" s="1">
        <v>1</v>
      </c>
      <c r="BD114" s="1">
        <v>0</v>
      </c>
      <c r="BF114" s="1">
        <v>1060</v>
      </c>
      <c r="BG114" s="1">
        <v>1</v>
      </c>
      <c r="BH114" s="1">
        <v>1</v>
      </c>
    </row>
    <row r="115" spans="10:60" x14ac:dyDescent="0.3">
      <c r="J115" s="1">
        <v>1070</v>
      </c>
      <c r="K115" s="1">
        <v>0</v>
      </c>
      <c r="L115" s="1">
        <v>0</v>
      </c>
      <c r="AL115" s="1">
        <v>1070</v>
      </c>
      <c r="AM115" s="1">
        <v>0</v>
      </c>
      <c r="AN115" s="1">
        <v>0</v>
      </c>
      <c r="AX115" s="1">
        <v>1070</v>
      </c>
      <c r="AY115" s="1">
        <v>1</v>
      </c>
      <c r="AZ115" s="1">
        <v>1</v>
      </c>
      <c r="BB115" s="1">
        <v>1070</v>
      </c>
      <c r="BC115" s="1">
        <v>1</v>
      </c>
      <c r="BD115" s="1">
        <v>0</v>
      </c>
      <c r="BF115" s="1">
        <v>1070</v>
      </c>
      <c r="BG115" s="1">
        <v>1</v>
      </c>
      <c r="BH115" s="1">
        <v>1</v>
      </c>
    </row>
    <row r="116" spans="10:60" x14ac:dyDescent="0.3">
      <c r="J116" s="1">
        <v>1080</v>
      </c>
      <c r="K116" s="1">
        <v>0</v>
      </c>
      <c r="L116" s="1">
        <v>0</v>
      </c>
      <c r="AL116" s="1">
        <v>1080</v>
      </c>
      <c r="AM116" s="1">
        <v>0</v>
      </c>
      <c r="AN116" s="1">
        <v>0</v>
      </c>
      <c r="AX116" s="1">
        <v>1080</v>
      </c>
      <c r="AY116" s="1">
        <v>1</v>
      </c>
      <c r="AZ116" s="1">
        <v>1</v>
      </c>
      <c r="BB116" s="1">
        <v>1080</v>
      </c>
      <c r="BC116" s="1">
        <v>1</v>
      </c>
      <c r="BD116" s="1">
        <v>0</v>
      </c>
      <c r="BF116" s="1">
        <v>1080</v>
      </c>
      <c r="BG116" s="1">
        <v>1</v>
      </c>
      <c r="BH116" s="1">
        <v>1</v>
      </c>
    </row>
    <row r="117" spans="10:60" x14ac:dyDescent="0.3">
      <c r="J117" s="1">
        <v>1090</v>
      </c>
      <c r="K117" s="1">
        <v>0</v>
      </c>
      <c r="L117" s="1">
        <v>0</v>
      </c>
      <c r="AL117" s="1">
        <v>1090</v>
      </c>
      <c r="AM117" s="1">
        <v>0</v>
      </c>
      <c r="AN117" s="1">
        <v>0</v>
      </c>
      <c r="AX117" s="1">
        <v>1090</v>
      </c>
      <c r="AY117" s="1">
        <v>1</v>
      </c>
      <c r="AZ117" s="1">
        <v>1</v>
      </c>
      <c r="BB117" s="1">
        <v>1090</v>
      </c>
      <c r="BC117" s="1">
        <v>1</v>
      </c>
      <c r="BD117" s="1">
        <v>0</v>
      </c>
      <c r="BF117" s="1">
        <v>1090</v>
      </c>
      <c r="BG117" s="1">
        <v>1</v>
      </c>
      <c r="BH117" s="1">
        <v>1</v>
      </c>
    </row>
    <row r="118" spans="10:60" x14ac:dyDescent="0.3">
      <c r="J118" s="1">
        <v>1100</v>
      </c>
      <c r="K118" s="1">
        <v>0</v>
      </c>
      <c r="L118" s="1">
        <v>0</v>
      </c>
      <c r="AL118" s="1">
        <v>1100</v>
      </c>
      <c r="AM118" s="1">
        <v>0</v>
      </c>
      <c r="AN118" s="1">
        <v>0</v>
      </c>
      <c r="AX118" s="1">
        <v>1100</v>
      </c>
      <c r="AY118" s="1">
        <v>1</v>
      </c>
      <c r="AZ118" s="1">
        <v>0</v>
      </c>
      <c r="BB118" s="1">
        <v>1100</v>
      </c>
      <c r="BC118" s="1">
        <v>1</v>
      </c>
      <c r="BD118" s="1">
        <v>0</v>
      </c>
      <c r="BF118" s="1">
        <v>1100</v>
      </c>
      <c r="BG118" s="1">
        <v>1</v>
      </c>
      <c r="BH118" s="1">
        <v>1</v>
      </c>
    </row>
    <row r="119" spans="10:60" x14ac:dyDescent="0.3">
      <c r="J119" s="1">
        <v>1110</v>
      </c>
      <c r="K119" s="1">
        <v>0</v>
      </c>
      <c r="L119" s="1">
        <v>0</v>
      </c>
      <c r="AL119" s="1">
        <v>1110</v>
      </c>
      <c r="AM119" s="1">
        <v>0</v>
      </c>
      <c r="AN119" s="1">
        <v>0</v>
      </c>
      <c r="AX119" s="1">
        <v>1110</v>
      </c>
      <c r="AY119" s="1">
        <v>1</v>
      </c>
      <c r="AZ119" s="1">
        <v>0</v>
      </c>
      <c r="BB119" s="1">
        <v>1110</v>
      </c>
      <c r="BC119" s="1">
        <v>1</v>
      </c>
      <c r="BD119" s="1">
        <v>0</v>
      </c>
      <c r="BF119" s="1">
        <v>1110</v>
      </c>
      <c r="BG119" s="1">
        <v>1</v>
      </c>
      <c r="BH119" s="1">
        <v>0</v>
      </c>
    </row>
    <row r="120" spans="10:60" x14ac:dyDescent="0.3">
      <c r="J120" s="1">
        <v>1120</v>
      </c>
      <c r="K120" s="1">
        <v>1</v>
      </c>
      <c r="L120" s="1">
        <v>0</v>
      </c>
      <c r="AL120" s="1">
        <v>1120</v>
      </c>
      <c r="AM120" s="1">
        <v>0</v>
      </c>
      <c r="AN120" s="1">
        <v>0</v>
      </c>
      <c r="AX120" s="1">
        <v>1120</v>
      </c>
      <c r="AY120" s="1">
        <v>1</v>
      </c>
      <c r="AZ120" s="1">
        <v>0</v>
      </c>
      <c r="BB120" s="1">
        <v>1120</v>
      </c>
      <c r="BC120" s="1">
        <v>1</v>
      </c>
      <c r="BD120" s="1">
        <v>0</v>
      </c>
      <c r="BF120" s="1">
        <v>1120</v>
      </c>
      <c r="BG120" s="1">
        <v>1</v>
      </c>
      <c r="BH120" s="1">
        <v>0</v>
      </c>
    </row>
    <row r="121" spans="10:60" x14ac:dyDescent="0.3">
      <c r="J121" s="1">
        <v>1130</v>
      </c>
      <c r="K121" s="1">
        <v>1</v>
      </c>
      <c r="L121" s="1">
        <v>0</v>
      </c>
      <c r="AL121" s="1">
        <v>1130</v>
      </c>
      <c r="AM121" s="1">
        <v>1</v>
      </c>
      <c r="AN121" s="1">
        <v>0</v>
      </c>
      <c r="AX121" s="1">
        <v>1130</v>
      </c>
      <c r="AY121" s="1">
        <v>1</v>
      </c>
      <c r="AZ121" s="1">
        <v>0</v>
      </c>
      <c r="BB121" s="1">
        <v>1130</v>
      </c>
      <c r="BC121" s="1">
        <v>1</v>
      </c>
      <c r="BD121" s="1">
        <v>0</v>
      </c>
      <c r="BF121" s="1">
        <v>1130</v>
      </c>
      <c r="BG121" s="1">
        <v>1</v>
      </c>
      <c r="BH121" s="1">
        <v>1</v>
      </c>
    </row>
    <row r="122" spans="10:60" x14ac:dyDescent="0.3">
      <c r="J122" s="1">
        <v>1140</v>
      </c>
      <c r="K122" s="1">
        <v>1</v>
      </c>
      <c r="L122" s="1">
        <v>0</v>
      </c>
      <c r="AL122" s="1">
        <v>1140</v>
      </c>
      <c r="AM122" s="1">
        <v>1</v>
      </c>
      <c r="AN122" s="1">
        <v>0</v>
      </c>
      <c r="AX122" s="1">
        <v>1140</v>
      </c>
      <c r="AY122" s="1">
        <v>1</v>
      </c>
      <c r="AZ122" s="1">
        <v>0</v>
      </c>
      <c r="BB122" s="1">
        <v>1140</v>
      </c>
      <c r="BC122" s="1">
        <v>0</v>
      </c>
      <c r="BD122" s="1">
        <v>0</v>
      </c>
      <c r="BF122" s="1">
        <v>1140</v>
      </c>
      <c r="BG122" s="1">
        <v>1</v>
      </c>
      <c r="BH122" s="1">
        <v>1</v>
      </c>
    </row>
    <row r="123" spans="10:60" x14ac:dyDescent="0.3">
      <c r="J123" s="1">
        <v>1150</v>
      </c>
      <c r="K123" s="1">
        <v>1</v>
      </c>
      <c r="L123" s="1">
        <v>1</v>
      </c>
      <c r="AL123" s="1">
        <v>1150</v>
      </c>
      <c r="AM123" s="1">
        <v>0</v>
      </c>
      <c r="AN123" s="1">
        <v>0</v>
      </c>
      <c r="AX123" s="1">
        <v>1150</v>
      </c>
      <c r="AY123" s="1">
        <v>1</v>
      </c>
      <c r="AZ123" s="1">
        <v>0</v>
      </c>
      <c r="BB123" s="1">
        <v>1150</v>
      </c>
      <c r="BC123" s="1">
        <v>0</v>
      </c>
      <c r="BD123" s="1">
        <v>0</v>
      </c>
      <c r="BF123" s="1">
        <v>1150</v>
      </c>
      <c r="BG123" s="1">
        <v>1</v>
      </c>
      <c r="BH123" s="1">
        <v>1</v>
      </c>
    </row>
    <row r="124" spans="10:60" x14ac:dyDescent="0.3">
      <c r="J124" s="1">
        <v>1160</v>
      </c>
      <c r="K124" s="1">
        <v>1</v>
      </c>
      <c r="L124" s="1">
        <v>0</v>
      </c>
      <c r="AL124" s="1">
        <v>1160</v>
      </c>
      <c r="AM124" s="1">
        <v>0</v>
      </c>
      <c r="AN124" s="1">
        <v>0</v>
      </c>
      <c r="AX124" s="1">
        <v>1160</v>
      </c>
      <c r="AY124" s="1">
        <v>1</v>
      </c>
      <c r="AZ124" s="1">
        <v>1</v>
      </c>
      <c r="BB124" s="1">
        <v>1160</v>
      </c>
      <c r="BC124" s="1">
        <v>0</v>
      </c>
      <c r="BD124" s="1">
        <v>0</v>
      </c>
      <c r="BF124" s="1">
        <v>1160</v>
      </c>
      <c r="BG124" s="1">
        <v>0</v>
      </c>
      <c r="BH124" s="1">
        <v>0</v>
      </c>
    </row>
    <row r="125" spans="10:60" x14ac:dyDescent="0.3">
      <c r="J125" s="1">
        <v>1170</v>
      </c>
      <c r="K125" s="1">
        <v>1</v>
      </c>
      <c r="L125" s="1">
        <v>0</v>
      </c>
      <c r="AL125" s="1">
        <v>1170</v>
      </c>
      <c r="AM125" s="1">
        <v>0</v>
      </c>
      <c r="AN125" s="1">
        <v>0</v>
      </c>
      <c r="AX125" s="1">
        <v>1170</v>
      </c>
      <c r="AY125" s="1">
        <v>1</v>
      </c>
      <c r="AZ125" s="1">
        <v>0</v>
      </c>
      <c r="BB125" s="1">
        <v>1170</v>
      </c>
      <c r="BC125" s="1">
        <v>0</v>
      </c>
      <c r="BD125" s="1">
        <v>0</v>
      </c>
      <c r="BF125" s="1">
        <v>1170</v>
      </c>
      <c r="BG125" s="1">
        <v>0</v>
      </c>
      <c r="BH125" s="1">
        <v>0</v>
      </c>
    </row>
    <row r="126" spans="10:60" x14ac:dyDescent="0.3">
      <c r="J126" s="1">
        <v>1180</v>
      </c>
      <c r="K126" s="1">
        <v>0</v>
      </c>
      <c r="L126" s="1">
        <v>0</v>
      </c>
      <c r="AL126" s="1">
        <v>1180</v>
      </c>
      <c r="AM126" s="1">
        <v>0</v>
      </c>
      <c r="AN126" s="1">
        <v>0</v>
      </c>
      <c r="AX126" s="1">
        <v>1180</v>
      </c>
      <c r="AY126" s="1">
        <v>1</v>
      </c>
      <c r="AZ126" s="1">
        <v>0</v>
      </c>
      <c r="BB126" s="1">
        <v>1180</v>
      </c>
      <c r="BC126" s="1">
        <v>1</v>
      </c>
      <c r="BD126" s="1">
        <v>1</v>
      </c>
      <c r="BF126" s="1">
        <v>1180</v>
      </c>
      <c r="BG126" s="1">
        <v>0</v>
      </c>
      <c r="BH126" s="1">
        <v>0</v>
      </c>
    </row>
    <row r="127" spans="10:60" x14ac:dyDescent="0.3">
      <c r="J127" s="1">
        <v>1190</v>
      </c>
      <c r="K127" s="1">
        <v>0</v>
      </c>
      <c r="L127" s="1">
        <v>0</v>
      </c>
      <c r="AL127" s="1">
        <v>1190</v>
      </c>
      <c r="AM127" s="1">
        <v>0</v>
      </c>
      <c r="AN127" s="1">
        <v>0</v>
      </c>
      <c r="AX127" s="1">
        <v>1190</v>
      </c>
      <c r="AY127" s="1">
        <v>1</v>
      </c>
      <c r="AZ127" s="1">
        <v>0</v>
      </c>
      <c r="BB127" s="1">
        <v>1190</v>
      </c>
      <c r="BC127" s="1">
        <v>1</v>
      </c>
      <c r="BD127" s="1">
        <v>1</v>
      </c>
      <c r="BF127" s="1">
        <v>1190</v>
      </c>
      <c r="BG127" s="1">
        <v>0</v>
      </c>
      <c r="BH127" s="1">
        <v>0</v>
      </c>
    </row>
    <row r="128" spans="10:60" x14ac:dyDescent="0.3">
      <c r="J128" s="1">
        <v>1200</v>
      </c>
      <c r="K128" s="1">
        <v>0</v>
      </c>
      <c r="L128" s="1">
        <v>0</v>
      </c>
      <c r="AL128" s="1">
        <v>1200</v>
      </c>
      <c r="AM128" s="1">
        <v>0</v>
      </c>
      <c r="AN128" s="1">
        <v>0</v>
      </c>
      <c r="AX128" s="1">
        <v>1200</v>
      </c>
      <c r="AY128" s="1">
        <v>0</v>
      </c>
      <c r="AZ128" s="1">
        <v>0</v>
      </c>
      <c r="BB128" s="1">
        <v>1200</v>
      </c>
      <c r="BC128" s="1">
        <v>1</v>
      </c>
      <c r="BD128" s="1">
        <v>0</v>
      </c>
      <c r="BF128" s="1">
        <v>1200</v>
      </c>
      <c r="BG128" s="1">
        <v>0</v>
      </c>
      <c r="BH128" s="1">
        <v>0</v>
      </c>
    </row>
    <row r="129" spans="10:60" x14ac:dyDescent="0.3">
      <c r="J129" s="1">
        <v>1210</v>
      </c>
      <c r="K129" s="1">
        <v>0</v>
      </c>
      <c r="L129" s="1">
        <v>0</v>
      </c>
      <c r="AL129" s="1">
        <v>1210</v>
      </c>
      <c r="AM129" s="1">
        <v>1</v>
      </c>
      <c r="AN129" s="1">
        <v>0</v>
      </c>
      <c r="AX129" s="1">
        <v>1210</v>
      </c>
      <c r="AY129" s="1">
        <v>0</v>
      </c>
      <c r="AZ129" s="1">
        <v>0</v>
      </c>
      <c r="BB129" s="1">
        <v>1210</v>
      </c>
      <c r="BC129" s="1">
        <v>1</v>
      </c>
      <c r="BD129" s="1">
        <v>0</v>
      </c>
      <c r="BF129" s="1">
        <v>1210</v>
      </c>
      <c r="BG129" s="1">
        <v>0</v>
      </c>
      <c r="BH129" s="1">
        <v>0</v>
      </c>
    </row>
    <row r="130" spans="10:60" x14ac:dyDescent="0.3">
      <c r="J130" s="1">
        <v>1220</v>
      </c>
      <c r="K130" s="1">
        <v>0</v>
      </c>
      <c r="L130" s="1">
        <v>0</v>
      </c>
      <c r="AL130" s="1">
        <v>1220</v>
      </c>
      <c r="AM130" s="1">
        <v>1</v>
      </c>
      <c r="AN130" s="1">
        <v>1</v>
      </c>
      <c r="AX130" s="1">
        <v>1220</v>
      </c>
      <c r="AY130" s="1">
        <v>0</v>
      </c>
      <c r="AZ130" s="1">
        <v>0</v>
      </c>
      <c r="BB130" s="1">
        <v>1220</v>
      </c>
      <c r="BC130" s="1">
        <v>1</v>
      </c>
      <c r="BD130" s="1">
        <v>1</v>
      </c>
      <c r="BF130" s="1">
        <v>1220</v>
      </c>
      <c r="BG130" s="1">
        <v>0</v>
      </c>
      <c r="BH130" s="1">
        <v>0</v>
      </c>
    </row>
    <row r="131" spans="10:60" x14ac:dyDescent="0.3">
      <c r="J131" s="1">
        <v>1230</v>
      </c>
      <c r="K131" s="1">
        <v>0</v>
      </c>
      <c r="L131" s="1">
        <v>0</v>
      </c>
      <c r="AL131" s="1">
        <v>1230</v>
      </c>
      <c r="AM131" s="1">
        <v>1</v>
      </c>
      <c r="AN131" s="1">
        <v>1</v>
      </c>
      <c r="AX131" s="1">
        <v>1230</v>
      </c>
      <c r="AY131" s="1">
        <v>0</v>
      </c>
      <c r="AZ131" s="1">
        <v>0</v>
      </c>
      <c r="BB131" s="1">
        <v>1230</v>
      </c>
      <c r="BC131" s="1">
        <v>1</v>
      </c>
      <c r="BD131" s="1">
        <v>0</v>
      </c>
      <c r="BF131" s="1">
        <v>1230</v>
      </c>
      <c r="BG131" s="1">
        <v>1</v>
      </c>
      <c r="BH131" s="1">
        <v>0</v>
      </c>
    </row>
    <row r="132" spans="10:60" x14ac:dyDescent="0.3">
      <c r="J132" s="1">
        <v>1240</v>
      </c>
      <c r="K132" s="1">
        <v>0</v>
      </c>
      <c r="L132" s="1">
        <v>0</v>
      </c>
      <c r="AL132" s="1">
        <v>1240</v>
      </c>
      <c r="AM132" s="1">
        <v>1</v>
      </c>
      <c r="AN132" s="1">
        <v>1</v>
      </c>
      <c r="AX132" s="1">
        <v>1240</v>
      </c>
      <c r="AY132" s="1">
        <v>1</v>
      </c>
      <c r="AZ132" s="1">
        <v>0</v>
      </c>
      <c r="BB132" s="1">
        <v>1240</v>
      </c>
      <c r="BC132" s="1">
        <v>1</v>
      </c>
      <c r="BD132" s="1">
        <v>1</v>
      </c>
      <c r="BF132" s="1">
        <v>1240</v>
      </c>
      <c r="BG132" s="1">
        <v>1</v>
      </c>
      <c r="BH132" s="1">
        <v>0</v>
      </c>
    </row>
    <row r="133" spans="10:60" x14ac:dyDescent="0.3">
      <c r="J133" s="1">
        <v>1250</v>
      </c>
      <c r="K133" s="1">
        <v>0</v>
      </c>
      <c r="L133" s="1">
        <v>0</v>
      </c>
      <c r="AL133" s="1">
        <v>1250</v>
      </c>
      <c r="AM133" s="1">
        <v>1</v>
      </c>
      <c r="AN133" s="1">
        <v>1</v>
      </c>
      <c r="AX133" s="1">
        <v>1250</v>
      </c>
      <c r="AY133" s="1">
        <v>1</v>
      </c>
      <c r="AZ133" s="1">
        <v>0</v>
      </c>
      <c r="BB133" s="1">
        <v>1250</v>
      </c>
      <c r="BC133" s="1">
        <v>1</v>
      </c>
      <c r="BD133" s="1">
        <v>0</v>
      </c>
      <c r="BF133" s="1">
        <v>1250</v>
      </c>
      <c r="BG133" s="1">
        <v>1</v>
      </c>
      <c r="BH133" s="1">
        <v>0</v>
      </c>
    </row>
    <row r="134" spans="10:60" x14ac:dyDescent="0.3">
      <c r="J134" s="1">
        <v>1260</v>
      </c>
      <c r="K134" s="1">
        <v>0</v>
      </c>
      <c r="L134" s="1">
        <v>0</v>
      </c>
      <c r="AL134" s="1">
        <v>1260</v>
      </c>
      <c r="AM134" s="1">
        <v>0</v>
      </c>
      <c r="AN134" s="1">
        <v>0</v>
      </c>
      <c r="AX134" s="1">
        <v>1260</v>
      </c>
      <c r="AY134" s="1">
        <v>1</v>
      </c>
      <c r="AZ134" s="1">
        <v>0</v>
      </c>
      <c r="BB134" s="1">
        <v>1260</v>
      </c>
      <c r="BC134" s="1">
        <v>1</v>
      </c>
      <c r="BD134" s="1">
        <v>1</v>
      </c>
      <c r="BF134" s="1">
        <v>1260</v>
      </c>
      <c r="BG134" s="1">
        <v>1</v>
      </c>
      <c r="BH134" s="1">
        <v>0</v>
      </c>
    </row>
    <row r="135" spans="10:60" x14ac:dyDescent="0.3">
      <c r="J135" s="1">
        <v>1270</v>
      </c>
      <c r="K135" s="1">
        <v>0</v>
      </c>
      <c r="L135" s="1">
        <v>0</v>
      </c>
      <c r="AL135" s="1">
        <v>1270</v>
      </c>
      <c r="AM135" s="1">
        <v>0</v>
      </c>
      <c r="AN135" s="1">
        <v>0</v>
      </c>
      <c r="AX135" s="1">
        <v>1270</v>
      </c>
      <c r="AY135" s="1">
        <v>1</v>
      </c>
      <c r="AZ135" s="1">
        <v>0</v>
      </c>
      <c r="BB135" s="1">
        <v>1270</v>
      </c>
      <c r="BC135" s="1">
        <v>1</v>
      </c>
      <c r="BD135" s="1">
        <v>0</v>
      </c>
      <c r="BF135" s="1">
        <v>1270</v>
      </c>
      <c r="BG135" s="1">
        <v>1</v>
      </c>
      <c r="BH135" s="1">
        <v>1</v>
      </c>
    </row>
    <row r="136" spans="10:60" x14ac:dyDescent="0.3">
      <c r="J136" s="1">
        <v>1280</v>
      </c>
      <c r="K136" s="1">
        <v>0</v>
      </c>
      <c r="L136" s="1">
        <v>0</v>
      </c>
      <c r="AL136" s="1">
        <v>1280</v>
      </c>
      <c r="AM136" s="1">
        <v>0</v>
      </c>
      <c r="AN136" s="1">
        <v>0</v>
      </c>
      <c r="AX136" s="1">
        <v>1280</v>
      </c>
      <c r="AY136" s="1">
        <v>1</v>
      </c>
      <c r="AZ136" s="1">
        <v>1</v>
      </c>
      <c r="BB136" s="1">
        <v>1280</v>
      </c>
      <c r="BC136" s="1">
        <v>1</v>
      </c>
      <c r="BD136" s="1">
        <v>0</v>
      </c>
      <c r="BF136" s="1">
        <v>1280</v>
      </c>
      <c r="BG136" s="1">
        <v>1</v>
      </c>
      <c r="BH136" s="1">
        <v>0</v>
      </c>
    </row>
    <row r="137" spans="10:60" x14ac:dyDescent="0.3">
      <c r="J137" s="1">
        <v>1290</v>
      </c>
      <c r="K137" s="1">
        <v>0</v>
      </c>
      <c r="L137" s="1">
        <v>0</v>
      </c>
      <c r="AL137" s="1">
        <v>1290</v>
      </c>
      <c r="AM137" s="1">
        <v>0</v>
      </c>
      <c r="AN137" s="1">
        <v>0</v>
      </c>
      <c r="AX137" s="1">
        <v>1290</v>
      </c>
      <c r="AY137" s="1">
        <v>1</v>
      </c>
      <c r="AZ137" s="1">
        <v>1</v>
      </c>
      <c r="BB137" s="1">
        <v>1290</v>
      </c>
      <c r="BC137" s="1">
        <v>1</v>
      </c>
      <c r="BD137" s="1">
        <v>0</v>
      </c>
      <c r="BF137" s="1">
        <v>1290</v>
      </c>
      <c r="BG137" s="1">
        <v>1</v>
      </c>
      <c r="BH137" s="1">
        <v>0</v>
      </c>
    </row>
    <row r="138" spans="10:60" x14ac:dyDescent="0.3">
      <c r="J138" s="1">
        <v>1300</v>
      </c>
      <c r="K138" s="1">
        <v>0</v>
      </c>
      <c r="L138" s="1">
        <v>0</v>
      </c>
      <c r="AL138" s="1">
        <v>1300</v>
      </c>
      <c r="AM138" s="1">
        <v>0</v>
      </c>
      <c r="AN138" s="1">
        <v>0</v>
      </c>
      <c r="AX138" s="1">
        <v>1300</v>
      </c>
      <c r="AY138" s="1">
        <v>1</v>
      </c>
      <c r="AZ138" s="1">
        <v>1</v>
      </c>
      <c r="BB138" s="1">
        <v>1300</v>
      </c>
      <c r="BC138" s="1">
        <v>1</v>
      </c>
      <c r="BD138" s="1">
        <v>0</v>
      </c>
      <c r="BF138" s="1">
        <v>1300</v>
      </c>
      <c r="BG138" s="1">
        <v>1</v>
      </c>
      <c r="BH138" s="1">
        <v>0</v>
      </c>
    </row>
    <row r="139" spans="10:60" x14ac:dyDescent="0.3">
      <c r="J139" s="1">
        <v>1310</v>
      </c>
      <c r="K139" s="1">
        <v>0</v>
      </c>
      <c r="L139" s="1">
        <v>0</v>
      </c>
      <c r="AL139" s="1">
        <v>1310</v>
      </c>
      <c r="AM139" s="1">
        <v>0</v>
      </c>
      <c r="AN139" s="1">
        <v>0</v>
      </c>
      <c r="AX139" s="1">
        <v>1310</v>
      </c>
      <c r="AY139" s="1">
        <v>1</v>
      </c>
      <c r="AZ139" s="1">
        <v>0</v>
      </c>
      <c r="BB139" s="1">
        <v>1310</v>
      </c>
      <c r="BC139" s="1">
        <v>1</v>
      </c>
      <c r="BD139" s="1">
        <v>1</v>
      </c>
      <c r="BF139" s="1">
        <v>1310</v>
      </c>
      <c r="BG139" s="1">
        <v>1</v>
      </c>
      <c r="BH139" s="1">
        <v>0</v>
      </c>
    </row>
    <row r="140" spans="10:60" x14ac:dyDescent="0.3">
      <c r="J140" s="1">
        <v>1320</v>
      </c>
      <c r="K140" s="1">
        <v>0</v>
      </c>
      <c r="L140" s="1">
        <v>0</v>
      </c>
      <c r="AL140" s="1">
        <v>1320</v>
      </c>
      <c r="AM140" s="1">
        <v>0</v>
      </c>
      <c r="AN140" s="1">
        <v>0</v>
      </c>
      <c r="AX140" s="1">
        <v>1320</v>
      </c>
      <c r="AY140" s="1">
        <v>1</v>
      </c>
      <c r="AZ140" s="1">
        <v>1</v>
      </c>
      <c r="BB140" s="1">
        <v>1320</v>
      </c>
      <c r="BC140" s="1">
        <v>1</v>
      </c>
      <c r="BD140" s="1">
        <v>0</v>
      </c>
      <c r="BF140" s="1">
        <v>1320</v>
      </c>
      <c r="BG140" s="1">
        <v>1</v>
      </c>
      <c r="BH140" s="1">
        <v>0</v>
      </c>
    </row>
    <row r="141" spans="10:60" x14ac:dyDescent="0.3">
      <c r="J141" s="1">
        <v>1330</v>
      </c>
      <c r="K141" s="1">
        <v>0</v>
      </c>
      <c r="L141" s="1">
        <v>0</v>
      </c>
      <c r="AL141" s="1">
        <v>1330</v>
      </c>
      <c r="AM141" s="1">
        <v>0</v>
      </c>
      <c r="AN141" s="1">
        <v>0</v>
      </c>
      <c r="AX141" s="1">
        <v>1330</v>
      </c>
      <c r="AY141" s="1">
        <v>1</v>
      </c>
      <c r="AZ141" s="1">
        <v>1</v>
      </c>
      <c r="BB141" s="1">
        <v>1330</v>
      </c>
      <c r="BC141" s="1">
        <v>1</v>
      </c>
      <c r="BD141" s="1">
        <v>0</v>
      </c>
      <c r="BF141" s="1">
        <v>1330</v>
      </c>
      <c r="BG141" s="1">
        <v>1</v>
      </c>
      <c r="BH141" s="1">
        <v>0</v>
      </c>
    </row>
    <row r="142" spans="10:60" x14ac:dyDescent="0.3">
      <c r="J142" s="1">
        <v>1340</v>
      </c>
      <c r="K142" s="1">
        <v>0</v>
      </c>
      <c r="L142" s="1">
        <v>0</v>
      </c>
      <c r="AL142" s="1">
        <v>1340</v>
      </c>
      <c r="AM142" s="1">
        <v>0</v>
      </c>
      <c r="AN142" s="1">
        <v>0</v>
      </c>
      <c r="AX142" s="1">
        <v>1340</v>
      </c>
      <c r="AY142" s="1">
        <v>1</v>
      </c>
      <c r="AZ142" s="1">
        <v>1</v>
      </c>
      <c r="BB142" s="1">
        <v>1340</v>
      </c>
      <c r="BC142" s="1">
        <v>1</v>
      </c>
      <c r="BD142" s="1">
        <v>0</v>
      </c>
      <c r="BF142" s="1">
        <v>1340</v>
      </c>
      <c r="BG142" s="1">
        <v>1</v>
      </c>
      <c r="BH142" s="1">
        <v>1</v>
      </c>
    </row>
    <row r="143" spans="10:60" x14ac:dyDescent="0.3">
      <c r="J143" s="1">
        <v>1350</v>
      </c>
      <c r="K143" s="1">
        <v>0</v>
      </c>
      <c r="L143" s="1">
        <v>0</v>
      </c>
      <c r="AL143" s="1">
        <v>1350</v>
      </c>
      <c r="AM143" s="1">
        <v>0</v>
      </c>
      <c r="AN143" s="1">
        <v>0</v>
      </c>
      <c r="AX143" s="1">
        <v>1350</v>
      </c>
      <c r="AY143" s="1">
        <v>1</v>
      </c>
      <c r="AZ143" s="1">
        <v>0</v>
      </c>
      <c r="BB143" s="1">
        <v>1350</v>
      </c>
      <c r="BC143" s="1">
        <v>1</v>
      </c>
      <c r="BD143" s="1">
        <v>1</v>
      </c>
      <c r="BF143" s="1">
        <v>1350</v>
      </c>
      <c r="BG143" s="1">
        <v>1</v>
      </c>
      <c r="BH143" s="1">
        <v>1</v>
      </c>
    </row>
    <row r="144" spans="10:60" x14ac:dyDescent="0.3">
      <c r="J144" s="1">
        <v>1360</v>
      </c>
      <c r="K144" s="1">
        <v>0</v>
      </c>
      <c r="L144" s="1">
        <v>0</v>
      </c>
      <c r="AL144" s="1">
        <v>1360</v>
      </c>
      <c r="AM144" s="1">
        <v>0</v>
      </c>
      <c r="AN144" s="1">
        <v>0</v>
      </c>
      <c r="AX144" s="1">
        <v>1360</v>
      </c>
      <c r="AY144" s="1">
        <v>1</v>
      </c>
      <c r="AZ144" s="1">
        <v>0</v>
      </c>
      <c r="BB144" s="1">
        <v>1360</v>
      </c>
      <c r="BC144" s="1">
        <v>1</v>
      </c>
      <c r="BD144" s="1">
        <v>1</v>
      </c>
      <c r="BF144" s="1">
        <v>1360</v>
      </c>
      <c r="BG144" s="1">
        <v>1</v>
      </c>
      <c r="BH144" s="1">
        <v>1</v>
      </c>
    </row>
    <row r="145" spans="10:60" x14ac:dyDescent="0.3">
      <c r="J145" s="1">
        <v>1370</v>
      </c>
      <c r="K145" s="1">
        <v>0</v>
      </c>
      <c r="L145" s="1">
        <v>0</v>
      </c>
      <c r="AL145" s="1">
        <v>1370</v>
      </c>
      <c r="AM145" s="1">
        <v>0</v>
      </c>
      <c r="AN145" s="1">
        <v>0</v>
      </c>
      <c r="AX145" s="1">
        <v>1370</v>
      </c>
      <c r="AY145" s="1">
        <v>1</v>
      </c>
      <c r="AZ145" s="1">
        <v>1</v>
      </c>
      <c r="BB145" s="1">
        <v>1370</v>
      </c>
      <c r="BC145" s="1">
        <v>1</v>
      </c>
      <c r="BD145" s="1">
        <v>1</v>
      </c>
      <c r="BF145" s="1">
        <v>1370</v>
      </c>
      <c r="BG145" s="1">
        <v>1</v>
      </c>
      <c r="BH145" s="1">
        <v>0</v>
      </c>
    </row>
    <row r="146" spans="10:60" x14ac:dyDescent="0.3">
      <c r="J146" s="1">
        <v>1380</v>
      </c>
      <c r="K146" s="1">
        <v>0</v>
      </c>
      <c r="L146" s="1">
        <v>0</v>
      </c>
      <c r="AL146" s="1">
        <v>1380</v>
      </c>
      <c r="AM146" s="1">
        <v>1</v>
      </c>
      <c r="AN146" s="1">
        <v>1</v>
      </c>
      <c r="AX146" s="1">
        <v>1380</v>
      </c>
      <c r="AY146" s="1">
        <v>1</v>
      </c>
      <c r="AZ146" s="1">
        <v>1</v>
      </c>
      <c r="BB146" s="1">
        <v>1380</v>
      </c>
      <c r="BC146" s="1">
        <v>1</v>
      </c>
      <c r="BD146" s="1">
        <v>0</v>
      </c>
      <c r="BF146" s="1">
        <v>1380</v>
      </c>
      <c r="BG146" s="1">
        <v>1</v>
      </c>
      <c r="BH146" s="1">
        <v>0</v>
      </c>
    </row>
    <row r="147" spans="10:60" x14ac:dyDescent="0.3">
      <c r="J147" s="1">
        <v>1390</v>
      </c>
      <c r="K147" s="1">
        <v>0</v>
      </c>
      <c r="L147" s="1">
        <v>0</v>
      </c>
      <c r="AL147" s="1">
        <v>1390</v>
      </c>
      <c r="AM147" s="1">
        <v>1</v>
      </c>
      <c r="AN147" s="1">
        <v>0</v>
      </c>
      <c r="AX147" s="1">
        <v>1390</v>
      </c>
      <c r="AY147" s="1">
        <v>1</v>
      </c>
      <c r="AZ147" s="1">
        <v>1</v>
      </c>
      <c r="BB147" s="1">
        <v>1390</v>
      </c>
      <c r="BC147" s="1">
        <v>1</v>
      </c>
      <c r="BD147" s="1">
        <v>0</v>
      </c>
      <c r="BF147" s="1">
        <v>1390</v>
      </c>
      <c r="BG147" s="1">
        <v>1</v>
      </c>
      <c r="BH147" s="1">
        <v>0</v>
      </c>
    </row>
    <row r="148" spans="10:60" x14ac:dyDescent="0.3">
      <c r="J148" s="1">
        <v>1400</v>
      </c>
      <c r="K148" s="1">
        <v>0</v>
      </c>
      <c r="L148" s="1">
        <v>0</v>
      </c>
      <c r="AL148" s="1">
        <v>1400</v>
      </c>
      <c r="AM148" s="1">
        <v>1</v>
      </c>
      <c r="AN148" s="1">
        <v>1</v>
      </c>
      <c r="AX148" s="1">
        <v>1400</v>
      </c>
      <c r="AY148" s="1">
        <v>1</v>
      </c>
      <c r="AZ148" s="1">
        <v>1</v>
      </c>
      <c r="BB148" s="1">
        <v>1400</v>
      </c>
      <c r="BC148" s="1">
        <v>1</v>
      </c>
      <c r="BD148" s="1">
        <v>0</v>
      </c>
      <c r="BF148" s="1">
        <v>1400</v>
      </c>
      <c r="BG148" s="1">
        <v>1</v>
      </c>
      <c r="BH148" s="1">
        <v>0</v>
      </c>
    </row>
    <row r="149" spans="10:60" x14ac:dyDescent="0.3">
      <c r="J149" s="1">
        <v>1410</v>
      </c>
      <c r="K149" s="1">
        <v>0</v>
      </c>
      <c r="L149" s="1">
        <v>0</v>
      </c>
      <c r="AL149" s="1">
        <v>1410</v>
      </c>
      <c r="AM149" s="1">
        <v>1</v>
      </c>
      <c r="AN149" s="1">
        <v>1</v>
      </c>
      <c r="AX149" s="1">
        <v>1410</v>
      </c>
      <c r="AY149" s="1">
        <v>1</v>
      </c>
      <c r="AZ149" s="1">
        <v>0</v>
      </c>
      <c r="BB149" s="1">
        <v>1410</v>
      </c>
      <c r="BC149" s="1">
        <v>1</v>
      </c>
      <c r="BD149" s="1">
        <v>0</v>
      </c>
      <c r="BF149" s="1">
        <v>1410</v>
      </c>
      <c r="BG149" s="1">
        <v>1</v>
      </c>
      <c r="BH149" s="1">
        <v>0</v>
      </c>
    </row>
    <row r="150" spans="10:60" x14ac:dyDescent="0.3">
      <c r="J150" s="1">
        <v>1420</v>
      </c>
      <c r="K150" s="1">
        <v>0</v>
      </c>
      <c r="L150" s="1">
        <v>0</v>
      </c>
      <c r="AL150" s="1">
        <v>1420</v>
      </c>
      <c r="AM150" s="1">
        <v>1</v>
      </c>
      <c r="AN150" s="1">
        <v>1</v>
      </c>
      <c r="AX150" s="1">
        <v>1420</v>
      </c>
      <c r="AY150" s="1">
        <v>1</v>
      </c>
      <c r="AZ150" s="1">
        <v>0</v>
      </c>
      <c r="BB150" s="1">
        <v>1420</v>
      </c>
      <c r="BC150" s="1">
        <v>1</v>
      </c>
      <c r="BD150" s="1">
        <v>0</v>
      </c>
      <c r="BF150" s="1">
        <v>1420</v>
      </c>
      <c r="BG150" s="1">
        <v>0</v>
      </c>
      <c r="BH150" s="1">
        <v>0</v>
      </c>
    </row>
    <row r="151" spans="10:60" x14ac:dyDescent="0.3">
      <c r="J151" s="1">
        <v>1430</v>
      </c>
      <c r="K151" s="1">
        <v>0</v>
      </c>
      <c r="L151" s="1">
        <v>0</v>
      </c>
      <c r="AL151" s="1">
        <v>1430</v>
      </c>
      <c r="AM151" s="1">
        <v>1</v>
      </c>
      <c r="AN151" s="1">
        <v>1</v>
      </c>
      <c r="AX151" s="1">
        <v>1430</v>
      </c>
      <c r="AY151" s="1">
        <v>1</v>
      </c>
      <c r="AZ151" s="1">
        <v>1</v>
      </c>
      <c r="BB151" s="1">
        <v>1430</v>
      </c>
      <c r="BC151" s="1">
        <v>1</v>
      </c>
      <c r="BD151" s="1">
        <v>0</v>
      </c>
      <c r="BF151" s="1">
        <v>1430</v>
      </c>
      <c r="BG151" s="1">
        <v>1</v>
      </c>
      <c r="BH151" s="1">
        <v>1</v>
      </c>
    </row>
    <row r="152" spans="10:60" x14ac:dyDescent="0.3">
      <c r="J152" s="1">
        <v>1440</v>
      </c>
      <c r="K152" s="1">
        <v>0</v>
      </c>
      <c r="L152" s="1">
        <v>0</v>
      </c>
      <c r="AL152" s="1">
        <v>1440</v>
      </c>
      <c r="AM152" s="1">
        <v>1</v>
      </c>
      <c r="AN152" s="1">
        <v>0</v>
      </c>
      <c r="AX152" s="1">
        <v>1440</v>
      </c>
      <c r="AY152" s="1">
        <v>1</v>
      </c>
      <c r="AZ152" s="1">
        <v>0</v>
      </c>
      <c r="BB152" s="1">
        <v>1440</v>
      </c>
      <c r="BC152" s="1">
        <v>1</v>
      </c>
      <c r="BD152" s="1">
        <v>0</v>
      </c>
      <c r="BF152" s="1">
        <v>1440</v>
      </c>
      <c r="BG152" s="1">
        <v>1</v>
      </c>
      <c r="BH152" s="1">
        <v>0</v>
      </c>
    </row>
    <row r="153" spans="10:60" x14ac:dyDescent="0.3">
      <c r="J153" s="1">
        <v>1450</v>
      </c>
      <c r="K153" s="1">
        <v>0</v>
      </c>
      <c r="L153" s="1">
        <v>0</v>
      </c>
      <c r="AL153" s="1">
        <v>1450</v>
      </c>
      <c r="AM153" s="1">
        <v>1</v>
      </c>
      <c r="AN153" s="1">
        <v>1</v>
      </c>
      <c r="AX153" s="1">
        <v>1450</v>
      </c>
      <c r="AY153" s="1">
        <v>1</v>
      </c>
      <c r="AZ153" s="1">
        <v>0</v>
      </c>
      <c r="BB153" s="1">
        <v>1450</v>
      </c>
      <c r="BC153" s="1">
        <v>1</v>
      </c>
      <c r="BD153" s="1">
        <v>1</v>
      </c>
      <c r="BF153" s="1">
        <v>1450</v>
      </c>
      <c r="BG153" s="1">
        <v>1</v>
      </c>
      <c r="BH153" s="1">
        <v>1</v>
      </c>
    </row>
    <row r="154" spans="10:60" x14ac:dyDescent="0.3">
      <c r="J154" s="1">
        <v>1460</v>
      </c>
      <c r="K154" s="1">
        <v>0</v>
      </c>
      <c r="L154" s="1">
        <v>0</v>
      </c>
      <c r="AL154" s="1">
        <v>1460</v>
      </c>
      <c r="AM154" s="1">
        <v>1</v>
      </c>
      <c r="AN154" s="1">
        <v>1</v>
      </c>
      <c r="AX154" s="1">
        <v>1460</v>
      </c>
      <c r="AY154" s="1">
        <v>1</v>
      </c>
      <c r="AZ154" s="1">
        <v>1</v>
      </c>
      <c r="BB154" s="1">
        <v>1460</v>
      </c>
      <c r="BC154" s="1">
        <v>1</v>
      </c>
      <c r="BD154" s="1">
        <v>1</v>
      </c>
      <c r="BF154" s="1">
        <v>1460</v>
      </c>
      <c r="BG154" s="1">
        <v>1</v>
      </c>
      <c r="BH154" s="1">
        <v>0</v>
      </c>
    </row>
    <row r="155" spans="10:60" x14ac:dyDescent="0.3">
      <c r="J155" s="1">
        <v>1470</v>
      </c>
      <c r="K155" s="1">
        <v>0</v>
      </c>
      <c r="L155" s="1">
        <v>0</v>
      </c>
      <c r="AL155" s="1">
        <v>1470</v>
      </c>
      <c r="AM155" s="1">
        <v>1</v>
      </c>
      <c r="AN155" s="1">
        <v>1</v>
      </c>
      <c r="AX155" s="1">
        <v>1470</v>
      </c>
      <c r="AY155" s="1">
        <v>1</v>
      </c>
      <c r="AZ155" s="1">
        <v>0</v>
      </c>
      <c r="BB155" s="1">
        <v>1470</v>
      </c>
      <c r="BC155" s="1">
        <v>1</v>
      </c>
      <c r="BD155" s="1">
        <v>1</v>
      </c>
      <c r="BF155" s="1">
        <v>1470</v>
      </c>
      <c r="BG155" s="1">
        <v>1</v>
      </c>
      <c r="BH155" s="1">
        <v>0</v>
      </c>
    </row>
    <row r="156" spans="10:60" x14ac:dyDescent="0.3">
      <c r="J156" s="1">
        <v>1480</v>
      </c>
      <c r="K156" s="1">
        <v>0</v>
      </c>
      <c r="L156" s="1">
        <v>0</v>
      </c>
      <c r="AL156" s="1">
        <v>1480</v>
      </c>
      <c r="AM156" s="1">
        <v>1</v>
      </c>
      <c r="AN156" s="1">
        <v>1</v>
      </c>
      <c r="AX156" s="1">
        <v>1480</v>
      </c>
      <c r="AY156" s="1">
        <v>1</v>
      </c>
      <c r="AZ156" s="1">
        <v>0</v>
      </c>
      <c r="BB156" s="1">
        <v>1480</v>
      </c>
      <c r="BC156" s="1">
        <v>1</v>
      </c>
      <c r="BD156" s="1">
        <v>1</v>
      </c>
      <c r="BF156" s="1">
        <v>1480</v>
      </c>
      <c r="BG156" s="1">
        <v>1</v>
      </c>
      <c r="BH156" s="1">
        <v>1</v>
      </c>
    </row>
    <row r="157" spans="10:60" x14ac:dyDescent="0.3">
      <c r="J157" s="1">
        <v>1490</v>
      </c>
      <c r="K157" s="1">
        <v>0</v>
      </c>
      <c r="L157" s="1">
        <v>0</v>
      </c>
      <c r="AL157" s="1">
        <v>1490</v>
      </c>
      <c r="AM157" s="1">
        <v>1</v>
      </c>
      <c r="AN157" s="1">
        <v>1</v>
      </c>
      <c r="AX157" s="1">
        <v>1490</v>
      </c>
      <c r="AY157" s="1">
        <v>1</v>
      </c>
      <c r="AZ157" s="1">
        <v>1</v>
      </c>
      <c r="BB157" s="1">
        <v>1490</v>
      </c>
      <c r="BC157" s="1">
        <v>1</v>
      </c>
      <c r="BD157" s="1">
        <v>1</v>
      </c>
      <c r="BF157" s="1">
        <v>1490</v>
      </c>
      <c r="BG157" s="1">
        <v>1</v>
      </c>
      <c r="BH157" s="1">
        <v>1</v>
      </c>
    </row>
    <row r="158" spans="10:60" x14ac:dyDescent="0.3">
      <c r="J158" s="1">
        <v>1500</v>
      </c>
      <c r="K158" s="1">
        <v>0</v>
      </c>
      <c r="L158" s="1">
        <v>0</v>
      </c>
      <c r="AL158" s="1">
        <v>1500</v>
      </c>
      <c r="AM158" s="1">
        <v>0</v>
      </c>
      <c r="AN158" s="1">
        <v>0</v>
      </c>
      <c r="AX158" s="1">
        <v>1500</v>
      </c>
      <c r="AY158" s="1">
        <v>1</v>
      </c>
      <c r="AZ158" s="1">
        <v>1</v>
      </c>
      <c r="BB158" s="1">
        <v>1500</v>
      </c>
      <c r="BC158" s="1">
        <v>1</v>
      </c>
      <c r="BD158" s="1">
        <v>1</v>
      </c>
      <c r="BF158" s="1">
        <v>1500</v>
      </c>
      <c r="BG158" s="1">
        <v>1</v>
      </c>
      <c r="BH158" s="1">
        <v>0</v>
      </c>
    </row>
    <row r="159" spans="10:60" x14ac:dyDescent="0.3">
      <c r="J159" s="1">
        <v>1510</v>
      </c>
      <c r="K159" s="1">
        <v>0</v>
      </c>
      <c r="L159" s="1">
        <v>0</v>
      </c>
      <c r="AL159" s="1">
        <v>1510</v>
      </c>
      <c r="AM159" s="1">
        <v>0</v>
      </c>
      <c r="AN159" s="1">
        <v>0</v>
      </c>
      <c r="AX159" s="1">
        <v>1510</v>
      </c>
      <c r="AY159" s="1">
        <v>1</v>
      </c>
      <c r="AZ159" s="1">
        <v>1</v>
      </c>
      <c r="BB159" s="1">
        <v>1510</v>
      </c>
      <c r="BC159" s="1">
        <v>1</v>
      </c>
      <c r="BD159" s="1">
        <v>1</v>
      </c>
      <c r="BF159" s="1">
        <v>1510</v>
      </c>
      <c r="BG159" s="1">
        <v>1</v>
      </c>
      <c r="BH159" s="1">
        <v>1</v>
      </c>
    </row>
    <row r="160" spans="10:60" x14ac:dyDescent="0.3">
      <c r="J160" s="1">
        <v>1520</v>
      </c>
      <c r="K160" s="1">
        <v>0</v>
      </c>
      <c r="L160" s="1">
        <v>0</v>
      </c>
      <c r="AL160" s="1">
        <v>1520</v>
      </c>
      <c r="AM160" s="1">
        <v>0</v>
      </c>
      <c r="AN160" s="1">
        <v>0</v>
      </c>
      <c r="AX160" s="1">
        <v>1520</v>
      </c>
      <c r="AY160" s="1">
        <v>1</v>
      </c>
      <c r="AZ160" s="1">
        <v>0</v>
      </c>
      <c r="BB160" s="1">
        <v>1520</v>
      </c>
      <c r="BC160" s="1">
        <v>1</v>
      </c>
      <c r="BD160" s="1">
        <v>1</v>
      </c>
      <c r="BF160" s="1">
        <v>1520</v>
      </c>
      <c r="BG160" s="1">
        <v>1</v>
      </c>
      <c r="BH160" s="1">
        <v>0</v>
      </c>
    </row>
    <row r="161" spans="10:60" x14ac:dyDescent="0.3">
      <c r="J161" s="1">
        <v>1530</v>
      </c>
      <c r="K161" s="1">
        <v>0</v>
      </c>
      <c r="L161" s="1">
        <v>0</v>
      </c>
      <c r="AL161" s="1">
        <v>1530</v>
      </c>
      <c r="AM161" s="1">
        <v>0</v>
      </c>
      <c r="AN161" s="1">
        <v>0</v>
      </c>
      <c r="AX161" s="1">
        <v>1530</v>
      </c>
      <c r="AY161" s="1">
        <v>1</v>
      </c>
      <c r="AZ161" s="1">
        <v>0</v>
      </c>
      <c r="BB161" s="1">
        <v>1530</v>
      </c>
      <c r="BC161" s="1">
        <v>1</v>
      </c>
      <c r="BD161" s="1">
        <v>1</v>
      </c>
      <c r="BF161" s="1">
        <v>1530</v>
      </c>
      <c r="BG161" s="1">
        <v>1</v>
      </c>
      <c r="BH161" s="1">
        <v>1</v>
      </c>
    </row>
    <row r="162" spans="10:60" x14ac:dyDescent="0.3">
      <c r="J162" s="1">
        <v>1540</v>
      </c>
      <c r="K162" s="1">
        <v>0</v>
      </c>
      <c r="L162" s="1">
        <v>0</v>
      </c>
      <c r="AL162" s="1">
        <v>1540</v>
      </c>
      <c r="AM162" s="1">
        <v>0</v>
      </c>
      <c r="AN162" s="1">
        <v>0</v>
      </c>
      <c r="AX162" s="1">
        <v>1540</v>
      </c>
      <c r="AY162" s="1">
        <v>1</v>
      </c>
      <c r="AZ162" s="1">
        <v>0</v>
      </c>
      <c r="BB162" s="1">
        <v>1540</v>
      </c>
      <c r="BC162" s="1">
        <v>1</v>
      </c>
      <c r="BD162" s="1">
        <v>1</v>
      </c>
      <c r="BF162" s="1">
        <v>1540</v>
      </c>
      <c r="BG162" s="1">
        <v>1</v>
      </c>
      <c r="BH162" s="1">
        <v>1</v>
      </c>
    </row>
    <row r="163" spans="10:60" x14ac:dyDescent="0.3">
      <c r="J163" s="1">
        <v>1550</v>
      </c>
      <c r="K163" s="1">
        <v>0</v>
      </c>
      <c r="L163" s="1">
        <v>0</v>
      </c>
      <c r="AL163" s="1">
        <v>1550</v>
      </c>
      <c r="AM163" s="1">
        <v>0</v>
      </c>
      <c r="AN163" s="1">
        <v>0</v>
      </c>
      <c r="AX163" s="1">
        <v>1550</v>
      </c>
      <c r="AY163" s="1">
        <v>1</v>
      </c>
      <c r="AZ163" s="1">
        <v>0</v>
      </c>
      <c r="BB163" s="1">
        <v>1550</v>
      </c>
      <c r="BC163" s="1">
        <v>1</v>
      </c>
      <c r="BD163" s="1">
        <v>1</v>
      </c>
      <c r="BF163" s="1">
        <v>1550</v>
      </c>
      <c r="BG163" s="1">
        <v>1</v>
      </c>
      <c r="BH163" s="1">
        <v>1</v>
      </c>
    </row>
    <row r="164" spans="10:60" x14ac:dyDescent="0.3">
      <c r="J164" s="1">
        <v>1560</v>
      </c>
      <c r="K164" s="1">
        <v>0</v>
      </c>
      <c r="L164" s="1">
        <v>0</v>
      </c>
      <c r="AL164" s="1">
        <v>1560</v>
      </c>
      <c r="AM164" s="1">
        <v>1</v>
      </c>
      <c r="AN164" s="1">
        <v>0</v>
      </c>
      <c r="AX164" s="1">
        <v>1560</v>
      </c>
      <c r="AY164" s="1">
        <v>1</v>
      </c>
      <c r="AZ164" s="1">
        <v>0</v>
      </c>
      <c r="BB164" s="1">
        <v>1560</v>
      </c>
      <c r="BC164" s="1">
        <v>1</v>
      </c>
      <c r="BD164" s="1">
        <v>1</v>
      </c>
      <c r="BF164" s="1">
        <v>1560</v>
      </c>
      <c r="BG164" s="1">
        <v>1</v>
      </c>
      <c r="BH164" s="1">
        <v>1</v>
      </c>
    </row>
    <row r="165" spans="10:60" x14ac:dyDescent="0.3">
      <c r="J165" s="1">
        <v>1570</v>
      </c>
      <c r="K165" s="1">
        <v>0</v>
      </c>
      <c r="L165" s="1">
        <v>0</v>
      </c>
      <c r="AL165" s="1">
        <v>1570</v>
      </c>
      <c r="AM165" s="1">
        <v>1</v>
      </c>
      <c r="AN165" s="1">
        <v>0</v>
      </c>
      <c r="AX165" s="1">
        <v>1570</v>
      </c>
      <c r="AY165" s="1">
        <v>1</v>
      </c>
      <c r="AZ165" s="1">
        <v>0</v>
      </c>
      <c r="BB165" s="1">
        <v>1570</v>
      </c>
      <c r="BC165" s="1">
        <v>1</v>
      </c>
      <c r="BD165" s="1">
        <v>1</v>
      </c>
      <c r="BF165" s="1">
        <v>1570</v>
      </c>
      <c r="BG165" s="1">
        <v>1</v>
      </c>
      <c r="BH165" s="1">
        <v>1</v>
      </c>
    </row>
    <row r="166" spans="10:60" x14ac:dyDescent="0.3">
      <c r="J166" s="1">
        <v>1580</v>
      </c>
      <c r="K166" s="1">
        <v>0</v>
      </c>
      <c r="L166" s="1">
        <v>0</v>
      </c>
      <c r="AL166" s="1">
        <v>1580</v>
      </c>
      <c r="AM166" s="1">
        <v>1</v>
      </c>
      <c r="AN166" s="1">
        <v>0</v>
      </c>
      <c r="AX166" s="1">
        <v>1580</v>
      </c>
      <c r="AY166" s="1">
        <v>1</v>
      </c>
      <c r="AZ166" s="1">
        <v>0</v>
      </c>
      <c r="BB166" s="1">
        <v>1580</v>
      </c>
      <c r="BC166" s="1">
        <v>1</v>
      </c>
      <c r="BD166" s="1">
        <v>1</v>
      </c>
      <c r="BF166" s="1">
        <v>1580</v>
      </c>
      <c r="BG166" s="1">
        <v>1</v>
      </c>
      <c r="BH166" s="1">
        <v>1</v>
      </c>
    </row>
    <row r="167" spans="10:60" x14ac:dyDescent="0.3">
      <c r="J167" s="1">
        <v>1590</v>
      </c>
      <c r="K167" s="1">
        <v>0</v>
      </c>
      <c r="L167" s="1">
        <v>0</v>
      </c>
      <c r="AL167" s="1">
        <v>1590</v>
      </c>
      <c r="AM167" s="1">
        <v>1</v>
      </c>
      <c r="AN167" s="1">
        <v>0</v>
      </c>
      <c r="AX167" s="1">
        <v>1590</v>
      </c>
      <c r="AY167" s="1">
        <v>1</v>
      </c>
      <c r="AZ167" s="1">
        <v>0</v>
      </c>
      <c r="BB167" s="1">
        <v>1590</v>
      </c>
      <c r="BC167" s="1">
        <v>1</v>
      </c>
      <c r="BD167" s="1">
        <v>1</v>
      </c>
      <c r="BF167" s="1">
        <v>1590</v>
      </c>
      <c r="BG167" s="1">
        <v>1</v>
      </c>
      <c r="BH167" s="1">
        <v>1</v>
      </c>
    </row>
    <row r="168" spans="10:60" x14ac:dyDescent="0.3">
      <c r="J168" s="1">
        <v>1600</v>
      </c>
      <c r="K168" s="1">
        <v>0</v>
      </c>
      <c r="L168" s="1">
        <v>0</v>
      </c>
      <c r="AL168" s="1">
        <v>1600</v>
      </c>
      <c r="AM168" s="1">
        <v>1</v>
      </c>
      <c r="AN168" s="1">
        <v>0</v>
      </c>
      <c r="AX168" s="1">
        <v>1600</v>
      </c>
      <c r="AY168" s="1">
        <v>1</v>
      </c>
      <c r="AZ168" s="1">
        <v>0</v>
      </c>
      <c r="BB168" s="1">
        <v>1600</v>
      </c>
      <c r="BC168" s="1">
        <v>1</v>
      </c>
      <c r="BD168" s="1">
        <v>1</v>
      </c>
      <c r="BF168" s="1">
        <v>1600</v>
      </c>
      <c r="BG168" s="1">
        <v>0</v>
      </c>
      <c r="BH168" s="1">
        <v>0</v>
      </c>
    </row>
    <row r="169" spans="10:60" x14ac:dyDescent="0.3">
      <c r="J169" s="1">
        <v>1610</v>
      </c>
      <c r="K169" s="1">
        <v>0</v>
      </c>
      <c r="L169" s="1">
        <v>0</v>
      </c>
      <c r="AL169" s="1">
        <v>1610</v>
      </c>
      <c r="AM169" s="1">
        <v>1</v>
      </c>
      <c r="AN169" s="1">
        <v>0</v>
      </c>
      <c r="AX169" s="1">
        <v>1610</v>
      </c>
      <c r="AY169" s="1">
        <v>1</v>
      </c>
      <c r="AZ169" s="1">
        <v>0</v>
      </c>
      <c r="BB169" s="1">
        <v>1610</v>
      </c>
      <c r="BC169" s="1">
        <v>1</v>
      </c>
      <c r="BD169" s="1">
        <v>1</v>
      </c>
      <c r="BF169" s="1">
        <v>1610</v>
      </c>
      <c r="BG169" s="1">
        <v>0</v>
      </c>
      <c r="BH169" s="1">
        <v>0</v>
      </c>
    </row>
    <row r="170" spans="10:60" x14ac:dyDescent="0.3">
      <c r="J170" s="1">
        <v>1620</v>
      </c>
      <c r="K170" s="1">
        <v>0</v>
      </c>
      <c r="L170" s="1">
        <v>0</v>
      </c>
      <c r="AL170" s="1">
        <v>1620</v>
      </c>
      <c r="AM170" s="1">
        <v>1</v>
      </c>
      <c r="AN170" s="1">
        <v>0</v>
      </c>
      <c r="AX170" s="1">
        <v>1620</v>
      </c>
      <c r="AY170" s="1">
        <v>1</v>
      </c>
      <c r="AZ170" s="1">
        <v>0</v>
      </c>
      <c r="BB170" s="1">
        <v>1620</v>
      </c>
      <c r="BC170" s="1">
        <v>1</v>
      </c>
      <c r="BD170" s="1">
        <v>1</v>
      </c>
      <c r="BF170" s="1">
        <v>1620</v>
      </c>
      <c r="BG170" s="1">
        <v>0</v>
      </c>
      <c r="BH170" s="1">
        <v>0</v>
      </c>
    </row>
    <row r="171" spans="10:60" x14ac:dyDescent="0.3">
      <c r="J171" s="1">
        <v>1630</v>
      </c>
      <c r="K171" s="1">
        <v>0</v>
      </c>
      <c r="L171" s="1">
        <v>0</v>
      </c>
      <c r="AL171" s="1">
        <v>1630</v>
      </c>
      <c r="AM171" s="1">
        <v>1</v>
      </c>
      <c r="AN171" s="1">
        <v>1</v>
      </c>
      <c r="AX171" s="1">
        <v>1630</v>
      </c>
      <c r="AY171" s="1">
        <v>1</v>
      </c>
      <c r="AZ171" s="1">
        <v>0</v>
      </c>
      <c r="BB171" s="1">
        <v>1630</v>
      </c>
      <c r="BC171" s="1">
        <v>1</v>
      </c>
      <c r="BD171" s="1">
        <v>1</v>
      </c>
      <c r="BF171" s="1">
        <v>1630</v>
      </c>
      <c r="BG171" s="1">
        <v>0</v>
      </c>
      <c r="BH171" s="1">
        <v>0</v>
      </c>
    </row>
    <row r="172" spans="10:60" x14ac:dyDescent="0.3">
      <c r="J172" s="1">
        <v>1640</v>
      </c>
      <c r="K172" s="1">
        <v>0</v>
      </c>
      <c r="L172" s="1">
        <v>0</v>
      </c>
      <c r="AL172" s="1">
        <v>1640</v>
      </c>
      <c r="AM172" s="1">
        <v>1</v>
      </c>
      <c r="AN172" s="1">
        <v>1</v>
      </c>
      <c r="AX172" s="1">
        <v>1640</v>
      </c>
      <c r="AY172" s="1">
        <v>1</v>
      </c>
      <c r="AZ172" s="1">
        <v>0</v>
      </c>
      <c r="BB172" s="1">
        <v>1640</v>
      </c>
      <c r="BC172" s="1">
        <v>1</v>
      </c>
      <c r="BD172" s="1">
        <v>1</v>
      </c>
      <c r="BF172" s="1">
        <v>1640</v>
      </c>
      <c r="BG172" s="1">
        <v>0</v>
      </c>
      <c r="BH172" s="1">
        <v>0</v>
      </c>
    </row>
    <row r="173" spans="10:60" x14ac:dyDescent="0.3">
      <c r="J173" s="1">
        <v>1650</v>
      </c>
      <c r="K173" s="1">
        <v>0</v>
      </c>
      <c r="L173" s="1">
        <v>0</v>
      </c>
      <c r="AL173" s="1">
        <v>1650</v>
      </c>
      <c r="AM173" s="1">
        <v>1</v>
      </c>
      <c r="AN173" s="1">
        <v>0</v>
      </c>
      <c r="AX173" s="1">
        <v>1650</v>
      </c>
      <c r="AY173" s="1">
        <v>1</v>
      </c>
      <c r="AZ173" s="1">
        <v>0</v>
      </c>
      <c r="BB173" s="1">
        <v>1650</v>
      </c>
      <c r="BC173" s="1">
        <v>1</v>
      </c>
      <c r="BD173" s="1">
        <v>0</v>
      </c>
      <c r="BF173" s="1">
        <v>1650</v>
      </c>
      <c r="BG173" s="1">
        <v>0</v>
      </c>
      <c r="BH173" s="1">
        <v>0</v>
      </c>
    </row>
    <row r="174" spans="10:60" x14ac:dyDescent="0.3">
      <c r="J174" s="1">
        <v>1660</v>
      </c>
      <c r="K174" s="1">
        <v>0</v>
      </c>
      <c r="L174" s="1">
        <v>0</v>
      </c>
      <c r="AL174" s="1">
        <v>1660</v>
      </c>
      <c r="AM174" s="1">
        <v>0</v>
      </c>
      <c r="AN174" s="1">
        <v>0</v>
      </c>
      <c r="AX174" s="1">
        <v>1660</v>
      </c>
      <c r="AY174" s="1">
        <v>1</v>
      </c>
      <c r="AZ174" s="1">
        <v>1</v>
      </c>
      <c r="BB174" s="1">
        <v>1660</v>
      </c>
      <c r="BC174" s="1">
        <v>1</v>
      </c>
      <c r="BD174" s="1">
        <v>0</v>
      </c>
      <c r="BF174" s="1">
        <v>1660</v>
      </c>
      <c r="BG174" s="1">
        <v>0</v>
      </c>
      <c r="BH174" s="1">
        <v>0</v>
      </c>
    </row>
    <row r="175" spans="10:60" x14ac:dyDescent="0.3">
      <c r="J175" s="1">
        <v>1670</v>
      </c>
      <c r="K175" s="1">
        <v>0</v>
      </c>
      <c r="L175" s="1">
        <v>0</v>
      </c>
      <c r="AL175" s="1">
        <v>1670</v>
      </c>
      <c r="AM175" s="1">
        <v>0</v>
      </c>
      <c r="AN175" s="1">
        <v>0</v>
      </c>
      <c r="AX175" s="1">
        <v>1670</v>
      </c>
      <c r="AY175" s="1">
        <v>1</v>
      </c>
      <c r="AZ175" s="1">
        <v>1</v>
      </c>
      <c r="BB175" s="1">
        <v>1670</v>
      </c>
      <c r="BC175" s="1">
        <v>1</v>
      </c>
      <c r="BD175" s="1">
        <v>1</v>
      </c>
      <c r="BF175" s="1">
        <v>1670</v>
      </c>
      <c r="BG175" s="1">
        <v>0</v>
      </c>
      <c r="BH175" s="1">
        <v>0</v>
      </c>
    </row>
    <row r="176" spans="10:60" x14ac:dyDescent="0.3">
      <c r="AL176" s="1">
        <v>1680</v>
      </c>
      <c r="AM176" s="1">
        <v>0</v>
      </c>
      <c r="AN176" s="1">
        <v>0</v>
      </c>
      <c r="AX176" s="1">
        <v>1680</v>
      </c>
      <c r="AY176" s="1">
        <v>1</v>
      </c>
      <c r="AZ176" s="1">
        <v>1</v>
      </c>
      <c r="BB176" s="1">
        <v>1680</v>
      </c>
      <c r="BC176" s="1">
        <v>1</v>
      </c>
      <c r="BD176" s="1">
        <v>0</v>
      </c>
      <c r="BF176" s="1">
        <v>1680</v>
      </c>
      <c r="BG176" s="1">
        <v>0</v>
      </c>
      <c r="BH176" s="1">
        <v>0</v>
      </c>
    </row>
    <row r="177" spans="38:60" x14ac:dyDescent="0.3">
      <c r="AL177" s="1">
        <v>1690</v>
      </c>
      <c r="AM177" s="1">
        <v>0</v>
      </c>
      <c r="AN177" s="1">
        <v>0</v>
      </c>
      <c r="AX177" s="1">
        <v>1690</v>
      </c>
      <c r="AY177" s="1">
        <v>1</v>
      </c>
      <c r="AZ177" s="1">
        <v>0</v>
      </c>
      <c r="BB177" s="1">
        <v>1690</v>
      </c>
      <c r="BC177" s="1">
        <v>1</v>
      </c>
      <c r="BD177" s="1">
        <v>0</v>
      </c>
      <c r="BF177" s="1">
        <v>1690</v>
      </c>
      <c r="BG177" s="1">
        <v>0</v>
      </c>
      <c r="BH177" s="1">
        <v>0</v>
      </c>
    </row>
    <row r="178" spans="38:60" x14ac:dyDescent="0.3">
      <c r="AX178" s="1">
        <v>1700</v>
      </c>
      <c r="AY178" s="1">
        <v>1</v>
      </c>
      <c r="AZ178" s="1">
        <v>0</v>
      </c>
      <c r="BB178" s="1">
        <v>1700</v>
      </c>
      <c r="BC178" s="1">
        <v>1</v>
      </c>
      <c r="BD178" s="1">
        <v>0</v>
      </c>
    </row>
    <row r="179" spans="38:60" x14ac:dyDescent="0.3">
      <c r="AX179" s="1">
        <v>1710</v>
      </c>
      <c r="AY179" s="1">
        <v>1</v>
      </c>
      <c r="AZ179" s="1">
        <v>0</v>
      </c>
      <c r="BB179" s="1">
        <v>1710</v>
      </c>
      <c r="BC179" s="1">
        <v>0</v>
      </c>
      <c r="BD179" s="1">
        <v>0</v>
      </c>
    </row>
    <row r="180" spans="38:60" x14ac:dyDescent="0.3">
      <c r="AX180" s="1">
        <v>1720</v>
      </c>
      <c r="AY180" s="1">
        <v>1</v>
      </c>
      <c r="AZ180" s="1">
        <v>1</v>
      </c>
      <c r="BB180" s="1">
        <v>1720</v>
      </c>
      <c r="BC180" s="1">
        <v>0</v>
      </c>
      <c r="BD180" s="1">
        <v>0</v>
      </c>
    </row>
    <row r="181" spans="38:60" x14ac:dyDescent="0.3">
      <c r="AX181" s="1">
        <v>1730</v>
      </c>
      <c r="AY181" s="1">
        <v>1</v>
      </c>
      <c r="AZ181" s="1">
        <v>0</v>
      </c>
      <c r="BB181" s="1">
        <v>1730</v>
      </c>
      <c r="BC181" s="1">
        <v>0</v>
      </c>
      <c r="BD181" s="1">
        <v>0</v>
      </c>
    </row>
    <row r="182" spans="38:60" x14ac:dyDescent="0.3">
      <c r="AX182" s="1">
        <v>1740</v>
      </c>
      <c r="AY182" s="1">
        <v>1</v>
      </c>
      <c r="AZ182" s="1">
        <v>0</v>
      </c>
      <c r="BB182" s="1">
        <v>1740</v>
      </c>
      <c r="BC182" s="1">
        <v>0</v>
      </c>
      <c r="BD182" s="1">
        <v>0</v>
      </c>
    </row>
    <row r="183" spans="38:60" x14ac:dyDescent="0.3">
      <c r="AX183" s="1">
        <v>1750</v>
      </c>
      <c r="AY183" s="1">
        <v>1</v>
      </c>
      <c r="AZ183" s="1">
        <v>0</v>
      </c>
      <c r="BB183" s="1">
        <v>1750</v>
      </c>
      <c r="BC183" s="1">
        <v>1</v>
      </c>
      <c r="BD183" s="1">
        <v>0</v>
      </c>
    </row>
    <row r="184" spans="38:60" x14ac:dyDescent="0.3">
      <c r="AX184" s="1">
        <v>1760</v>
      </c>
      <c r="AY184" s="1">
        <v>1</v>
      </c>
      <c r="AZ184" s="1">
        <v>0</v>
      </c>
      <c r="BB184" s="1">
        <v>1760</v>
      </c>
      <c r="BC184" s="1">
        <v>1</v>
      </c>
      <c r="BD184" s="1">
        <v>0</v>
      </c>
    </row>
    <row r="185" spans="38:60" x14ac:dyDescent="0.3">
      <c r="AX185" s="1">
        <v>1770</v>
      </c>
      <c r="AY185" s="1">
        <v>1</v>
      </c>
      <c r="AZ185" s="1">
        <v>0</v>
      </c>
      <c r="BB185" s="1">
        <v>1770</v>
      </c>
      <c r="BC185" s="1">
        <v>1</v>
      </c>
      <c r="BD185" s="1">
        <v>0</v>
      </c>
    </row>
    <row r="186" spans="38:60" x14ac:dyDescent="0.3">
      <c r="AX186" s="1">
        <v>1780</v>
      </c>
      <c r="AY186" s="1">
        <v>1</v>
      </c>
      <c r="AZ186" s="1">
        <v>0</v>
      </c>
      <c r="BB186" s="1">
        <v>1780</v>
      </c>
      <c r="BC186" s="1">
        <v>1</v>
      </c>
      <c r="BD186" s="1">
        <v>0</v>
      </c>
    </row>
    <row r="187" spans="38:60" x14ac:dyDescent="0.3">
      <c r="AX187" s="1">
        <v>1790</v>
      </c>
      <c r="AY187" s="1">
        <v>1</v>
      </c>
      <c r="AZ187" s="1">
        <v>0</v>
      </c>
      <c r="BB187" s="1">
        <v>1790</v>
      </c>
      <c r="BC187" s="1">
        <v>1</v>
      </c>
      <c r="BD187" s="1">
        <v>0</v>
      </c>
    </row>
    <row r="188" spans="38:60" x14ac:dyDescent="0.3">
      <c r="AX188" s="1">
        <v>1800</v>
      </c>
      <c r="AY188" s="1">
        <v>1</v>
      </c>
      <c r="AZ188" s="1">
        <v>0</v>
      </c>
      <c r="BB188" s="1">
        <v>1800</v>
      </c>
      <c r="BC188" s="1">
        <v>1</v>
      </c>
      <c r="BD188" s="1">
        <v>0</v>
      </c>
    </row>
    <row r="189" spans="38:60" x14ac:dyDescent="0.3">
      <c r="AX189" s="1">
        <v>1810</v>
      </c>
      <c r="AY189" s="1">
        <v>1</v>
      </c>
      <c r="AZ189" s="1">
        <v>0</v>
      </c>
      <c r="BB189" s="1">
        <v>1810</v>
      </c>
      <c r="BC189" s="1">
        <v>1</v>
      </c>
      <c r="BD189" s="1">
        <v>0</v>
      </c>
    </row>
    <row r="190" spans="38:60" x14ac:dyDescent="0.3">
      <c r="AX190" s="1">
        <v>1820</v>
      </c>
      <c r="AY190" s="1">
        <v>1</v>
      </c>
      <c r="AZ190" s="1">
        <v>0</v>
      </c>
      <c r="BB190" s="1">
        <v>1820</v>
      </c>
      <c r="BC190" s="1">
        <v>1</v>
      </c>
      <c r="BD190" s="1">
        <v>0</v>
      </c>
    </row>
    <row r="191" spans="38:60" x14ac:dyDescent="0.3">
      <c r="AX191" s="1">
        <v>1830</v>
      </c>
      <c r="AY191" s="1">
        <v>1</v>
      </c>
      <c r="AZ191" s="1">
        <v>0</v>
      </c>
      <c r="BB191" s="1">
        <v>1830</v>
      </c>
      <c r="BC191" s="1">
        <v>0</v>
      </c>
      <c r="BD191" s="1">
        <v>0</v>
      </c>
    </row>
    <row r="192" spans="38:60" x14ac:dyDescent="0.3">
      <c r="AX192" s="1">
        <v>1840</v>
      </c>
      <c r="AY192" s="1">
        <v>1</v>
      </c>
      <c r="AZ192" s="1">
        <v>0</v>
      </c>
      <c r="BB192" s="1">
        <v>1840</v>
      </c>
      <c r="BC192" s="1">
        <v>0</v>
      </c>
      <c r="BD192" s="1">
        <v>0</v>
      </c>
    </row>
    <row r="193" spans="50:56" x14ac:dyDescent="0.3">
      <c r="AX193" s="1">
        <v>1850</v>
      </c>
      <c r="AY193" s="1">
        <v>1</v>
      </c>
      <c r="AZ193" s="1">
        <v>0</v>
      </c>
      <c r="BB193" s="1">
        <v>1850</v>
      </c>
      <c r="BC193" s="1">
        <v>0</v>
      </c>
      <c r="BD193" s="1">
        <v>0</v>
      </c>
    </row>
    <row r="194" spans="50:56" x14ac:dyDescent="0.3">
      <c r="AX194" s="1">
        <v>1860</v>
      </c>
      <c r="AY194" s="1">
        <v>1</v>
      </c>
      <c r="AZ194" s="1">
        <v>0</v>
      </c>
      <c r="BB194" s="1">
        <v>1860</v>
      </c>
      <c r="BC194" s="1">
        <v>1</v>
      </c>
      <c r="BD194" s="1">
        <v>1</v>
      </c>
    </row>
    <row r="195" spans="50:56" x14ac:dyDescent="0.3">
      <c r="AX195" s="1">
        <v>1870</v>
      </c>
      <c r="AY195" s="1">
        <v>1</v>
      </c>
      <c r="AZ195" s="1">
        <v>0</v>
      </c>
      <c r="BB195" s="1">
        <v>1870</v>
      </c>
      <c r="BC195" s="1">
        <v>1</v>
      </c>
      <c r="BD195" s="1">
        <v>1</v>
      </c>
    </row>
    <row r="196" spans="50:56" x14ac:dyDescent="0.3">
      <c r="AX196" s="1">
        <v>1880</v>
      </c>
      <c r="AY196" s="1">
        <v>1</v>
      </c>
      <c r="AZ196" s="1">
        <v>0</v>
      </c>
      <c r="BB196" s="1">
        <v>1880</v>
      </c>
      <c r="BC196" s="1">
        <v>0</v>
      </c>
      <c r="BD196" s="1">
        <v>0</v>
      </c>
    </row>
    <row r="197" spans="50:56" x14ac:dyDescent="0.3">
      <c r="AX197" s="1">
        <v>1890</v>
      </c>
      <c r="AY197" s="1">
        <v>1</v>
      </c>
      <c r="AZ197" s="1">
        <v>0</v>
      </c>
      <c r="BB197" s="1">
        <v>1890</v>
      </c>
      <c r="BC197" s="1">
        <v>1</v>
      </c>
      <c r="BD197" s="1">
        <v>0</v>
      </c>
    </row>
    <row r="198" spans="50:56" x14ac:dyDescent="0.3">
      <c r="AX198" s="1">
        <v>1900</v>
      </c>
      <c r="AY198" s="1">
        <v>1</v>
      </c>
      <c r="AZ198" s="1">
        <v>0</v>
      </c>
      <c r="BB198" s="1">
        <v>1900</v>
      </c>
      <c r="BC198" s="1">
        <v>1</v>
      </c>
      <c r="BD198" s="1">
        <v>0</v>
      </c>
    </row>
    <row r="199" spans="50:56" x14ac:dyDescent="0.3">
      <c r="AX199" s="1">
        <v>1910</v>
      </c>
      <c r="AY199" s="1">
        <v>1</v>
      </c>
      <c r="AZ199" s="1">
        <v>0</v>
      </c>
      <c r="BB199" s="1">
        <v>1910</v>
      </c>
      <c r="BC199" s="1">
        <v>0</v>
      </c>
      <c r="BD199" s="1">
        <v>0</v>
      </c>
    </row>
    <row r="200" spans="50:56" x14ac:dyDescent="0.3">
      <c r="AX200" s="1">
        <v>1920</v>
      </c>
      <c r="AY200" s="1">
        <v>1</v>
      </c>
      <c r="AZ200" s="1">
        <v>0</v>
      </c>
      <c r="BB200" s="1">
        <v>1920</v>
      </c>
      <c r="BC200" s="1">
        <v>0</v>
      </c>
      <c r="BD200" s="1">
        <v>0</v>
      </c>
    </row>
    <row r="201" spans="50:56" x14ac:dyDescent="0.3">
      <c r="AX201" s="1">
        <v>1930</v>
      </c>
      <c r="AY201" s="1">
        <v>1</v>
      </c>
      <c r="AZ201" s="1">
        <v>0</v>
      </c>
      <c r="BB201" s="1">
        <v>1930</v>
      </c>
      <c r="BC201" s="1">
        <v>0</v>
      </c>
      <c r="BD201" s="1">
        <v>0</v>
      </c>
    </row>
    <row r="202" spans="50:56" x14ac:dyDescent="0.3">
      <c r="AX202" s="1">
        <v>1940</v>
      </c>
      <c r="AY202" s="1">
        <v>1</v>
      </c>
      <c r="AZ202" s="1">
        <v>0</v>
      </c>
      <c r="BB202" s="1">
        <v>1940</v>
      </c>
      <c r="BC202" s="1">
        <v>0</v>
      </c>
      <c r="BD202" s="1">
        <v>0</v>
      </c>
    </row>
    <row r="203" spans="50:56" x14ac:dyDescent="0.3">
      <c r="AX203" s="1">
        <v>1950</v>
      </c>
      <c r="AY203" s="1">
        <v>1</v>
      </c>
      <c r="AZ203" s="1">
        <v>1</v>
      </c>
      <c r="BB203" s="1">
        <v>1950</v>
      </c>
      <c r="BC203" s="1">
        <v>0</v>
      </c>
      <c r="BD203" s="1">
        <v>0</v>
      </c>
    </row>
    <row r="204" spans="50:56" x14ac:dyDescent="0.3">
      <c r="AX204" s="1">
        <v>1960</v>
      </c>
      <c r="AY204" s="1">
        <v>0</v>
      </c>
      <c r="AZ204" s="1">
        <v>0</v>
      </c>
      <c r="BB204" s="1">
        <v>1960</v>
      </c>
      <c r="BC204" s="1">
        <v>0</v>
      </c>
      <c r="BD204" s="1">
        <v>0</v>
      </c>
    </row>
    <row r="205" spans="50:56" x14ac:dyDescent="0.3">
      <c r="AX205" s="1">
        <v>1970</v>
      </c>
      <c r="AY205" s="1">
        <v>1</v>
      </c>
      <c r="AZ205" s="1">
        <v>0</v>
      </c>
      <c r="BB205" s="1">
        <v>1970</v>
      </c>
      <c r="BC205" s="1">
        <v>0</v>
      </c>
      <c r="BD205" s="1">
        <v>0</v>
      </c>
    </row>
    <row r="206" spans="50:56" x14ac:dyDescent="0.3">
      <c r="AX206" s="1">
        <v>1980</v>
      </c>
      <c r="AY206" s="1">
        <v>1</v>
      </c>
      <c r="AZ206" s="1">
        <v>0</v>
      </c>
      <c r="BB206" s="1">
        <v>1980</v>
      </c>
      <c r="BC206" s="1">
        <v>0</v>
      </c>
      <c r="BD206" s="1">
        <v>0</v>
      </c>
    </row>
    <row r="207" spans="50:56" x14ac:dyDescent="0.3">
      <c r="AX207" s="1">
        <v>1990</v>
      </c>
      <c r="AY207" s="1">
        <v>1</v>
      </c>
      <c r="AZ207" s="1">
        <v>0</v>
      </c>
      <c r="BB207" s="1">
        <v>1990</v>
      </c>
      <c r="BC207" s="1">
        <v>1</v>
      </c>
      <c r="BD207" s="1">
        <v>0</v>
      </c>
    </row>
    <row r="208" spans="50:56" x14ac:dyDescent="0.3">
      <c r="AX208" s="1">
        <v>2000</v>
      </c>
      <c r="AY208" s="1">
        <v>1</v>
      </c>
      <c r="AZ208" s="1">
        <v>0</v>
      </c>
      <c r="BB208" s="1">
        <v>2000</v>
      </c>
      <c r="BC208" s="1">
        <v>1</v>
      </c>
      <c r="BD208" s="1">
        <v>0</v>
      </c>
    </row>
    <row r="209" spans="50:56" x14ac:dyDescent="0.3">
      <c r="AX209" s="1">
        <v>2010</v>
      </c>
      <c r="AY209" s="1">
        <v>1</v>
      </c>
      <c r="AZ209" s="1">
        <v>1</v>
      </c>
      <c r="BB209" s="1">
        <v>2010</v>
      </c>
      <c r="BC209" s="1">
        <v>0</v>
      </c>
      <c r="BD209" s="1">
        <v>0</v>
      </c>
    </row>
    <row r="210" spans="50:56" x14ac:dyDescent="0.3">
      <c r="AX210" s="1">
        <v>2020</v>
      </c>
      <c r="AY210" s="1">
        <v>1</v>
      </c>
      <c r="AZ210" s="1">
        <v>0</v>
      </c>
      <c r="BB210" s="1">
        <v>2020</v>
      </c>
      <c r="BC210" s="1">
        <v>0</v>
      </c>
      <c r="BD210" s="1">
        <v>0</v>
      </c>
    </row>
    <row r="211" spans="50:56" x14ac:dyDescent="0.3">
      <c r="AX211" s="1">
        <v>2030</v>
      </c>
      <c r="AY211" s="1">
        <v>1</v>
      </c>
      <c r="AZ211" s="1">
        <v>0</v>
      </c>
      <c r="BB211" s="1">
        <v>2030</v>
      </c>
      <c r="BC211" s="1">
        <v>0</v>
      </c>
      <c r="BD211" s="1">
        <v>0</v>
      </c>
    </row>
    <row r="212" spans="50:56" x14ac:dyDescent="0.3">
      <c r="AX212" s="1">
        <v>2040</v>
      </c>
      <c r="AY212" s="1">
        <v>1</v>
      </c>
      <c r="AZ212" s="1">
        <v>0</v>
      </c>
      <c r="BB212" s="1">
        <v>2040</v>
      </c>
      <c r="BC212" s="1">
        <v>0</v>
      </c>
      <c r="BD212" s="1">
        <v>0</v>
      </c>
    </row>
    <row r="213" spans="50:56" x14ac:dyDescent="0.3">
      <c r="AX213" s="1">
        <v>2050</v>
      </c>
      <c r="AY213" s="1">
        <v>1</v>
      </c>
      <c r="AZ213" s="1">
        <v>0</v>
      </c>
      <c r="BB213" s="1">
        <v>2050</v>
      </c>
      <c r="BC213" s="1">
        <v>0</v>
      </c>
      <c r="BD213" s="1">
        <v>0</v>
      </c>
    </row>
    <row r="214" spans="50:56" x14ac:dyDescent="0.3">
      <c r="AX214" s="1">
        <v>2060</v>
      </c>
      <c r="AY214" s="1">
        <v>1</v>
      </c>
      <c r="AZ214" s="1">
        <v>0</v>
      </c>
      <c r="BB214" s="1">
        <v>2060</v>
      </c>
      <c r="BC214" s="1">
        <v>0</v>
      </c>
      <c r="BD214" s="1">
        <v>0</v>
      </c>
    </row>
    <row r="215" spans="50:56" x14ac:dyDescent="0.3">
      <c r="AX215" s="1">
        <v>2070</v>
      </c>
      <c r="AY215" s="1">
        <v>1</v>
      </c>
      <c r="AZ215" s="1">
        <v>0</v>
      </c>
      <c r="BB215" s="1">
        <v>2070</v>
      </c>
      <c r="BC215" s="1">
        <v>0</v>
      </c>
      <c r="BD215" s="1">
        <v>0</v>
      </c>
    </row>
    <row r="216" spans="50:56" x14ac:dyDescent="0.3">
      <c r="AX216" s="1">
        <v>2080</v>
      </c>
      <c r="AY216" s="1">
        <v>1</v>
      </c>
      <c r="AZ216" s="1">
        <v>0</v>
      </c>
      <c r="BB216" s="1">
        <v>2080</v>
      </c>
      <c r="BC216" s="1">
        <v>1</v>
      </c>
      <c r="BD216" s="1">
        <v>0</v>
      </c>
    </row>
    <row r="217" spans="50:56" x14ac:dyDescent="0.3">
      <c r="AX217" s="1">
        <v>2090</v>
      </c>
      <c r="AY217" s="1">
        <v>1</v>
      </c>
      <c r="AZ217" s="1">
        <v>0</v>
      </c>
      <c r="BB217" s="1">
        <v>2090</v>
      </c>
      <c r="BC217" s="1">
        <v>1</v>
      </c>
      <c r="BD217" s="1">
        <v>0</v>
      </c>
    </row>
    <row r="218" spans="50:56" x14ac:dyDescent="0.3">
      <c r="AX218" s="1">
        <v>2100</v>
      </c>
      <c r="AY218" s="1">
        <v>1</v>
      </c>
      <c r="AZ218" s="1">
        <v>0</v>
      </c>
      <c r="BB218" s="1">
        <v>2100</v>
      </c>
      <c r="BC218" s="1">
        <v>1</v>
      </c>
      <c r="BD218" s="1">
        <v>0</v>
      </c>
    </row>
    <row r="219" spans="50:56" x14ac:dyDescent="0.3">
      <c r="AX219" s="1">
        <v>2110</v>
      </c>
      <c r="AY219" s="1">
        <v>1</v>
      </c>
      <c r="AZ219" s="1">
        <v>1</v>
      </c>
      <c r="BB219" s="1">
        <v>2110</v>
      </c>
      <c r="BC219" s="1">
        <v>1</v>
      </c>
      <c r="BD219" s="1">
        <v>0</v>
      </c>
    </row>
    <row r="220" spans="50:56" x14ac:dyDescent="0.3">
      <c r="AX220" s="1">
        <v>2120</v>
      </c>
      <c r="AY220" s="1">
        <v>1</v>
      </c>
      <c r="AZ220" s="1">
        <v>0</v>
      </c>
      <c r="BB220" s="1">
        <v>2120</v>
      </c>
      <c r="BC220" s="1">
        <v>1</v>
      </c>
      <c r="BD220" s="1">
        <v>0</v>
      </c>
    </row>
    <row r="221" spans="50:56" x14ac:dyDescent="0.3">
      <c r="AX221" s="1">
        <v>2130</v>
      </c>
      <c r="AY221" s="1">
        <v>1</v>
      </c>
      <c r="AZ221" s="1">
        <v>1</v>
      </c>
      <c r="BB221" s="1">
        <v>2130</v>
      </c>
      <c r="BC221" s="1">
        <v>1</v>
      </c>
      <c r="BD221" s="1">
        <v>0</v>
      </c>
    </row>
    <row r="222" spans="50:56" x14ac:dyDescent="0.3">
      <c r="AX222" s="1">
        <v>2140</v>
      </c>
      <c r="AY222" s="1">
        <v>1</v>
      </c>
      <c r="AZ222" s="1">
        <v>1</v>
      </c>
      <c r="BB222" s="1">
        <v>2140</v>
      </c>
      <c r="BC222" s="1">
        <v>1</v>
      </c>
      <c r="BD222" s="1">
        <v>0</v>
      </c>
    </row>
    <row r="223" spans="50:56" x14ac:dyDescent="0.3">
      <c r="AX223" s="1">
        <v>2150</v>
      </c>
      <c r="AY223" s="1">
        <v>0</v>
      </c>
      <c r="AZ223" s="1">
        <v>0</v>
      </c>
      <c r="BB223" s="1">
        <v>2150</v>
      </c>
      <c r="BC223" s="1">
        <v>1</v>
      </c>
      <c r="BD223" s="1">
        <v>0</v>
      </c>
    </row>
    <row r="224" spans="50:56" x14ac:dyDescent="0.3">
      <c r="AX224" s="1">
        <v>2160</v>
      </c>
      <c r="AY224" s="1">
        <v>0</v>
      </c>
      <c r="AZ224" s="1">
        <v>0</v>
      </c>
      <c r="BB224" s="1">
        <v>2160</v>
      </c>
      <c r="BC224" s="1">
        <v>1</v>
      </c>
      <c r="BD224" s="1">
        <v>1</v>
      </c>
    </row>
    <row r="225" spans="50:56" x14ac:dyDescent="0.3">
      <c r="AX225" s="1">
        <v>2170</v>
      </c>
      <c r="AY225" s="1">
        <v>0</v>
      </c>
      <c r="AZ225" s="1">
        <v>0</v>
      </c>
      <c r="BB225" s="1">
        <v>2170</v>
      </c>
      <c r="BC225" s="1">
        <v>1</v>
      </c>
      <c r="BD225" s="1">
        <v>1</v>
      </c>
    </row>
    <row r="226" spans="50:56" x14ac:dyDescent="0.3">
      <c r="AX226" s="1">
        <v>2180</v>
      </c>
      <c r="AY226" s="1">
        <v>0</v>
      </c>
      <c r="AZ226" s="1">
        <v>0</v>
      </c>
      <c r="BB226" s="1">
        <v>2180</v>
      </c>
      <c r="BC226" s="1">
        <v>1</v>
      </c>
      <c r="BD226" s="1">
        <v>1</v>
      </c>
    </row>
    <row r="227" spans="50:56" x14ac:dyDescent="0.3">
      <c r="AX227" s="1">
        <v>2190</v>
      </c>
      <c r="AY227" s="1">
        <v>1</v>
      </c>
      <c r="AZ227" s="1">
        <v>0</v>
      </c>
      <c r="BB227" s="1">
        <v>2190</v>
      </c>
      <c r="BC227" s="1">
        <v>1</v>
      </c>
      <c r="BD227" s="1">
        <v>1</v>
      </c>
    </row>
    <row r="228" spans="50:56" x14ac:dyDescent="0.3">
      <c r="AX228" s="1">
        <v>2200</v>
      </c>
      <c r="AY228" s="1">
        <v>1</v>
      </c>
      <c r="AZ228" s="1">
        <v>0</v>
      </c>
      <c r="BB228" s="1">
        <v>2200</v>
      </c>
      <c r="BC228" s="1">
        <v>1</v>
      </c>
      <c r="BD228" s="1">
        <v>1</v>
      </c>
    </row>
    <row r="229" spans="50:56" x14ac:dyDescent="0.3">
      <c r="AX229" s="1">
        <v>2210</v>
      </c>
      <c r="AY229" s="1">
        <v>1</v>
      </c>
      <c r="AZ229" s="1">
        <v>0</v>
      </c>
      <c r="BB229" s="1">
        <v>2210</v>
      </c>
      <c r="BC229" s="1">
        <v>1</v>
      </c>
      <c r="BD229" s="1">
        <v>1</v>
      </c>
    </row>
    <row r="230" spans="50:56" x14ac:dyDescent="0.3">
      <c r="AX230" s="1">
        <v>2220</v>
      </c>
      <c r="AY230" s="1">
        <v>1</v>
      </c>
      <c r="AZ230" s="1">
        <v>0</v>
      </c>
      <c r="BB230" s="1">
        <v>2220</v>
      </c>
      <c r="BC230" s="1">
        <v>1</v>
      </c>
      <c r="BD230" s="1">
        <v>1</v>
      </c>
    </row>
    <row r="231" spans="50:56" x14ac:dyDescent="0.3">
      <c r="AX231" s="1">
        <v>2230</v>
      </c>
      <c r="AY231" s="1">
        <v>1</v>
      </c>
      <c r="AZ231" s="1">
        <v>0</v>
      </c>
      <c r="BB231" s="1">
        <v>2230</v>
      </c>
      <c r="BC231" s="1">
        <v>0</v>
      </c>
      <c r="BD231" s="1">
        <v>0</v>
      </c>
    </row>
    <row r="232" spans="50:56" x14ac:dyDescent="0.3">
      <c r="AX232" s="1">
        <v>2240</v>
      </c>
      <c r="AY232" s="1">
        <v>0</v>
      </c>
      <c r="AZ232" s="1">
        <v>0</v>
      </c>
      <c r="BB232" s="1">
        <v>2240</v>
      </c>
      <c r="BC232" s="1">
        <v>0</v>
      </c>
      <c r="BD232" s="1">
        <v>0</v>
      </c>
    </row>
    <row r="233" spans="50:56" x14ac:dyDescent="0.3">
      <c r="AX233" s="1">
        <v>2250</v>
      </c>
      <c r="AY233" s="1">
        <v>0</v>
      </c>
      <c r="AZ233" s="1">
        <v>0</v>
      </c>
      <c r="BB233" s="1">
        <v>2250</v>
      </c>
      <c r="BC233" s="1">
        <v>1</v>
      </c>
      <c r="BD233" s="1">
        <v>0</v>
      </c>
    </row>
    <row r="234" spans="50:56" x14ac:dyDescent="0.3">
      <c r="AX234" s="1">
        <v>2260</v>
      </c>
      <c r="AY234" s="1">
        <v>0</v>
      </c>
      <c r="AZ234" s="1">
        <v>0</v>
      </c>
      <c r="BB234" s="1">
        <v>2260</v>
      </c>
      <c r="BC234" s="1">
        <v>1</v>
      </c>
      <c r="BD234" s="1">
        <v>0</v>
      </c>
    </row>
    <row r="235" spans="50:56" x14ac:dyDescent="0.3">
      <c r="AX235" s="1">
        <v>2270</v>
      </c>
      <c r="AY235" s="1">
        <v>0</v>
      </c>
      <c r="AZ235" s="1">
        <v>0</v>
      </c>
      <c r="BB235" s="1">
        <v>2270</v>
      </c>
      <c r="BC235" s="1">
        <v>1</v>
      </c>
      <c r="BD235" s="1">
        <v>0</v>
      </c>
    </row>
    <row r="236" spans="50:56" x14ac:dyDescent="0.3">
      <c r="AX236" s="1">
        <v>2280</v>
      </c>
      <c r="AY236" s="1">
        <v>1</v>
      </c>
      <c r="AZ236" s="1">
        <v>0</v>
      </c>
      <c r="BB236" s="1">
        <v>2280</v>
      </c>
      <c r="BC236" s="1">
        <v>1</v>
      </c>
      <c r="BD236" s="1">
        <v>0</v>
      </c>
    </row>
    <row r="237" spans="50:56" x14ac:dyDescent="0.3">
      <c r="AX237" s="1">
        <v>2290</v>
      </c>
      <c r="AY237" s="1">
        <v>1</v>
      </c>
      <c r="AZ237" s="1">
        <v>1</v>
      </c>
      <c r="BB237" s="1">
        <v>2290</v>
      </c>
      <c r="BC237" s="11">
        <v>1</v>
      </c>
      <c r="BD237" s="11">
        <v>1</v>
      </c>
    </row>
    <row r="238" spans="50:56" x14ac:dyDescent="0.3">
      <c r="AX238" s="1">
        <v>2300</v>
      </c>
      <c r="AY238" s="1">
        <v>1</v>
      </c>
      <c r="AZ238" s="1">
        <v>0</v>
      </c>
      <c r="BB238" s="1">
        <v>2300</v>
      </c>
      <c r="BC238" s="1">
        <v>1</v>
      </c>
      <c r="BD238" s="1">
        <v>0</v>
      </c>
    </row>
    <row r="239" spans="50:56" x14ac:dyDescent="0.3">
      <c r="AX239" s="1">
        <v>2310</v>
      </c>
      <c r="AY239" s="1">
        <v>1</v>
      </c>
      <c r="AZ239" s="1">
        <v>0</v>
      </c>
      <c r="BB239" s="1">
        <v>2310</v>
      </c>
      <c r="BC239" s="1">
        <v>1</v>
      </c>
      <c r="BD239" s="1">
        <v>0</v>
      </c>
    </row>
    <row r="240" spans="50:56" x14ac:dyDescent="0.3">
      <c r="AX240" s="1">
        <v>2320</v>
      </c>
      <c r="AY240" s="1">
        <v>1</v>
      </c>
      <c r="AZ240" s="1">
        <v>0</v>
      </c>
      <c r="BB240" s="1">
        <v>2320</v>
      </c>
      <c r="BC240" s="1">
        <v>1</v>
      </c>
      <c r="BD240" s="1">
        <v>0</v>
      </c>
    </row>
    <row r="241" spans="50:56" x14ac:dyDescent="0.3">
      <c r="AX241" s="1">
        <v>2330</v>
      </c>
      <c r="AY241" s="1">
        <v>1</v>
      </c>
      <c r="AZ241" s="1">
        <v>0</v>
      </c>
      <c r="BB241" s="1">
        <v>2330</v>
      </c>
      <c r="BC241" s="1">
        <v>1</v>
      </c>
      <c r="BD241" s="1">
        <v>0</v>
      </c>
    </row>
    <row r="242" spans="50:56" x14ac:dyDescent="0.3">
      <c r="AX242" s="1">
        <v>2340</v>
      </c>
      <c r="AY242" s="1">
        <v>1</v>
      </c>
      <c r="AZ242" s="1">
        <v>0</v>
      </c>
      <c r="BB242" s="1">
        <v>2340</v>
      </c>
      <c r="BC242" s="1">
        <v>1</v>
      </c>
      <c r="BD242" s="1">
        <v>0</v>
      </c>
    </row>
    <row r="243" spans="50:56" x14ac:dyDescent="0.3">
      <c r="AX243" s="1">
        <v>2350</v>
      </c>
      <c r="AY243" s="1">
        <v>1</v>
      </c>
      <c r="AZ243" s="1">
        <v>1</v>
      </c>
      <c r="BB243" s="1">
        <v>2350</v>
      </c>
      <c r="BC243" s="1">
        <v>1</v>
      </c>
      <c r="BD243" s="1">
        <v>0</v>
      </c>
    </row>
    <row r="244" spans="50:56" x14ac:dyDescent="0.3">
      <c r="AX244" s="1">
        <v>2360</v>
      </c>
      <c r="AY244" s="1">
        <v>0</v>
      </c>
      <c r="AZ244" s="1">
        <v>0</v>
      </c>
      <c r="BB244" s="1">
        <v>2360</v>
      </c>
      <c r="BC244" s="1">
        <v>1</v>
      </c>
      <c r="BD244" s="1">
        <v>0</v>
      </c>
    </row>
    <row r="245" spans="50:56" x14ac:dyDescent="0.3">
      <c r="AX245" s="1">
        <v>2370</v>
      </c>
      <c r="AY245" s="1">
        <v>0</v>
      </c>
      <c r="AZ245" s="1">
        <v>0</v>
      </c>
      <c r="BB245" s="1">
        <v>2370</v>
      </c>
      <c r="BC245" s="1">
        <v>1</v>
      </c>
      <c r="BD245" s="1">
        <v>0</v>
      </c>
    </row>
    <row r="246" spans="50:56" x14ac:dyDescent="0.3">
      <c r="AX246" s="1">
        <v>2380</v>
      </c>
      <c r="AY246" s="1">
        <v>0</v>
      </c>
      <c r="AZ246" s="1">
        <v>0</v>
      </c>
      <c r="BB246" s="1">
        <v>2380</v>
      </c>
      <c r="BC246" s="1">
        <v>1</v>
      </c>
      <c r="BD246" s="1">
        <v>0</v>
      </c>
    </row>
    <row r="247" spans="50:56" x14ac:dyDescent="0.3">
      <c r="AX247" s="1">
        <v>2390</v>
      </c>
      <c r="AY247" s="1">
        <v>0</v>
      </c>
      <c r="AZ247" s="1">
        <v>0</v>
      </c>
      <c r="BB247" s="1">
        <v>2390</v>
      </c>
      <c r="BC247" s="1">
        <v>1</v>
      </c>
      <c r="BD247" s="1">
        <v>0</v>
      </c>
    </row>
    <row r="248" spans="50:56" x14ac:dyDescent="0.3">
      <c r="AX248" s="1">
        <v>2400</v>
      </c>
      <c r="AY248" s="1">
        <v>0</v>
      </c>
      <c r="AZ248" s="1">
        <v>0</v>
      </c>
      <c r="BB248" s="1">
        <v>2400</v>
      </c>
      <c r="BC248" s="1">
        <v>0</v>
      </c>
      <c r="BD248" s="1">
        <v>0</v>
      </c>
    </row>
    <row r="249" spans="50:56" x14ac:dyDescent="0.3">
      <c r="AX249" s="1">
        <v>2410</v>
      </c>
      <c r="AY249" s="1">
        <v>1</v>
      </c>
      <c r="AZ249" s="1">
        <v>1</v>
      </c>
      <c r="BB249" s="1">
        <v>2410</v>
      </c>
      <c r="BC249" s="1">
        <v>0</v>
      </c>
      <c r="BD249" s="1">
        <v>0</v>
      </c>
    </row>
    <row r="250" spans="50:56" x14ac:dyDescent="0.3">
      <c r="AX250" s="1">
        <v>2420</v>
      </c>
      <c r="AY250" s="1">
        <v>1</v>
      </c>
      <c r="AZ250" s="1">
        <v>1</v>
      </c>
      <c r="BB250" s="1">
        <v>2420</v>
      </c>
      <c r="BC250" s="1">
        <v>0</v>
      </c>
      <c r="BD250" s="1">
        <v>0</v>
      </c>
    </row>
    <row r="251" spans="50:56" x14ac:dyDescent="0.3">
      <c r="AX251" s="1">
        <v>2430</v>
      </c>
      <c r="AY251" s="1">
        <v>1</v>
      </c>
      <c r="AZ251" s="1">
        <v>1</v>
      </c>
      <c r="BB251" s="1">
        <v>2430</v>
      </c>
      <c r="BC251" s="1">
        <v>0</v>
      </c>
      <c r="BD251" s="1">
        <v>0</v>
      </c>
    </row>
    <row r="252" spans="50:56" x14ac:dyDescent="0.3">
      <c r="AX252" s="1">
        <v>2440</v>
      </c>
      <c r="AY252" s="1">
        <v>1</v>
      </c>
      <c r="AZ252" s="1">
        <v>1</v>
      </c>
      <c r="BB252" s="1">
        <v>2440</v>
      </c>
      <c r="BC252" s="1">
        <v>1</v>
      </c>
      <c r="BD252" s="1">
        <v>0</v>
      </c>
    </row>
    <row r="253" spans="50:56" x14ac:dyDescent="0.3">
      <c r="AX253" s="1">
        <v>2450</v>
      </c>
      <c r="AY253" s="1">
        <v>0</v>
      </c>
      <c r="AZ253" s="1">
        <v>0</v>
      </c>
      <c r="BB253" s="1">
        <v>2450</v>
      </c>
      <c r="BC253" s="1">
        <v>1</v>
      </c>
      <c r="BD253" s="1">
        <v>0</v>
      </c>
    </row>
    <row r="254" spans="50:56" x14ac:dyDescent="0.3">
      <c r="AX254" s="1">
        <v>2460</v>
      </c>
      <c r="AY254" s="1">
        <v>0</v>
      </c>
      <c r="AZ254" s="1">
        <v>0</v>
      </c>
      <c r="BB254" s="1">
        <v>2460</v>
      </c>
      <c r="BC254" s="1">
        <v>1</v>
      </c>
      <c r="BD254" s="1">
        <v>0</v>
      </c>
    </row>
    <row r="255" spans="50:56" x14ac:dyDescent="0.3">
      <c r="AX255" s="1">
        <v>2470</v>
      </c>
      <c r="AY255" s="1">
        <v>0</v>
      </c>
      <c r="AZ255" s="1">
        <v>0</v>
      </c>
      <c r="BB255" s="1">
        <v>2470</v>
      </c>
      <c r="BC255" s="1">
        <v>1</v>
      </c>
      <c r="BD255" s="1">
        <v>0</v>
      </c>
    </row>
    <row r="256" spans="50:56" x14ac:dyDescent="0.3">
      <c r="AX256" s="1">
        <v>2480</v>
      </c>
      <c r="AY256" s="1">
        <v>0</v>
      </c>
      <c r="AZ256" s="1">
        <v>0</v>
      </c>
      <c r="BB256" s="1">
        <v>2480</v>
      </c>
      <c r="BC256" s="1">
        <v>1</v>
      </c>
      <c r="BD256" s="1">
        <v>0</v>
      </c>
    </row>
    <row r="257" spans="50:56" x14ac:dyDescent="0.3">
      <c r="AX257" s="1">
        <v>2490</v>
      </c>
      <c r="AY257" s="1">
        <v>0</v>
      </c>
      <c r="AZ257" s="1">
        <v>0</v>
      </c>
      <c r="BB257" s="1">
        <v>2490</v>
      </c>
      <c r="BC257" s="1">
        <v>1</v>
      </c>
      <c r="BD257" s="1">
        <v>0</v>
      </c>
    </row>
    <row r="258" spans="50:56" x14ac:dyDescent="0.3">
      <c r="AX258" s="1">
        <v>2500</v>
      </c>
      <c r="AY258" s="1">
        <v>0</v>
      </c>
      <c r="AZ258" s="1">
        <v>0</v>
      </c>
      <c r="BB258" s="1">
        <v>2500</v>
      </c>
      <c r="BC258" s="1">
        <v>1</v>
      </c>
      <c r="BD258" s="1">
        <v>0</v>
      </c>
    </row>
    <row r="259" spans="50:56" x14ac:dyDescent="0.3">
      <c r="AX259" s="1">
        <v>2510</v>
      </c>
      <c r="AY259" s="1">
        <v>0</v>
      </c>
      <c r="AZ259" s="1">
        <v>0</v>
      </c>
      <c r="BB259" s="1">
        <v>2510</v>
      </c>
      <c r="BC259" s="1">
        <v>1</v>
      </c>
      <c r="BD259" s="1">
        <v>0</v>
      </c>
    </row>
    <row r="260" spans="50:56" x14ac:dyDescent="0.3">
      <c r="AX260" s="1">
        <v>2520</v>
      </c>
      <c r="AY260" s="1">
        <v>0</v>
      </c>
      <c r="AZ260" s="1">
        <v>0</v>
      </c>
      <c r="BB260" s="1">
        <v>2520</v>
      </c>
      <c r="BC260" s="1">
        <v>1</v>
      </c>
      <c r="BD260" s="1">
        <v>0</v>
      </c>
    </row>
    <row r="261" spans="50:56" x14ac:dyDescent="0.3">
      <c r="AX261" s="1">
        <v>2530</v>
      </c>
      <c r="AY261" s="1">
        <v>0</v>
      </c>
      <c r="AZ261" s="1">
        <v>0</v>
      </c>
      <c r="BB261" s="1">
        <v>2530</v>
      </c>
      <c r="BC261" s="1">
        <v>1</v>
      </c>
      <c r="BD261" s="1">
        <v>0</v>
      </c>
    </row>
    <row r="262" spans="50:56" x14ac:dyDescent="0.3">
      <c r="AX262" s="1">
        <v>2540</v>
      </c>
      <c r="AY262" s="1">
        <v>0</v>
      </c>
      <c r="AZ262" s="1">
        <v>0</v>
      </c>
      <c r="BB262" s="1">
        <v>2540</v>
      </c>
      <c r="BC262" s="1">
        <v>1</v>
      </c>
      <c r="BD262" s="1">
        <v>0</v>
      </c>
    </row>
  </sheetData>
  <mergeCells count="2">
    <mergeCell ref="D1:E1"/>
    <mergeCell ref="B3:B4"/>
  </mergeCells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2403-053E-428D-AA48-43021250A40D}">
  <dimension ref="A1:S262"/>
  <sheetViews>
    <sheetView zoomScale="73" zoomScaleNormal="70" workbookViewId="0">
      <selection activeCell="K253" sqref="K253"/>
    </sheetView>
  </sheetViews>
  <sheetFormatPr defaultColWidth="8.88671875" defaultRowHeight="14.4" x14ac:dyDescent="0.3"/>
  <cols>
    <col min="1" max="1" width="9.44140625" bestFit="1" customWidth="1"/>
    <col min="2" max="2" width="17.44140625" bestFit="1" customWidth="1"/>
    <col min="3" max="3" width="24.44140625" bestFit="1" customWidth="1"/>
    <col min="4" max="4" width="13.88671875" customWidth="1"/>
    <col min="5" max="5" width="15.88671875" customWidth="1"/>
    <col min="6" max="6" width="18.109375" bestFit="1" customWidth="1"/>
    <col min="7" max="7" width="24.44140625" bestFit="1" customWidth="1"/>
    <col min="8" max="8" width="15.33203125" customWidth="1"/>
    <col min="9" max="9" width="15.6640625" customWidth="1"/>
    <col min="10" max="10" width="17.44140625" bestFit="1" customWidth="1"/>
    <col min="11" max="11" width="24.44140625" bestFit="1" customWidth="1"/>
    <col min="12" max="12" width="14" customWidth="1"/>
    <col min="13" max="13" width="9.6640625" bestFit="1" customWidth="1"/>
    <col min="14" max="14" width="19.6640625" bestFit="1" customWidth="1"/>
    <col min="15" max="15" width="24.44140625" bestFit="1" customWidth="1"/>
    <col min="16" max="16" width="14.109375" customWidth="1"/>
    <col min="17" max="17" width="10.6640625" bestFit="1" customWidth="1"/>
    <col min="18" max="18" width="19.6640625" bestFit="1" customWidth="1"/>
    <col min="19" max="19" width="22.33203125" bestFit="1" customWidth="1"/>
  </cols>
  <sheetData>
    <row r="1" spans="1:19" x14ac:dyDescent="0.3">
      <c r="C1" s="3"/>
      <c r="D1" s="38" t="s">
        <v>0</v>
      </c>
      <c r="E1" s="38"/>
      <c r="H1" s="1" t="s">
        <v>1</v>
      </c>
      <c r="I1" s="1">
        <f>E4/SUM(D4:E4)</f>
        <v>0.375</v>
      </c>
      <c r="K1" t="s">
        <v>2</v>
      </c>
    </row>
    <row r="2" spans="1:19" x14ac:dyDescent="0.3">
      <c r="D2" s="2" t="s">
        <v>3</v>
      </c>
      <c r="E2" s="2" t="s">
        <v>4</v>
      </c>
      <c r="H2" s="1" t="s">
        <v>5</v>
      </c>
      <c r="I2" s="1">
        <f>SUM(D3, E4)/SUM(D3:E4)</f>
        <v>0.65524625267665948</v>
      </c>
      <c r="K2" t="s">
        <v>6</v>
      </c>
      <c r="Q2" s="7"/>
    </row>
    <row r="3" spans="1:19" x14ac:dyDescent="0.3">
      <c r="B3" s="38" t="s">
        <v>7</v>
      </c>
      <c r="C3" s="2" t="s">
        <v>3</v>
      </c>
      <c r="D3" s="4">
        <f>COUNTIFS(B8:B175, 0, C8:C175, 0) + COUNTIFS(F8:F93, 0, G8:G93, 0) + COUNTIFS(J8:J262, 0, K8:K262, 0) + COUNTIFS(N8:N262, 0, O8:O262, 0) + COUNTIFS(R8:R177, 0, S8:S177, 0)</f>
        <v>423</v>
      </c>
      <c r="E3" s="5">
        <f>COUNTIFS(B8:B175, 0, C8:C175, 1) + COUNTIFS(F8:F93, 0, G8:G93, 1) + COUNTIFS(J8:J262, 0, K8:K262, 1) + COUNTIFS(N8:N262, 0, O8:O262, 1) + COUNTIFS(R8:R177, 0, S8:S177, 1)</f>
        <v>7</v>
      </c>
      <c r="H3" s="1" t="s">
        <v>8</v>
      </c>
      <c r="I3" s="1">
        <f>E4/SUM(E3,E4)</f>
        <v>0.9642857142857143</v>
      </c>
      <c r="K3" t="s">
        <v>9</v>
      </c>
    </row>
    <row r="4" spans="1:19" x14ac:dyDescent="0.3">
      <c r="B4" s="38"/>
      <c r="C4" s="2" t="s">
        <v>4</v>
      </c>
      <c r="D4" s="5">
        <f>COUNTIFS(B8:B175, 1, C8:C175, 0) + COUNTIFS(F8:F93, 1, G8:G93, 0) + COUNTIFS(J8:J262, 1, K8:K262, 0) + COUNTIFS(N8:N262, 1, O8:O262, 0) + COUNTIFS(R8:R177, 1, S8:S177, 0)</f>
        <v>315</v>
      </c>
      <c r="E4" s="4">
        <f>COUNTIFS(B8:B175, 1, C8:C175, 1) + COUNTIFS(F8:F93, 1, G8:G93, 1) + COUNTIFS(J8:J262, 1, K8:K262, 1) + COUNTIFS(N8:N262, 1, O8:O262, 1) + COUNTIFS(R8:R177, 1, S8:S177, 1)</f>
        <v>189</v>
      </c>
      <c r="H4" s="1" t="s">
        <v>10</v>
      </c>
      <c r="I4" s="1">
        <f>2*(I3*I1)/SUM(I3+I1)</f>
        <v>0.53999999999999992</v>
      </c>
      <c r="K4" t="s">
        <v>11</v>
      </c>
    </row>
    <row r="6" spans="1:19" x14ac:dyDescent="0.3">
      <c r="A6" s="6">
        <v>2014</v>
      </c>
      <c r="B6" t="s">
        <v>14</v>
      </c>
      <c r="E6" s="6">
        <v>2016</v>
      </c>
      <c r="F6" t="s">
        <v>19</v>
      </c>
      <c r="I6" s="6">
        <v>2018</v>
      </c>
      <c r="J6" t="s">
        <v>24</v>
      </c>
      <c r="M6" s="6">
        <v>2020</v>
      </c>
      <c r="N6" t="s">
        <v>25</v>
      </c>
      <c r="Q6" s="6">
        <v>2022</v>
      </c>
      <c r="R6" t="s">
        <v>26</v>
      </c>
    </row>
    <row r="7" spans="1:19" x14ac:dyDescent="0.3">
      <c r="A7" s="1" t="s">
        <v>27</v>
      </c>
      <c r="B7" s="1" t="s">
        <v>7</v>
      </c>
      <c r="C7" s="1" t="s">
        <v>0</v>
      </c>
      <c r="E7" s="1" t="s">
        <v>27</v>
      </c>
      <c r="F7" s="1" t="s">
        <v>7</v>
      </c>
      <c r="G7" s="1" t="s">
        <v>0</v>
      </c>
      <c r="I7" s="1" t="s">
        <v>27</v>
      </c>
      <c r="J7" s="1" t="s">
        <v>7</v>
      </c>
      <c r="K7" s="1" t="s">
        <v>0</v>
      </c>
      <c r="M7" s="1" t="s">
        <v>27</v>
      </c>
      <c r="N7" s="1" t="s">
        <v>7</v>
      </c>
      <c r="O7" s="1" t="s">
        <v>0</v>
      </c>
      <c r="Q7" s="1" t="s">
        <v>28</v>
      </c>
      <c r="R7" s="1" t="s">
        <v>7</v>
      </c>
      <c r="S7" s="1" t="s">
        <v>0</v>
      </c>
    </row>
    <row r="8" spans="1:19" x14ac:dyDescent="0.3">
      <c r="A8" s="1">
        <v>0</v>
      </c>
      <c r="B8" s="1">
        <v>0</v>
      </c>
      <c r="C8" s="1">
        <v>0</v>
      </c>
      <c r="E8" s="1">
        <v>0</v>
      </c>
      <c r="F8" s="1">
        <v>0</v>
      </c>
      <c r="G8" s="1">
        <v>0</v>
      </c>
      <c r="I8" s="1">
        <v>0</v>
      </c>
      <c r="J8" s="1">
        <v>0</v>
      </c>
      <c r="K8" s="1">
        <v>0</v>
      </c>
      <c r="M8" s="1">
        <v>0</v>
      </c>
      <c r="N8" s="1">
        <v>1</v>
      </c>
      <c r="O8" s="1">
        <v>0</v>
      </c>
      <c r="Q8" s="1">
        <v>0</v>
      </c>
      <c r="R8" s="1">
        <v>0</v>
      </c>
      <c r="S8" s="1">
        <v>1</v>
      </c>
    </row>
    <row r="9" spans="1:19" x14ac:dyDescent="0.3">
      <c r="A9" s="1">
        <v>10</v>
      </c>
      <c r="B9" s="1">
        <v>0</v>
      </c>
      <c r="C9" s="1">
        <v>0</v>
      </c>
      <c r="E9" s="1">
        <v>10</v>
      </c>
      <c r="F9" s="1">
        <v>0</v>
      </c>
      <c r="G9" s="1">
        <v>0</v>
      </c>
      <c r="I9" s="1">
        <v>10</v>
      </c>
      <c r="J9" s="1">
        <v>1</v>
      </c>
      <c r="K9" s="1">
        <v>0</v>
      </c>
      <c r="M9" s="1">
        <v>10</v>
      </c>
      <c r="N9" s="1">
        <v>1</v>
      </c>
      <c r="O9" s="1">
        <v>0</v>
      </c>
      <c r="Q9" s="1">
        <v>10</v>
      </c>
      <c r="R9" s="1">
        <v>0</v>
      </c>
      <c r="S9" s="1">
        <v>0</v>
      </c>
    </row>
    <row r="10" spans="1:19" x14ac:dyDescent="0.3">
      <c r="A10" s="1">
        <v>20</v>
      </c>
      <c r="B10" s="1">
        <v>0</v>
      </c>
      <c r="C10" s="1">
        <v>0</v>
      </c>
      <c r="E10" s="1">
        <v>20</v>
      </c>
      <c r="F10" s="1">
        <v>0</v>
      </c>
      <c r="G10" s="1">
        <v>0</v>
      </c>
      <c r="I10" s="1">
        <v>20</v>
      </c>
      <c r="J10" s="1">
        <v>1</v>
      </c>
      <c r="K10" s="1">
        <v>0</v>
      </c>
      <c r="M10" s="1">
        <v>20</v>
      </c>
      <c r="N10" s="1">
        <v>1</v>
      </c>
      <c r="O10" s="1">
        <v>0</v>
      </c>
      <c r="Q10" s="1">
        <v>20</v>
      </c>
      <c r="R10" s="1">
        <v>0</v>
      </c>
      <c r="S10" s="1">
        <v>0</v>
      </c>
    </row>
    <row r="11" spans="1:19" x14ac:dyDescent="0.3">
      <c r="A11" s="1">
        <v>30</v>
      </c>
      <c r="B11" s="1">
        <v>0</v>
      </c>
      <c r="C11" s="1">
        <v>0</v>
      </c>
      <c r="E11" s="1">
        <v>30</v>
      </c>
      <c r="F11" s="1">
        <v>0</v>
      </c>
      <c r="G11" s="1">
        <v>0</v>
      </c>
      <c r="I11" s="1">
        <v>30</v>
      </c>
      <c r="J11" s="1">
        <v>1</v>
      </c>
      <c r="K11" s="1">
        <v>0</v>
      </c>
      <c r="M11" s="1">
        <v>30</v>
      </c>
      <c r="N11" s="1">
        <v>1</v>
      </c>
      <c r="O11" s="1">
        <v>0</v>
      </c>
      <c r="Q11" s="1">
        <v>30</v>
      </c>
      <c r="R11" s="1">
        <v>0</v>
      </c>
      <c r="S11" s="1">
        <v>0</v>
      </c>
    </row>
    <row r="12" spans="1:19" x14ac:dyDescent="0.3">
      <c r="A12" s="1">
        <v>40</v>
      </c>
      <c r="B12" s="1">
        <v>0</v>
      </c>
      <c r="C12" s="1">
        <v>0</v>
      </c>
      <c r="E12" s="1">
        <v>40</v>
      </c>
      <c r="F12" s="1">
        <v>0</v>
      </c>
      <c r="G12" s="1">
        <v>0</v>
      </c>
      <c r="I12" s="1">
        <v>40</v>
      </c>
      <c r="J12" s="1">
        <v>1</v>
      </c>
      <c r="K12" s="1">
        <v>0</v>
      </c>
      <c r="M12" s="1">
        <v>40</v>
      </c>
      <c r="N12" s="1">
        <v>1</v>
      </c>
      <c r="O12" s="1">
        <v>0</v>
      </c>
      <c r="Q12" s="1">
        <v>40</v>
      </c>
      <c r="R12" s="1">
        <v>1</v>
      </c>
      <c r="S12" s="1">
        <v>1</v>
      </c>
    </row>
    <row r="13" spans="1:19" x14ac:dyDescent="0.3">
      <c r="A13" s="1">
        <v>50</v>
      </c>
      <c r="B13" s="1">
        <v>0</v>
      </c>
      <c r="C13" s="1">
        <v>0</v>
      </c>
      <c r="E13" s="1">
        <v>50</v>
      </c>
      <c r="F13" s="1">
        <v>0</v>
      </c>
      <c r="G13" s="1">
        <v>0</v>
      </c>
      <c r="I13" s="1">
        <v>50</v>
      </c>
      <c r="J13" s="1">
        <v>1</v>
      </c>
      <c r="K13" s="1">
        <v>0</v>
      </c>
      <c r="M13" s="1">
        <v>50</v>
      </c>
      <c r="N13" s="1">
        <v>1</v>
      </c>
      <c r="O13" s="1">
        <v>0</v>
      </c>
      <c r="Q13" s="1">
        <v>50</v>
      </c>
      <c r="R13" s="1">
        <v>1</v>
      </c>
      <c r="S13" s="1">
        <v>1</v>
      </c>
    </row>
    <row r="14" spans="1:19" x14ac:dyDescent="0.3">
      <c r="A14" s="1">
        <v>60</v>
      </c>
      <c r="B14" s="1">
        <v>0</v>
      </c>
      <c r="C14" s="1">
        <v>0</v>
      </c>
      <c r="E14" s="1">
        <v>60</v>
      </c>
      <c r="F14" s="1">
        <v>0</v>
      </c>
      <c r="G14" s="1">
        <v>0</v>
      </c>
      <c r="I14" s="1">
        <v>60</v>
      </c>
      <c r="J14" s="1">
        <v>1</v>
      </c>
      <c r="K14" s="1">
        <v>0</v>
      </c>
      <c r="M14" s="1">
        <v>60</v>
      </c>
      <c r="N14" s="1">
        <v>1</v>
      </c>
      <c r="O14" s="1">
        <v>0</v>
      </c>
      <c r="Q14" s="1">
        <v>60</v>
      </c>
      <c r="R14" s="1">
        <v>1</v>
      </c>
      <c r="S14" s="1">
        <v>1</v>
      </c>
    </row>
    <row r="15" spans="1:19" x14ac:dyDescent="0.3">
      <c r="A15" s="1">
        <v>70</v>
      </c>
      <c r="B15" s="1">
        <v>0</v>
      </c>
      <c r="C15" s="1">
        <v>0</v>
      </c>
      <c r="E15" s="1">
        <v>70</v>
      </c>
      <c r="F15" s="1">
        <v>0</v>
      </c>
      <c r="G15" s="1">
        <v>0</v>
      </c>
      <c r="I15" s="1">
        <v>70</v>
      </c>
      <c r="J15" s="1">
        <v>1</v>
      </c>
      <c r="K15" s="1">
        <v>0</v>
      </c>
      <c r="M15" s="1">
        <v>70</v>
      </c>
      <c r="N15" s="1">
        <v>1</v>
      </c>
      <c r="O15" s="1">
        <v>1</v>
      </c>
      <c r="Q15" s="1">
        <v>70</v>
      </c>
      <c r="R15" s="1">
        <v>1</v>
      </c>
      <c r="S15" s="1">
        <v>1</v>
      </c>
    </row>
    <row r="16" spans="1:19" x14ac:dyDescent="0.3">
      <c r="A16" s="1">
        <v>80</v>
      </c>
      <c r="B16" s="1">
        <v>0</v>
      </c>
      <c r="C16" s="1">
        <v>0</v>
      </c>
      <c r="E16" s="1">
        <v>80</v>
      </c>
      <c r="F16" s="1">
        <v>0</v>
      </c>
      <c r="G16" s="1">
        <v>0</v>
      </c>
      <c r="I16" s="1">
        <v>80</v>
      </c>
      <c r="J16" s="1">
        <v>1</v>
      </c>
      <c r="K16" s="1">
        <v>0</v>
      </c>
      <c r="M16" s="1">
        <v>80</v>
      </c>
      <c r="N16" s="1">
        <v>1</v>
      </c>
      <c r="O16" s="1">
        <v>0</v>
      </c>
      <c r="Q16" s="1">
        <v>80</v>
      </c>
      <c r="R16" s="1">
        <v>1</v>
      </c>
      <c r="S16" s="1">
        <v>1</v>
      </c>
    </row>
    <row r="17" spans="1:19" x14ac:dyDescent="0.3">
      <c r="A17" s="1">
        <v>90</v>
      </c>
      <c r="B17" s="1">
        <v>0</v>
      </c>
      <c r="C17" s="1">
        <v>0</v>
      </c>
      <c r="E17" s="1">
        <v>90</v>
      </c>
      <c r="F17" s="1">
        <v>0</v>
      </c>
      <c r="G17" s="1">
        <v>0</v>
      </c>
      <c r="I17" s="1">
        <v>90</v>
      </c>
      <c r="J17" s="1">
        <v>1</v>
      </c>
      <c r="K17" s="1">
        <v>1</v>
      </c>
      <c r="M17" s="1">
        <v>90</v>
      </c>
      <c r="N17" s="1">
        <v>1</v>
      </c>
      <c r="O17" s="1">
        <v>0</v>
      </c>
      <c r="Q17" s="1">
        <v>90</v>
      </c>
      <c r="R17" s="1">
        <v>1</v>
      </c>
      <c r="S17" s="1">
        <v>1</v>
      </c>
    </row>
    <row r="18" spans="1:19" x14ac:dyDescent="0.3">
      <c r="A18" s="1">
        <v>100</v>
      </c>
      <c r="B18" s="1">
        <v>0</v>
      </c>
      <c r="C18" s="1">
        <v>0</v>
      </c>
      <c r="E18" s="1">
        <v>100</v>
      </c>
      <c r="F18" s="1">
        <v>0</v>
      </c>
      <c r="G18" s="1">
        <v>0</v>
      </c>
      <c r="I18" s="1">
        <v>100</v>
      </c>
      <c r="J18" s="1">
        <v>1</v>
      </c>
      <c r="K18" s="1">
        <v>1</v>
      </c>
      <c r="M18" s="1">
        <v>100</v>
      </c>
      <c r="N18" s="1">
        <v>1</v>
      </c>
      <c r="O18" s="1">
        <v>0</v>
      </c>
      <c r="Q18" s="1">
        <v>100</v>
      </c>
      <c r="R18" s="1">
        <v>1</v>
      </c>
      <c r="S18" s="1">
        <v>1</v>
      </c>
    </row>
    <row r="19" spans="1:19" x14ac:dyDescent="0.3">
      <c r="A19" s="1">
        <v>110</v>
      </c>
      <c r="B19" s="1">
        <v>0</v>
      </c>
      <c r="C19" s="1">
        <v>0</v>
      </c>
      <c r="E19" s="1">
        <v>110</v>
      </c>
      <c r="F19" s="1">
        <v>0</v>
      </c>
      <c r="G19" s="1">
        <v>0</v>
      </c>
      <c r="I19" s="1">
        <v>110</v>
      </c>
      <c r="J19" s="1">
        <v>1</v>
      </c>
      <c r="K19" s="1">
        <v>1</v>
      </c>
      <c r="M19" s="1">
        <v>110</v>
      </c>
      <c r="N19" s="1">
        <v>1</v>
      </c>
      <c r="O19" s="1">
        <v>0</v>
      </c>
      <c r="Q19" s="1">
        <v>110</v>
      </c>
      <c r="R19" s="1">
        <v>1</v>
      </c>
      <c r="S19" s="1">
        <v>0</v>
      </c>
    </row>
    <row r="20" spans="1:19" x14ac:dyDescent="0.3">
      <c r="A20" s="1">
        <v>120</v>
      </c>
      <c r="B20" s="1">
        <v>0</v>
      </c>
      <c r="C20" s="1">
        <v>0</v>
      </c>
      <c r="E20" s="1">
        <v>120</v>
      </c>
      <c r="F20" s="1">
        <v>0</v>
      </c>
      <c r="G20" s="1">
        <v>0</v>
      </c>
      <c r="I20" s="1">
        <v>120</v>
      </c>
      <c r="J20" s="1">
        <v>1</v>
      </c>
      <c r="K20" s="1">
        <v>1</v>
      </c>
      <c r="M20" s="1">
        <v>120</v>
      </c>
      <c r="N20" s="1">
        <v>1</v>
      </c>
      <c r="O20" s="1">
        <v>0</v>
      </c>
      <c r="Q20" s="1">
        <v>120</v>
      </c>
      <c r="R20" s="1">
        <v>0</v>
      </c>
      <c r="S20" s="1">
        <v>0</v>
      </c>
    </row>
    <row r="21" spans="1:19" x14ac:dyDescent="0.3">
      <c r="A21" s="1">
        <v>130</v>
      </c>
      <c r="B21" s="1">
        <v>0</v>
      </c>
      <c r="C21" s="1">
        <v>0</v>
      </c>
      <c r="E21" s="1">
        <v>130</v>
      </c>
      <c r="F21" s="1">
        <v>0</v>
      </c>
      <c r="G21" s="1">
        <v>0</v>
      </c>
      <c r="I21" s="1">
        <v>130</v>
      </c>
      <c r="J21" s="1">
        <v>1</v>
      </c>
      <c r="K21" s="1">
        <v>1</v>
      </c>
      <c r="M21" s="1">
        <v>130</v>
      </c>
      <c r="N21" s="1">
        <v>0</v>
      </c>
      <c r="O21" s="1">
        <v>0</v>
      </c>
      <c r="Q21" s="1">
        <v>130</v>
      </c>
      <c r="R21" s="1">
        <v>0</v>
      </c>
      <c r="S21" s="1">
        <v>0</v>
      </c>
    </row>
    <row r="22" spans="1:19" x14ac:dyDescent="0.3">
      <c r="A22" s="1">
        <v>140</v>
      </c>
      <c r="B22" s="1">
        <v>0</v>
      </c>
      <c r="C22" s="1">
        <v>0</v>
      </c>
      <c r="E22" s="1">
        <v>140</v>
      </c>
      <c r="F22" s="1">
        <v>0</v>
      </c>
      <c r="G22" s="1">
        <v>0</v>
      </c>
      <c r="I22" s="1">
        <v>140</v>
      </c>
      <c r="J22" s="1">
        <v>1</v>
      </c>
      <c r="K22" s="1">
        <v>1</v>
      </c>
      <c r="M22" s="1">
        <v>140</v>
      </c>
      <c r="N22" s="1">
        <v>0</v>
      </c>
      <c r="O22" s="1">
        <v>0</v>
      </c>
      <c r="Q22" s="1">
        <v>140</v>
      </c>
      <c r="R22" s="1">
        <v>0</v>
      </c>
      <c r="S22" s="1">
        <v>1</v>
      </c>
    </row>
    <row r="23" spans="1:19" x14ac:dyDescent="0.3">
      <c r="A23" s="1">
        <v>150</v>
      </c>
      <c r="B23" s="1">
        <v>0</v>
      </c>
      <c r="C23" s="1">
        <v>0</v>
      </c>
      <c r="E23" s="1">
        <v>150</v>
      </c>
      <c r="F23" s="1">
        <v>0</v>
      </c>
      <c r="G23" s="1">
        <v>0</v>
      </c>
      <c r="I23" s="1">
        <v>150</v>
      </c>
      <c r="J23" s="1">
        <v>0</v>
      </c>
      <c r="K23" s="1">
        <v>0</v>
      </c>
      <c r="M23" s="1">
        <v>150</v>
      </c>
      <c r="N23" s="1">
        <v>0</v>
      </c>
      <c r="O23" s="1">
        <v>0</v>
      </c>
      <c r="Q23" s="1">
        <v>150</v>
      </c>
      <c r="R23" s="1">
        <v>0</v>
      </c>
      <c r="S23" s="1">
        <v>0</v>
      </c>
    </row>
    <row r="24" spans="1:19" x14ac:dyDescent="0.3">
      <c r="A24" s="1">
        <v>160</v>
      </c>
      <c r="B24" s="1">
        <v>0</v>
      </c>
      <c r="C24" s="1">
        <v>0</v>
      </c>
      <c r="E24" s="1">
        <v>160</v>
      </c>
      <c r="F24" s="1">
        <v>0</v>
      </c>
      <c r="G24" s="1">
        <v>0</v>
      </c>
      <c r="I24" s="1">
        <v>160</v>
      </c>
      <c r="J24" s="1">
        <v>0</v>
      </c>
      <c r="K24" s="1">
        <v>0</v>
      </c>
      <c r="M24" s="1">
        <v>160</v>
      </c>
      <c r="N24" s="1">
        <v>0</v>
      </c>
      <c r="O24" s="1">
        <v>0</v>
      </c>
      <c r="Q24" s="1">
        <v>160</v>
      </c>
      <c r="R24" s="1">
        <v>0</v>
      </c>
      <c r="S24" s="1">
        <v>0</v>
      </c>
    </row>
    <row r="25" spans="1:19" x14ac:dyDescent="0.3">
      <c r="A25" s="1">
        <v>170</v>
      </c>
      <c r="B25" s="1">
        <v>0</v>
      </c>
      <c r="C25" s="1">
        <v>0</v>
      </c>
      <c r="E25" s="1">
        <v>170</v>
      </c>
      <c r="F25" s="1">
        <v>0</v>
      </c>
      <c r="G25" s="1">
        <v>0</v>
      </c>
      <c r="I25" s="1">
        <v>170</v>
      </c>
      <c r="J25" s="1">
        <v>0</v>
      </c>
      <c r="K25" s="1">
        <v>0</v>
      </c>
      <c r="M25" s="1">
        <v>170</v>
      </c>
      <c r="N25" s="1">
        <v>0</v>
      </c>
      <c r="O25" s="1">
        <v>0</v>
      </c>
      <c r="Q25" s="1">
        <v>170</v>
      </c>
      <c r="R25" s="1">
        <v>0</v>
      </c>
      <c r="S25" s="1">
        <v>0</v>
      </c>
    </row>
    <row r="26" spans="1:19" x14ac:dyDescent="0.3">
      <c r="A26" s="1">
        <v>180</v>
      </c>
      <c r="B26" s="1">
        <v>0</v>
      </c>
      <c r="C26" s="1">
        <v>0</v>
      </c>
      <c r="E26" s="1">
        <v>180</v>
      </c>
      <c r="F26" s="1">
        <v>0</v>
      </c>
      <c r="G26" s="1">
        <v>0</v>
      </c>
      <c r="I26" s="1">
        <v>180</v>
      </c>
      <c r="J26" s="1">
        <v>0</v>
      </c>
      <c r="K26" s="1">
        <v>0</v>
      </c>
      <c r="M26" s="1">
        <v>180</v>
      </c>
      <c r="N26" s="1">
        <v>1</v>
      </c>
      <c r="O26" s="1">
        <v>0</v>
      </c>
      <c r="Q26" s="1">
        <v>180</v>
      </c>
      <c r="R26" s="1">
        <v>0</v>
      </c>
      <c r="S26" s="1">
        <v>0</v>
      </c>
    </row>
    <row r="27" spans="1:19" x14ac:dyDescent="0.3">
      <c r="A27" s="1">
        <v>190</v>
      </c>
      <c r="B27" s="1">
        <v>0</v>
      </c>
      <c r="C27" s="1">
        <v>0</v>
      </c>
      <c r="E27" s="1">
        <v>190</v>
      </c>
      <c r="F27" s="1">
        <v>0</v>
      </c>
      <c r="G27" s="1">
        <v>0</v>
      </c>
      <c r="I27" s="1">
        <v>190</v>
      </c>
      <c r="J27" s="1">
        <v>1</v>
      </c>
      <c r="K27" s="1">
        <v>1</v>
      </c>
      <c r="M27" s="1">
        <v>190</v>
      </c>
      <c r="N27" s="1">
        <v>1</v>
      </c>
      <c r="O27" s="1">
        <v>0</v>
      </c>
      <c r="Q27" s="1">
        <v>190</v>
      </c>
      <c r="R27" s="1">
        <v>0</v>
      </c>
      <c r="S27" s="1">
        <v>0</v>
      </c>
    </row>
    <row r="28" spans="1:19" x14ac:dyDescent="0.3">
      <c r="A28" s="1">
        <v>200</v>
      </c>
      <c r="B28" s="1">
        <v>0</v>
      </c>
      <c r="C28" s="1">
        <v>0</v>
      </c>
      <c r="E28" s="1">
        <v>200</v>
      </c>
      <c r="F28" s="1">
        <v>0</v>
      </c>
      <c r="G28" s="1">
        <v>0</v>
      </c>
      <c r="I28" s="1">
        <v>200</v>
      </c>
      <c r="J28" s="1">
        <v>1</v>
      </c>
      <c r="K28" s="1">
        <v>1</v>
      </c>
      <c r="M28" s="1">
        <v>200</v>
      </c>
      <c r="N28" s="1">
        <v>1</v>
      </c>
      <c r="O28" s="1">
        <v>0</v>
      </c>
      <c r="Q28" s="1">
        <v>200</v>
      </c>
      <c r="R28" s="1">
        <v>0</v>
      </c>
      <c r="S28" s="1">
        <v>0</v>
      </c>
    </row>
    <row r="29" spans="1:19" x14ac:dyDescent="0.3">
      <c r="A29" s="1">
        <v>210</v>
      </c>
      <c r="B29" s="1">
        <v>0</v>
      </c>
      <c r="C29" s="1">
        <v>0</v>
      </c>
      <c r="E29" s="1">
        <v>210</v>
      </c>
      <c r="F29" s="1">
        <v>0</v>
      </c>
      <c r="G29" s="1">
        <v>0</v>
      </c>
      <c r="I29" s="1">
        <v>210</v>
      </c>
      <c r="J29" s="1">
        <v>1</v>
      </c>
      <c r="K29" s="1">
        <v>1</v>
      </c>
      <c r="M29" s="1">
        <v>210</v>
      </c>
      <c r="N29" s="1">
        <v>1</v>
      </c>
      <c r="O29" s="1">
        <v>0</v>
      </c>
      <c r="Q29" s="1">
        <v>210</v>
      </c>
      <c r="R29" s="1">
        <v>0</v>
      </c>
      <c r="S29" s="1">
        <v>0</v>
      </c>
    </row>
    <row r="30" spans="1:19" x14ac:dyDescent="0.3">
      <c r="A30" s="1">
        <v>220</v>
      </c>
      <c r="B30" s="1">
        <v>0</v>
      </c>
      <c r="C30" s="1">
        <v>0</v>
      </c>
      <c r="E30" s="1">
        <v>220</v>
      </c>
      <c r="F30" s="1">
        <v>0</v>
      </c>
      <c r="G30" s="1">
        <v>0</v>
      </c>
      <c r="I30" s="1">
        <v>220</v>
      </c>
      <c r="J30" s="1">
        <v>1</v>
      </c>
      <c r="K30" s="1">
        <v>1</v>
      </c>
      <c r="M30" s="1">
        <v>220</v>
      </c>
      <c r="N30" s="1">
        <v>1</v>
      </c>
      <c r="O30" s="1">
        <v>0</v>
      </c>
      <c r="Q30" s="1">
        <v>220</v>
      </c>
      <c r="R30" s="1">
        <v>0</v>
      </c>
      <c r="S30" s="1">
        <v>0</v>
      </c>
    </row>
    <row r="31" spans="1:19" x14ac:dyDescent="0.3">
      <c r="A31" s="1">
        <v>230</v>
      </c>
      <c r="B31" s="1">
        <v>0</v>
      </c>
      <c r="C31" s="1">
        <v>0</v>
      </c>
      <c r="E31" s="1">
        <v>230</v>
      </c>
      <c r="F31" s="1">
        <v>0</v>
      </c>
      <c r="G31" s="1">
        <v>0</v>
      </c>
      <c r="I31" s="1">
        <v>230</v>
      </c>
      <c r="J31" s="1">
        <v>1</v>
      </c>
      <c r="K31" s="1">
        <v>1</v>
      </c>
      <c r="M31" s="1">
        <v>230</v>
      </c>
      <c r="N31" s="1">
        <v>1</v>
      </c>
      <c r="O31" s="1">
        <v>0</v>
      </c>
      <c r="Q31" s="1">
        <v>230</v>
      </c>
      <c r="R31" s="1">
        <v>1</v>
      </c>
      <c r="S31" s="1">
        <v>0</v>
      </c>
    </row>
    <row r="32" spans="1:19" x14ac:dyDescent="0.3">
      <c r="A32" s="1">
        <v>240</v>
      </c>
      <c r="B32" s="1">
        <v>0</v>
      </c>
      <c r="C32" s="1">
        <v>0</v>
      </c>
      <c r="E32" s="1">
        <v>240</v>
      </c>
      <c r="F32" s="1">
        <v>0</v>
      </c>
      <c r="G32" s="1">
        <v>0</v>
      </c>
      <c r="I32" s="1">
        <v>240</v>
      </c>
      <c r="J32" s="1">
        <v>1</v>
      </c>
      <c r="K32" s="1">
        <v>0</v>
      </c>
      <c r="M32" s="1">
        <v>240</v>
      </c>
      <c r="N32" s="1">
        <v>1</v>
      </c>
      <c r="O32" s="1">
        <v>0</v>
      </c>
      <c r="Q32" s="1">
        <v>240</v>
      </c>
      <c r="R32" s="1">
        <v>1</v>
      </c>
      <c r="S32" s="1">
        <v>0</v>
      </c>
    </row>
    <row r="33" spans="1:19" x14ac:dyDescent="0.3">
      <c r="A33" s="1">
        <v>250</v>
      </c>
      <c r="B33" s="1">
        <v>0</v>
      </c>
      <c r="C33" s="1">
        <v>0</v>
      </c>
      <c r="E33" s="1">
        <v>250</v>
      </c>
      <c r="F33" s="1">
        <v>0</v>
      </c>
      <c r="G33" s="1">
        <v>0</v>
      </c>
      <c r="I33" s="1">
        <v>250</v>
      </c>
      <c r="J33" s="1">
        <v>1</v>
      </c>
      <c r="K33" s="1">
        <v>1</v>
      </c>
      <c r="M33" s="1">
        <v>250</v>
      </c>
      <c r="N33" s="1">
        <v>0</v>
      </c>
      <c r="O33" s="1">
        <v>0</v>
      </c>
      <c r="Q33" s="1">
        <v>250</v>
      </c>
      <c r="R33" s="1">
        <v>1</v>
      </c>
      <c r="S33" s="1">
        <v>0</v>
      </c>
    </row>
    <row r="34" spans="1:19" x14ac:dyDescent="0.3">
      <c r="A34" s="1">
        <v>260</v>
      </c>
      <c r="B34" s="1">
        <v>0</v>
      </c>
      <c r="C34" s="1">
        <v>0</v>
      </c>
      <c r="E34" s="1">
        <v>260</v>
      </c>
      <c r="F34" s="1">
        <v>0</v>
      </c>
      <c r="G34" s="1">
        <v>0</v>
      </c>
      <c r="I34" s="1">
        <v>260</v>
      </c>
      <c r="J34" s="1">
        <v>1</v>
      </c>
      <c r="K34" s="1">
        <v>0</v>
      </c>
      <c r="M34" s="1">
        <v>260</v>
      </c>
      <c r="N34" s="1">
        <v>1</v>
      </c>
      <c r="O34" s="1">
        <v>1</v>
      </c>
      <c r="Q34" s="1">
        <v>260</v>
      </c>
      <c r="R34" s="1">
        <v>1</v>
      </c>
      <c r="S34" s="1">
        <v>0</v>
      </c>
    </row>
    <row r="35" spans="1:19" x14ac:dyDescent="0.3">
      <c r="A35" s="1">
        <v>270</v>
      </c>
      <c r="B35" s="1">
        <v>0</v>
      </c>
      <c r="C35" s="1">
        <v>0</v>
      </c>
      <c r="E35" s="1">
        <v>270</v>
      </c>
      <c r="F35" s="1">
        <v>0</v>
      </c>
      <c r="G35" s="1">
        <v>0</v>
      </c>
      <c r="I35" s="1">
        <v>270</v>
      </c>
      <c r="J35" s="1">
        <v>1</v>
      </c>
      <c r="K35" s="1">
        <v>1</v>
      </c>
      <c r="M35" s="1">
        <v>270</v>
      </c>
      <c r="N35" s="1">
        <v>1</v>
      </c>
      <c r="O35" s="1">
        <v>1</v>
      </c>
      <c r="Q35" s="1">
        <v>270</v>
      </c>
      <c r="R35" s="1">
        <v>1</v>
      </c>
      <c r="S35" s="1">
        <v>0</v>
      </c>
    </row>
    <row r="36" spans="1:19" x14ac:dyDescent="0.3">
      <c r="A36" s="1">
        <v>280</v>
      </c>
      <c r="B36" s="1">
        <v>0</v>
      </c>
      <c r="C36" s="1">
        <v>0</v>
      </c>
      <c r="E36" s="1">
        <v>280</v>
      </c>
      <c r="F36" s="1">
        <v>0</v>
      </c>
      <c r="G36" s="1">
        <v>0</v>
      </c>
      <c r="I36" s="1">
        <v>280</v>
      </c>
      <c r="J36" s="1">
        <v>1</v>
      </c>
      <c r="K36" s="1">
        <v>1</v>
      </c>
      <c r="M36" s="1">
        <v>280</v>
      </c>
      <c r="N36" s="1">
        <v>1</v>
      </c>
      <c r="O36" s="1">
        <v>0</v>
      </c>
      <c r="Q36" s="1">
        <v>280</v>
      </c>
      <c r="R36" s="1">
        <v>1</v>
      </c>
      <c r="S36" s="1">
        <v>1</v>
      </c>
    </row>
    <row r="37" spans="1:19" x14ac:dyDescent="0.3">
      <c r="A37" s="1">
        <v>290</v>
      </c>
      <c r="B37" s="1">
        <v>0</v>
      </c>
      <c r="C37" s="1">
        <v>0</v>
      </c>
      <c r="E37" s="1">
        <v>290</v>
      </c>
      <c r="F37" s="1">
        <v>0</v>
      </c>
      <c r="G37" s="1">
        <v>0</v>
      </c>
      <c r="I37" s="1">
        <v>290</v>
      </c>
      <c r="J37" s="1">
        <v>1</v>
      </c>
      <c r="K37" s="1">
        <v>0</v>
      </c>
      <c r="M37" s="1">
        <v>290</v>
      </c>
      <c r="N37" s="1">
        <v>1</v>
      </c>
      <c r="O37" s="1">
        <v>0</v>
      </c>
      <c r="Q37" s="1">
        <v>290</v>
      </c>
      <c r="R37" s="1">
        <v>1</v>
      </c>
      <c r="S37" s="1">
        <v>1</v>
      </c>
    </row>
    <row r="38" spans="1:19" x14ac:dyDescent="0.3">
      <c r="A38" s="1">
        <v>300</v>
      </c>
      <c r="B38" s="1">
        <v>0</v>
      </c>
      <c r="C38" s="1">
        <v>0</v>
      </c>
      <c r="E38" s="1">
        <v>300</v>
      </c>
      <c r="F38" s="1">
        <v>0</v>
      </c>
      <c r="G38" s="1">
        <v>0</v>
      </c>
      <c r="I38" s="1">
        <v>300</v>
      </c>
      <c r="J38" s="1">
        <v>1</v>
      </c>
      <c r="K38" s="1">
        <v>1</v>
      </c>
      <c r="M38" s="1">
        <v>300</v>
      </c>
      <c r="N38" s="1">
        <v>0</v>
      </c>
      <c r="O38" s="1">
        <v>0</v>
      </c>
      <c r="Q38" s="1">
        <v>300</v>
      </c>
      <c r="R38" s="1">
        <v>1</v>
      </c>
      <c r="S38" s="1">
        <v>0</v>
      </c>
    </row>
    <row r="39" spans="1:19" x14ac:dyDescent="0.3">
      <c r="A39" s="1">
        <v>310</v>
      </c>
      <c r="B39" s="1">
        <v>0</v>
      </c>
      <c r="C39" s="1">
        <v>0</v>
      </c>
      <c r="E39" s="1">
        <v>310</v>
      </c>
      <c r="F39" s="1">
        <v>0</v>
      </c>
      <c r="G39" s="1">
        <v>0</v>
      </c>
      <c r="I39" s="1">
        <v>310</v>
      </c>
      <c r="J39" s="1">
        <v>1</v>
      </c>
      <c r="K39" s="1">
        <v>1</v>
      </c>
      <c r="M39" s="1">
        <v>310</v>
      </c>
      <c r="N39" s="1">
        <v>0</v>
      </c>
      <c r="O39" s="1">
        <v>0</v>
      </c>
      <c r="Q39" s="1">
        <v>310</v>
      </c>
      <c r="R39" s="1">
        <v>0</v>
      </c>
      <c r="S39" s="1">
        <v>0</v>
      </c>
    </row>
    <row r="40" spans="1:19" x14ac:dyDescent="0.3">
      <c r="A40" s="1">
        <v>320</v>
      </c>
      <c r="B40" s="1">
        <v>0</v>
      </c>
      <c r="C40" s="1">
        <v>0</v>
      </c>
      <c r="E40" s="1">
        <v>320</v>
      </c>
      <c r="F40" s="1">
        <v>0</v>
      </c>
      <c r="G40" s="1">
        <v>0</v>
      </c>
      <c r="I40" s="1">
        <v>320</v>
      </c>
      <c r="J40" s="1">
        <v>1</v>
      </c>
      <c r="K40" s="1">
        <v>1</v>
      </c>
      <c r="M40" s="1">
        <v>320</v>
      </c>
      <c r="N40" s="1">
        <v>0</v>
      </c>
      <c r="O40" s="1">
        <v>0</v>
      </c>
      <c r="Q40" s="1">
        <v>320</v>
      </c>
      <c r="R40" s="1">
        <v>0</v>
      </c>
      <c r="S40" s="1">
        <v>0</v>
      </c>
    </row>
    <row r="41" spans="1:19" x14ac:dyDescent="0.3">
      <c r="A41" s="1">
        <v>330</v>
      </c>
      <c r="B41" s="1">
        <v>0</v>
      </c>
      <c r="C41" s="1">
        <v>0</v>
      </c>
      <c r="E41" s="1">
        <v>330</v>
      </c>
      <c r="F41" s="1">
        <v>0</v>
      </c>
      <c r="G41" s="1">
        <v>0</v>
      </c>
      <c r="I41" s="1">
        <v>330</v>
      </c>
      <c r="J41" s="1">
        <v>1</v>
      </c>
      <c r="K41" s="1">
        <v>1</v>
      </c>
      <c r="M41" s="1">
        <v>330</v>
      </c>
      <c r="N41" s="1">
        <v>0</v>
      </c>
      <c r="O41" s="1">
        <v>0</v>
      </c>
      <c r="Q41" s="1">
        <v>330</v>
      </c>
      <c r="R41" s="1">
        <v>0</v>
      </c>
      <c r="S41" s="1">
        <v>0</v>
      </c>
    </row>
    <row r="42" spans="1:19" x14ac:dyDescent="0.3">
      <c r="A42" s="1">
        <v>340</v>
      </c>
      <c r="B42" s="1">
        <v>0</v>
      </c>
      <c r="C42" s="1">
        <v>0</v>
      </c>
      <c r="E42" s="1">
        <v>340</v>
      </c>
      <c r="F42" s="1">
        <v>0</v>
      </c>
      <c r="G42" s="1">
        <v>0</v>
      </c>
      <c r="I42" s="1">
        <v>340</v>
      </c>
      <c r="J42" s="1">
        <v>1</v>
      </c>
      <c r="K42" s="1">
        <v>1</v>
      </c>
      <c r="M42" s="1">
        <v>340</v>
      </c>
      <c r="N42" s="1">
        <v>1</v>
      </c>
      <c r="O42" s="1">
        <v>0</v>
      </c>
      <c r="Q42" s="1">
        <v>340</v>
      </c>
      <c r="R42" s="1">
        <v>0</v>
      </c>
      <c r="S42" s="1">
        <v>0</v>
      </c>
    </row>
    <row r="43" spans="1:19" x14ac:dyDescent="0.3">
      <c r="A43" s="1">
        <v>350</v>
      </c>
      <c r="B43" s="1">
        <v>0</v>
      </c>
      <c r="C43" s="1">
        <v>0</v>
      </c>
      <c r="E43" s="1">
        <v>350</v>
      </c>
      <c r="F43" s="1">
        <v>0</v>
      </c>
      <c r="G43" s="1">
        <v>0</v>
      </c>
      <c r="I43" s="1">
        <v>350</v>
      </c>
      <c r="J43" s="1">
        <v>1</v>
      </c>
      <c r="K43" s="1">
        <v>1</v>
      </c>
      <c r="M43" s="1">
        <v>350</v>
      </c>
      <c r="N43" s="1">
        <v>1</v>
      </c>
      <c r="O43" s="1">
        <v>1</v>
      </c>
      <c r="Q43" s="1">
        <v>350</v>
      </c>
      <c r="R43" s="1">
        <v>0</v>
      </c>
      <c r="S43" s="1">
        <v>0</v>
      </c>
    </row>
    <row r="44" spans="1:19" x14ac:dyDescent="0.3">
      <c r="A44" s="1">
        <v>360</v>
      </c>
      <c r="B44" s="1">
        <v>0</v>
      </c>
      <c r="C44" s="1">
        <v>0</v>
      </c>
      <c r="E44" s="1">
        <v>360</v>
      </c>
      <c r="F44" s="1">
        <v>0</v>
      </c>
      <c r="G44" s="1">
        <v>0</v>
      </c>
      <c r="I44" s="1">
        <v>360</v>
      </c>
      <c r="J44" s="1">
        <v>1</v>
      </c>
      <c r="K44" s="1">
        <v>1</v>
      </c>
      <c r="M44" s="1">
        <v>360</v>
      </c>
      <c r="N44" s="1">
        <v>1</v>
      </c>
      <c r="O44" s="1">
        <v>1</v>
      </c>
      <c r="Q44" s="1">
        <v>360</v>
      </c>
      <c r="R44" s="1">
        <v>1</v>
      </c>
      <c r="S44" s="1">
        <v>0</v>
      </c>
    </row>
    <row r="45" spans="1:19" x14ac:dyDescent="0.3">
      <c r="A45" s="1">
        <v>370</v>
      </c>
      <c r="B45" s="1">
        <v>0</v>
      </c>
      <c r="C45" s="1">
        <v>0</v>
      </c>
      <c r="E45" s="1">
        <v>370</v>
      </c>
      <c r="F45" s="1">
        <v>0</v>
      </c>
      <c r="G45" s="1">
        <v>0</v>
      </c>
      <c r="I45" s="1">
        <v>370</v>
      </c>
      <c r="J45" s="1">
        <v>1</v>
      </c>
      <c r="K45" s="1">
        <v>0</v>
      </c>
      <c r="M45" s="1">
        <v>370</v>
      </c>
      <c r="N45" s="1">
        <v>1</v>
      </c>
      <c r="O45" s="1">
        <v>1</v>
      </c>
      <c r="Q45" s="1">
        <v>370</v>
      </c>
      <c r="R45" s="1">
        <v>1</v>
      </c>
      <c r="S45" s="1">
        <v>0</v>
      </c>
    </row>
    <row r="46" spans="1:19" x14ac:dyDescent="0.3">
      <c r="A46" s="1">
        <v>380</v>
      </c>
      <c r="B46" s="1">
        <v>0</v>
      </c>
      <c r="C46" s="1">
        <v>0</v>
      </c>
      <c r="E46" s="1">
        <v>380</v>
      </c>
      <c r="F46" s="1">
        <v>0</v>
      </c>
      <c r="G46" s="1">
        <v>0</v>
      </c>
      <c r="I46" s="1">
        <v>380</v>
      </c>
      <c r="J46" s="1">
        <v>1</v>
      </c>
      <c r="K46" s="1">
        <v>1</v>
      </c>
      <c r="M46" s="1">
        <v>380</v>
      </c>
      <c r="N46" s="1">
        <v>1</v>
      </c>
      <c r="O46" s="1">
        <v>1</v>
      </c>
      <c r="Q46" s="1">
        <v>380</v>
      </c>
      <c r="R46" s="1">
        <v>1</v>
      </c>
      <c r="S46" s="1">
        <v>0</v>
      </c>
    </row>
    <row r="47" spans="1:19" x14ac:dyDescent="0.3">
      <c r="A47" s="1">
        <v>390</v>
      </c>
      <c r="B47" s="1">
        <v>0</v>
      </c>
      <c r="C47" s="1">
        <v>0</v>
      </c>
      <c r="E47" s="1">
        <v>390</v>
      </c>
      <c r="F47" s="1">
        <v>0</v>
      </c>
      <c r="G47" s="1">
        <v>0</v>
      </c>
      <c r="I47" s="1">
        <v>390</v>
      </c>
      <c r="J47" s="1">
        <v>1</v>
      </c>
      <c r="K47" s="1">
        <v>1</v>
      </c>
      <c r="M47" s="1">
        <v>390</v>
      </c>
      <c r="N47" s="1">
        <v>1</v>
      </c>
      <c r="O47" s="1">
        <v>0</v>
      </c>
      <c r="Q47" s="1">
        <v>390</v>
      </c>
      <c r="R47" s="1">
        <v>1</v>
      </c>
      <c r="S47" s="1">
        <v>0</v>
      </c>
    </row>
    <row r="48" spans="1:19" x14ac:dyDescent="0.3">
      <c r="A48" s="1">
        <v>400</v>
      </c>
      <c r="B48" s="1">
        <v>0</v>
      </c>
      <c r="C48" s="1">
        <v>0</v>
      </c>
      <c r="E48" s="1">
        <v>400</v>
      </c>
      <c r="F48" s="1">
        <v>0</v>
      </c>
      <c r="G48" s="1">
        <v>0</v>
      </c>
      <c r="I48" s="1">
        <v>400</v>
      </c>
      <c r="J48" s="1">
        <v>1</v>
      </c>
      <c r="K48" s="1">
        <v>0</v>
      </c>
      <c r="M48" s="1">
        <v>400</v>
      </c>
      <c r="N48" s="1">
        <v>1</v>
      </c>
      <c r="O48" s="1">
        <v>0</v>
      </c>
      <c r="Q48" s="1">
        <v>400</v>
      </c>
      <c r="R48" s="1">
        <v>1</v>
      </c>
      <c r="S48" s="1">
        <v>0</v>
      </c>
    </row>
    <row r="49" spans="1:19" x14ac:dyDescent="0.3">
      <c r="A49" s="1">
        <v>410</v>
      </c>
      <c r="B49" s="1">
        <v>0</v>
      </c>
      <c r="C49" s="1">
        <v>0</v>
      </c>
      <c r="E49" s="1">
        <v>410</v>
      </c>
      <c r="F49" s="1">
        <v>0</v>
      </c>
      <c r="G49" s="1">
        <v>0</v>
      </c>
      <c r="I49" s="1">
        <v>410</v>
      </c>
      <c r="J49" s="1">
        <v>1</v>
      </c>
      <c r="K49" s="1">
        <v>1</v>
      </c>
      <c r="M49" s="1">
        <v>410</v>
      </c>
      <c r="N49" s="1">
        <v>1</v>
      </c>
      <c r="O49" s="1">
        <v>0</v>
      </c>
      <c r="Q49" s="1">
        <v>410</v>
      </c>
      <c r="R49" s="1">
        <v>1</v>
      </c>
      <c r="S49" s="1">
        <v>0</v>
      </c>
    </row>
    <row r="50" spans="1:19" x14ac:dyDescent="0.3">
      <c r="A50" s="1">
        <v>420</v>
      </c>
      <c r="B50" s="1">
        <v>0</v>
      </c>
      <c r="C50" s="1">
        <v>0</v>
      </c>
      <c r="E50" s="1">
        <v>420</v>
      </c>
      <c r="F50" s="1">
        <v>0</v>
      </c>
      <c r="G50" s="1">
        <v>0</v>
      </c>
      <c r="I50" s="1">
        <v>420</v>
      </c>
      <c r="J50" s="1">
        <v>1</v>
      </c>
      <c r="K50" s="1">
        <v>1</v>
      </c>
      <c r="M50" s="1">
        <v>420</v>
      </c>
      <c r="N50" s="1">
        <v>1</v>
      </c>
      <c r="O50" s="1">
        <v>0</v>
      </c>
      <c r="Q50" s="1">
        <v>420</v>
      </c>
      <c r="R50" s="1">
        <v>1</v>
      </c>
      <c r="S50" s="1">
        <v>0</v>
      </c>
    </row>
    <row r="51" spans="1:19" x14ac:dyDescent="0.3">
      <c r="A51" s="1">
        <v>430</v>
      </c>
      <c r="B51" s="1">
        <v>0</v>
      </c>
      <c r="C51" s="1">
        <v>0</v>
      </c>
      <c r="E51" s="1">
        <v>430</v>
      </c>
      <c r="F51" s="1">
        <v>0</v>
      </c>
      <c r="G51" s="1">
        <v>0</v>
      </c>
      <c r="I51" s="1">
        <v>430</v>
      </c>
      <c r="J51" s="1">
        <v>1</v>
      </c>
      <c r="K51" s="1">
        <v>1</v>
      </c>
      <c r="M51" s="1">
        <v>430</v>
      </c>
      <c r="N51" s="1">
        <v>1</v>
      </c>
      <c r="O51" s="1">
        <v>0</v>
      </c>
      <c r="Q51" s="1">
        <v>430</v>
      </c>
      <c r="R51" s="1">
        <v>1</v>
      </c>
      <c r="S51" s="1">
        <v>0</v>
      </c>
    </row>
    <row r="52" spans="1:19" x14ac:dyDescent="0.3">
      <c r="A52" s="1">
        <v>440</v>
      </c>
      <c r="B52" s="1">
        <v>0</v>
      </c>
      <c r="C52" s="1">
        <v>0</v>
      </c>
      <c r="E52" s="1">
        <v>440</v>
      </c>
      <c r="F52" s="1">
        <v>0</v>
      </c>
      <c r="G52" s="1">
        <v>0</v>
      </c>
      <c r="I52" s="1">
        <v>440</v>
      </c>
      <c r="J52" s="1">
        <v>1</v>
      </c>
      <c r="K52" s="1">
        <v>1</v>
      </c>
      <c r="M52" s="1">
        <v>440</v>
      </c>
      <c r="N52" s="11">
        <v>0</v>
      </c>
      <c r="O52" s="11">
        <v>0</v>
      </c>
      <c r="Q52" s="1">
        <v>440</v>
      </c>
      <c r="R52" s="1">
        <v>1</v>
      </c>
      <c r="S52" s="1">
        <v>0</v>
      </c>
    </row>
    <row r="53" spans="1:19" x14ac:dyDescent="0.3">
      <c r="A53" s="1">
        <v>450</v>
      </c>
      <c r="B53" s="1">
        <v>0</v>
      </c>
      <c r="C53" s="1">
        <v>0</v>
      </c>
      <c r="E53" s="1">
        <v>450</v>
      </c>
      <c r="F53" s="1">
        <v>0</v>
      </c>
      <c r="G53" s="1">
        <v>0</v>
      </c>
      <c r="I53" s="1">
        <v>450</v>
      </c>
      <c r="J53" s="1">
        <v>1</v>
      </c>
      <c r="K53" s="1">
        <v>1</v>
      </c>
      <c r="M53" s="1">
        <v>450</v>
      </c>
      <c r="N53" s="11">
        <v>0</v>
      </c>
      <c r="O53" s="11">
        <v>0</v>
      </c>
      <c r="Q53" s="1">
        <v>450</v>
      </c>
      <c r="R53" s="1">
        <v>1</v>
      </c>
      <c r="S53" s="1">
        <v>0</v>
      </c>
    </row>
    <row r="54" spans="1:19" x14ac:dyDescent="0.3">
      <c r="A54" s="1">
        <v>460</v>
      </c>
      <c r="B54" s="1">
        <v>0</v>
      </c>
      <c r="C54" s="1">
        <v>0</v>
      </c>
      <c r="E54" s="1">
        <v>460</v>
      </c>
      <c r="F54" s="1">
        <v>0</v>
      </c>
      <c r="G54" s="1">
        <v>0</v>
      </c>
      <c r="I54" s="1">
        <v>460</v>
      </c>
      <c r="J54" s="1">
        <v>1</v>
      </c>
      <c r="K54" s="1">
        <v>1</v>
      </c>
      <c r="M54" s="1">
        <v>460</v>
      </c>
      <c r="N54" s="1">
        <v>0</v>
      </c>
      <c r="O54" s="1">
        <v>0</v>
      </c>
      <c r="Q54" s="1">
        <v>460</v>
      </c>
      <c r="R54" s="1">
        <v>1</v>
      </c>
      <c r="S54" s="1">
        <v>1</v>
      </c>
    </row>
    <row r="55" spans="1:19" x14ac:dyDescent="0.3">
      <c r="A55" s="1">
        <v>470</v>
      </c>
      <c r="B55" s="1">
        <v>0</v>
      </c>
      <c r="C55" s="1">
        <v>0</v>
      </c>
      <c r="E55" s="1">
        <v>470</v>
      </c>
      <c r="F55" s="1">
        <v>0</v>
      </c>
      <c r="G55" s="1">
        <v>0</v>
      </c>
      <c r="I55" s="1">
        <v>470</v>
      </c>
      <c r="J55" s="1">
        <v>1</v>
      </c>
      <c r="K55" s="1">
        <v>1</v>
      </c>
      <c r="M55" s="1">
        <v>470</v>
      </c>
      <c r="N55" s="1">
        <v>0</v>
      </c>
      <c r="O55" s="1">
        <v>0</v>
      </c>
      <c r="Q55" s="1">
        <v>470</v>
      </c>
      <c r="R55" s="1">
        <v>1</v>
      </c>
      <c r="S55" s="1">
        <v>0</v>
      </c>
    </row>
    <row r="56" spans="1:19" x14ac:dyDescent="0.3">
      <c r="A56" s="1">
        <v>480</v>
      </c>
      <c r="B56" s="1">
        <v>0</v>
      </c>
      <c r="C56" s="1">
        <v>0</v>
      </c>
      <c r="E56" s="1">
        <v>480</v>
      </c>
      <c r="F56" s="1">
        <v>0</v>
      </c>
      <c r="G56" s="1">
        <v>0</v>
      </c>
      <c r="I56" s="1">
        <v>480</v>
      </c>
      <c r="J56" s="1">
        <v>1</v>
      </c>
      <c r="K56" s="1">
        <v>1</v>
      </c>
      <c r="M56" s="1">
        <v>480</v>
      </c>
      <c r="N56" s="1">
        <v>0</v>
      </c>
      <c r="O56" s="1">
        <v>0</v>
      </c>
      <c r="Q56" s="1">
        <v>480</v>
      </c>
      <c r="R56" s="1">
        <v>1</v>
      </c>
      <c r="S56" s="1">
        <v>1</v>
      </c>
    </row>
    <row r="57" spans="1:19" x14ac:dyDescent="0.3">
      <c r="A57" s="1">
        <v>490</v>
      </c>
      <c r="B57" s="1">
        <v>0</v>
      </c>
      <c r="C57" s="1">
        <v>0</v>
      </c>
      <c r="E57" s="1">
        <v>490</v>
      </c>
      <c r="F57" s="1">
        <v>0</v>
      </c>
      <c r="G57" s="1">
        <v>0</v>
      </c>
      <c r="I57" s="1">
        <v>490</v>
      </c>
      <c r="J57" s="1">
        <v>1</v>
      </c>
      <c r="K57" s="1">
        <v>0</v>
      </c>
      <c r="M57" s="1">
        <v>490</v>
      </c>
      <c r="N57" s="1">
        <v>0</v>
      </c>
      <c r="O57" s="1">
        <v>0</v>
      </c>
      <c r="Q57" s="1">
        <v>490</v>
      </c>
      <c r="R57" s="1">
        <v>1</v>
      </c>
      <c r="S57" s="1">
        <v>1</v>
      </c>
    </row>
    <row r="58" spans="1:19" x14ac:dyDescent="0.3">
      <c r="A58" s="1">
        <v>500</v>
      </c>
      <c r="B58" s="1">
        <v>0</v>
      </c>
      <c r="C58" s="1">
        <v>0</v>
      </c>
      <c r="E58" s="1">
        <v>500</v>
      </c>
      <c r="F58" s="1">
        <v>0</v>
      </c>
      <c r="G58" s="1">
        <v>0</v>
      </c>
      <c r="I58" s="1">
        <v>500</v>
      </c>
      <c r="J58" s="1">
        <v>1</v>
      </c>
      <c r="K58" s="1">
        <v>0</v>
      </c>
      <c r="M58" s="1">
        <v>500</v>
      </c>
      <c r="N58" s="1">
        <v>0</v>
      </c>
      <c r="O58" s="1">
        <v>0</v>
      </c>
      <c r="Q58" s="1">
        <v>500</v>
      </c>
      <c r="R58" s="1">
        <v>1</v>
      </c>
      <c r="S58" s="1">
        <v>1</v>
      </c>
    </row>
    <row r="59" spans="1:19" x14ac:dyDescent="0.3">
      <c r="A59" s="1">
        <v>510</v>
      </c>
      <c r="B59" s="1">
        <v>0</v>
      </c>
      <c r="C59" s="1">
        <v>0</v>
      </c>
      <c r="E59" s="1">
        <v>510</v>
      </c>
      <c r="F59" s="1">
        <v>0</v>
      </c>
      <c r="G59" s="1">
        <v>0</v>
      </c>
      <c r="I59" s="1">
        <v>510</v>
      </c>
      <c r="J59" s="1">
        <v>1</v>
      </c>
      <c r="K59" s="1">
        <v>1</v>
      </c>
      <c r="M59" s="1">
        <v>510</v>
      </c>
      <c r="N59" s="1">
        <v>0</v>
      </c>
      <c r="O59" s="1">
        <v>0</v>
      </c>
      <c r="Q59" s="1">
        <v>510</v>
      </c>
      <c r="R59" s="1">
        <v>1</v>
      </c>
      <c r="S59" s="1">
        <v>1</v>
      </c>
    </row>
    <row r="60" spans="1:19" x14ac:dyDescent="0.3">
      <c r="A60" s="1">
        <v>520</v>
      </c>
      <c r="B60" s="1">
        <v>0</v>
      </c>
      <c r="C60" s="1">
        <v>0</v>
      </c>
      <c r="E60" s="1">
        <v>520</v>
      </c>
      <c r="F60" s="1">
        <v>0</v>
      </c>
      <c r="G60" s="1">
        <v>0</v>
      </c>
      <c r="I60" s="1">
        <v>520</v>
      </c>
      <c r="J60" s="1">
        <v>1</v>
      </c>
      <c r="K60" s="1">
        <v>1</v>
      </c>
      <c r="M60" s="1">
        <v>520</v>
      </c>
      <c r="N60" s="1">
        <v>0</v>
      </c>
      <c r="O60" s="1">
        <v>0</v>
      </c>
      <c r="Q60" s="1">
        <v>520</v>
      </c>
      <c r="R60" s="1">
        <v>1</v>
      </c>
      <c r="S60" s="1">
        <v>0</v>
      </c>
    </row>
    <row r="61" spans="1:19" x14ac:dyDescent="0.3">
      <c r="A61" s="1">
        <v>530</v>
      </c>
      <c r="B61" s="1">
        <v>0</v>
      </c>
      <c r="C61" s="1">
        <v>0</v>
      </c>
      <c r="E61" s="1">
        <v>530</v>
      </c>
      <c r="F61" s="1">
        <v>0</v>
      </c>
      <c r="G61" s="1">
        <v>0</v>
      </c>
      <c r="I61" s="1">
        <v>530</v>
      </c>
      <c r="J61" s="1">
        <v>1</v>
      </c>
      <c r="K61" s="1">
        <v>1</v>
      </c>
      <c r="M61" s="1">
        <v>530</v>
      </c>
      <c r="N61" s="1">
        <v>0</v>
      </c>
      <c r="O61" s="1">
        <v>0</v>
      </c>
      <c r="Q61" s="1">
        <v>530</v>
      </c>
      <c r="R61" s="1">
        <v>1</v>
      </c>
      <c r="S61" s="1">
        <v>0</v>
      </c>
    </row>
    <row r="62" spans="1:19" x14ac:dyDescent="0.3">
      <c r="A62" s="1">
        <v>540</v>
      </c>
      <c r="B62" s="1">
        <v>0</v>
      </c>
      <c r="C62" s="1">
        <v>0</v>
      </c>
      <c r="E62" s="1">
        <v>540</v>
      </c>
      <c r="F62" s="1">
        <v>0</v>
      </c>
      <c r="G62" s="1">
        <v>0</v>
      </c>
      <c r="I62" s="1">
        <v>540</v>
      </c>
      <c r="J62" s="1">
        <v>1</v>
      </c>
      <c r="K62" s="1">
        <v>1</v>
      </c>
      <c r="M62" s="1">
        <v>540</v>
      </c>
      <c r="N62" s="1">
        <v>0</v>
      </c>
      <c r="O62" s="1">
        <v>0</v>
      </c>
      <c r="Q62" s="1">
        <v>540</v>
      </c>
      <c r="R62" s="1">
        <v>1</v>
      </c>
      <c r="S62" s="1">
        <v>0</v>
      </c>
    </row>
    <row r="63" spans="1:19" x14ac:dyDescent="0.3">
      <c r="A63" s="1">
        <v>550</v>
      </c>
      <c r="B63" s="1">
        <v>0</v>
      </c>
      <c r="C63" s="1">
        <v>0</v>
      </c>
      <c r="E63" s="1">
        <v>550</v>
      </c>
      <c r="F63" s="1">
        <v>0</v>
      </c>
      <c r="G63" s="1">
        <v>0</v>
      </c>
      <c r="I63" s="1">
        <v>550</v>
      </c>
      <c r="J63" s="1">
        <v>1</v>
      </c>
      <c r="K63" s="1">
        <v>1</v>
      </c>
      <c r="M63" s="1">
        <v>550</v>
      </c>
      <c r="N63" s="1">
        <v>0</v>
      </c>
      <c r="O63" s="1">
        <v>0</v>
      </c>
      <c r="Q63" s="1">
        <v>550</v>
      </c>
      <c r="R63" s="1">
        <v>1</v>
      </c>
      <c r="S63" s="1">
        <v>1</v>
      </c>
    </row>
    <row r="64" spans="1:19" x14ac:dyDescent="0.3">
      <c r="A64" s="1">
        <v>560</v>
      </c>
      <c r="B64" s="1">
        <v>0</v>
      </c>
      <c r="C64" s="1">
        <v>0</v>
      </c>
      <c r="E64" s="1">
        <v>560</v>
      </c>
      <c r="F64" s="1">
        <v>0</v>
      </c>
      <c r="G64" s="1">
        <v>0</v>
      </c>
      <c r="I64" s="1">
        <v>560</v>
      </c>
      <c r="J64" s="1">
        <v>0</v>
      </c>
      <c r="K64" s="1">
        <v>0</v>
      </c>
      <c r="M64" s="1">
        <v>560</v>
      </c>
      <c r="N64" s="1">
        <v>0</v>
      </c>
      <c r="O64" s="1">
        <v>0</v>
      </c>
      <c r="Q64" s="1">
        <v>560</v>
      </c>
      <c r="R64" s="1">
        <v>1</v>
      </c>
      <c r="S64" s="1">
        <v>1</v>
      </c>
    </row>
    <row r="65" spans="1:19" x14ac:dyDescent="0.3">
      <c r="A65" s="1">
        <v>570</v>
      </c>
      <c r="B65" s="1">
        <v>0</v>
      </c>
      <c r="C65" s="1">
        <v>0</v>
      </c>
      <c r="E65" s="1">
        <v>570</v>
      </c>
      <c r="F65" s="1">
        <v>0</v>
      </c>
      <c r="G65" s="1">
        <v>0</v>
      </c>
      <c r="I65" s="1">
        <v>570</v>
      </c>
      <c r="J65" s="1">
        <v>0</v>
      </c>
      <c r="K65" s="1">
        <v>0</v>
      </c>
      <c r="M65" s="1">
        <v>570</v>
      </c>
      <c r="N65" s="1">
        <v>0</v>
      </c>
      <c r="O65" s="1">
        <v>0</v>
      </c>
      <c r="Q65" s="1">
        <v>570</v>
      </c>
      <c r="R65" s="1">
        <v>1</v>
      </c>
      <c r="S65" s="1">
        <v>1</v>
      </c>
    </row>
    <row r="66" spans="1:19" x14ac:dyDescent="0.3">
      <c r="A66" s="1">
        <v>580</v>
      </c>
      <c r="B66" s="1">
        <v>0</v>
      </c>
      <c r="C66" s="1">
        <v>0</v>
      </c>
      <c r="E66" s="1">
        <v>580</v>
      </c>
      <c r="F66" s="1">
        <v>0</v>
      </c>
      <c r="G66" s="1">
        <v>0</v>
      </c>
      <c r="I66" s="1">
        <v>580</v>
      </c>
      <c r="J66" s="1">
        <v>1</v>
      </c>
      <c r="K66" s="1">
        <v>1</v>
      </c>
      <c r="M66" s="1">
        <v>580</v>
      </c>
      <c r="N66" s="1">
        <v>0</v>
      </c>
      <c r="O66" s="1">
        <v>0</v>
      </c>
      <c r="Q66" s="1">
        <v>580</v>
      </c>
      <c r="R66" s="1">
        <v>1</v>
      </c>
      <c r="S66" s="1">
        <v>1</v>
      </c>
    </row>
    <row r="67" spans="1:19" x14ac:dyDescent="0.3">
      <c r="A67" s="1">
        <v>590</v>
      </c>
      <c r="B67" s="1">
        <v>0</v>
      </c>
      <c r="C67" s="1">
        <v>0</v>
      </c>
      <c r="E67" s="1">
        <v>590</v>
      </c>
      <c r="F67" s="1">
        <v>0</v>
      </c>
      <c r="G67" s="1">
        <v>0</v>
      </c>
      <c r="I67" s="1">
        <v>590</v>
      </c>
      <c r="J67" s="1">
        <v>1</v>
      </c>
      <c r="K67" s="1">
        <v>0</v>
      </c>
      <c r="M67" s="1">
        <v>590</v>
      </c>
      <c r="N67" s="1">
        <v>0</v>
      </c>
      <c r="O67" s="1">
        <v>0</v>
      </c>
      <c r="Q67" s="1">
        <v>590</v>
      </c>
      <c r="R67" s="1">
        <v>1</v>
      </c>
      <c r="S67" s="1">
        <v>1</v>
      </c>
    </row>
    <row r="68" spans="1:19" x14ac:dyDescent="0.3">
      <c r="A68" s="1">
        <v>600</v>
      </c>
      <c r="B68" s="1">
        <v>0</v>
      </c>
      <c r="C68" s="1">
        <v>0</v>
      </c>
      <c r="E68" s="1">
        <v>600</v>
      </c>
      <c r="F68" s="1">
        <v>0</v>
      </c>
      <c r="G68" s="1">
        <v>0</v>
      </c>
      <c r="I68" s="1">
        <v>600</v>
      </c>
      <c r="J68" s="1">
        <v>0</v>
      </c>
      <c r="K68" s="1">
        <v>0</v>
      </c>
      <c r="M68" s="1">
        <v>600</v>
      </c>
      <c r="N68" s="1">
        <v>0</v>
      </c>
      <c r="O68" s="1">
        <v>0</v>
      </c>
      <c r="Q68" s="1">
        <v>600</v>
      </c>
      <c r="R68" s="1">
        <v>1</v>
      </c>
      <c r="S68" s="1">
        <v>0</v>
      </c>
    </row>
    <row r="69" spans="1:19" x14ac:dyDescent="0.3">
      <c r="A69" s="1">
        <v>610</v>
      </c>
      <c r="B69" s="1">
        <v>0</v>
      </c>
      <c r="C69" s="1">
        <v>0</v>
      </c>
      <c r="E69" s="1">
        <v>610</v>
      </c>
      <c r="F69" s="1">
        <v>0</v>
      </c>
      <c r="G69" s="1">
        <v>0</v>
      </c>
      <c r="I69" s="1">
        <v>610</v>
      </c>
      <c r="J69" s="1">
        <v>0</v>
      </c>
      <c r="K69" s="1">
        <v>0</v>
      </c>
      <c r="M69" s="1">
        <v>610</v>
      </c>
      <c r="N69" s="11">
        <v>1</v>
      </c>
      <c r="O69" s="11">
        <v>0</v>
      </c>
      <c r="Q69" s="1">
        <v>610</v>
      </c>
      <c r="R69" s="1">
        <v>1</v>
      </c>
      <c r="S69" s="1">
        <v>0</v>
      </c>
    </row>
    <row r="70" spans="1:19" x14ac:dyDescent="0.3">
      <c r="A70" s="1">
        <v>620</v>
      </c>
      <c r="B70" s="1">
        <v>0</v>
      </c>
      <c r="C70" s="1">
        <v>0</v>
      </c>
      <c r="E70" s="1">
        <v>620</v>
      </c>
      <c r="F70" s="1">
        <v>0</v>
      </c>
      <c r="G70" s="1">
        <v>0</v>
      </c>
      <c r="I70" s="1">
        <v>620</v>
      </c>
      <c r="J70" s="1">
        <v>1</v>
      </c>
      <c r="K70" s="1">
        <v>0</v>
      </c>
      <c r="M70" s="1">
        <v>620</v>
      </c>
      <c r="N70" s="1">
        <v>1</v>
      </c>
      <c r="O70" s="1">
        <v>0</v>
      </c>
      <c r="Q70" s="1">
        <v>620</v>
      </c>
      <c r="R70" s="1">
        <v>1</v>
      </c>
      <c r="S70" s="1">
        <v>0</v>
      </c>
    </row>
    <row r="71" spans="1:19" x14ac:dyDescent="0.3">
      <c r="A71" s="1">
        <v>630</v>
      </c>
      <c r="B71" s="1">
        <v>0</v>
      </c>
      <c r="C71" s="1">
        <v>0</v>
      </c>
      <c r="E71" s="1">
        <v>630</v>
      </c>
      <c r="F71" s="1">
        <v>0</v>
      </c>
      <c r="G71" s="1">
        <v>0</v>
      </c>
      <c r="I71" s="1">
        <v>630</v>
      </c>
      <c r="J71" s="1">
        <v>1</v>
      </c>
      <c r="K71" s="1">
        <v>0</v>
      </c>
      <c r="M71" s="1">
        <v>630</v>
      </c>
      <c r="N71" s="1">
        <v>1</v>
      </c>
      <c r="O71" s="1">
        <v>0</v>
      </c>
      <c r="Q71" s="1">
        <v>630</v>
      </c>
      <c r="R71" s="1">
        <v>1</v>
      </c>
      <c r="S71" s="1">
        <v>0</v>
      </c>
    </row>
    <row r="72" spans="1:19" x14ac:dyDescent="0.3">
      <c r="A72" s="1">
        <v>640</v>
      </c>
      <c r="B72" s="1">
        <v>0</v>
      </c>
      <c r="C72" s="1">
        <v>0</v>
      </c>
      <c r="E72" s="1">
        <v>640</v>
      </c>
      <c r="F72" s="1">
        <v>0</v>
      </c>
      <c r="G72" s="1">
        <v>0</v>
      </c>
      <c r="I72" s="1">
        <v>640</v>
      </c>
      <c r="J72" s="1">
        <v>1</v>
      </c>
      <c r="K72" s="1">
        <v>0</v>
      </c>
      <c r="M72" s="1">
        <v>640</v>
      </c>
      <c r="N72" s="1">
        <v>1</v>
      </c>
      <c r="O72" s="1">
        <v>0</v>
      </c>
      <c r="Q72" s="1">
        <v>640</v>
      </c>
      <c r="R72" s="1">
        <v>1</v>
      </c>
      <c r="S72" s="1">
        <v>0</v>
      </c>
    </row>
    <row r="73" spans="1:19" x14ac:dyDescent="0.3">
      <c r="A73" s="1">
        <v>650</v>
      </c>
      <c r="B73" s="1">
        <v>0</v>
      </c>
      <c r="C73" s="1">
        <v>0</v>
      </c>
      <c r="E73" s="1">
        <v>650</v>
      </c>
      <c r="F73" s="1">
        <v>0</v>
      </c>
      <c r="G73" s="1">
        <v>0</v>
      </c>
      <c r="I73" s="1">
        <v>650</v>
      </c>
      <c r="J73" s="1">
        <v>0</v>
      </c>
      <c r="K73" s="1">
        <v>0</v>
      </c>
      <c r="M73" s="1">
        <v>650</v>
      </c>
      <c r="N73" s="1">
        <v>1</v>
      </c>
      <c r="O73" s="1">
        <v>0</v>
      </c>
      <c r="Q73" s="1">
        <v>650</v>
      </c>
      <c r="R73" s="1">
        <v>1</v>
      </c>
      <c r="S73" s="1">
        <v>0</v>
      </c>
    </row>
    <row r="74" spans="1:19" x14ac:dyDescent="0.3">
      <c r="A74" s="1">
        <v>660</v>
      </c>
      <c r="B74" s="1">
        <v>0</v>
      </c>
      <c r="C74" s="1">
        <v>0</v>
      </c>
      <c r="E74" s="1">
        <v>660</v>
      </c>
      <c r="F74" s="1">
        <v>0</v>
      </c>
      <c r="G74" s="1">
        <v>0</v>
      </c>
      <c r="I74" s="1">
        <v>660</v>
      </c>
      <c r="J74" s="1">
        <v>0</v>
      </c>
      <c r="K74" s="1">
        <v>0</v>
      </c>
      <c r="M74" s="1">
        <v>660</v>
      </c>
      <c r="N74" s="1">
        <v>1</v>
      </c>
      <c r="O74" s="1">
        <v>0</v>
      </c>
      <c r="Q74" s="1">
        <v>660</v>
      </c>
      <c r="R74" s="1">
        <v>1</v>
      </c>
      <c r="S74" s="1">
        <v>0</v>
      </c>
    </row>
    <row r="75" spans="1:19" x14ac:dyDescent="0.3">
      <c r="A75" s="1">
        <v>670</v>
      </c>
      <c r="B75" s="1">
        <v>0</v>
      </c>
      <c r="C75" s="1">
        <v>0</v>
      </c>
      <c r="E75" s="1">
        <v>670</v>
      </c>
      <c r="F75" s="1">
        <v>0</v>
      </c>
      <c r="G75" s="1">
        <v>0</v>
      </c>
      <c r="I75" s="1">
        <v>670</v>
      </c>
      <c r="J75" s="1">
        <v>0</v>
      </c>
      <c r="K75" s="1">
        <v>0</v>
      </c>
      <c r="M75" s="1">
        <v>670</v>
      </c>
      <c r="N75" s="1">
        <v>1</v>
      </c>
      <c r="O75" s="1">
        <v>0</v>
      </c>
      <c r="Q75" s="1">
        <v>670</v>
      </c>
      <c r="R75" s="1">
        <v>1</v>
      </c>
      <c r="S75" s="1">
        <v>0</v>
      </c>
    </row>
    <row r="76" spans="1:19" x14ac:dyDescent="0.3">
      <c r="A76" s="1">
        <v>680</v>
      </c>
      <c r="B76" s="1">
        <v>0</v>
      </c>
      <c r="C76" s="1">
        <v>0</v>
      </c>
      <c r="E76" s="1">
        <v>680</v>
      </c>
      <c r="F76" s="1">
        <v>0</v>
      </c>
      <c r="G76" s="1">
        <v>0</v>
      </c>
      <c r="I76" s="1">
        <v>680</v>
      </c>
      <c r="J76" s="1">
        <v>0</v>
      </c>
      <c r="K76" s="1">
        <v>0</v>
      </c>
      <c r="M76" s="1">
        <v>680</v>
      </c>
      <c r="N76" s="1">
        <v>1</v>
      </c>
      <c r="O76" s="1">
        <v>0</v>
      </c>
      <c r="Q76" s="1">
        <v>680</v>
      </c>
      <c r="R76" s="1">
        <v>1</v>
      </c>
      <c r="S76" s="1">
        <v>0</v>
      </c>
    </row>
    <row r="77" spans="1:19" x14ac:dyDescent="0.3">
      <c r="A77" s="1">
        <v>690</v>
      </c>
      <c r="B77" s="1">
        <v>0</v>
      </c>
      <c r="C77" s="1">
        <v>0</v>
      </c>
      <c r="E77" s="1">
        <v>690</v>
      </c>
      <c r="F77" s="1">
        <v>0</v>
      </c>
      <c r="G77" s="1">
        <v>0</v>
      </c>
      <c r="I77" s="1">
        <v>690</v>
      </c>
      <c r="J77" s="1">
        <v>0</v>
      </c>
      <c r="K77" s="1">
        <v>0</v>
      </c>
      <c r="M77" s="1">
        <v>690</v>
      </c>
      <c r="N77" s="1">
        <v>1</v>
      </c>
      <c r="O77" s="1">
        <v>0</v>
      </c>
      <c r="Q77" s="1">
        <v>690</v>
      </c>
      <c r="R77" s="1">
        <v>1</v>
      </c>
      <c r="S77" s="1">
        <v>0</v>
      </c>
    </row>
    <row r="78" spans="1:19" x14ac:dyDescent="0.3">
      <c r="A78" s="1">
        <v>700</v>
      </c>
      <c r="B78" s="1">
        <v>0</v>
      </c>
      <c r="C78" s="1">
        <v>0</v>
      </c>
      <c r="E78" s="1">
        <v>700</v>
      </c>
      <c r="F78" s="1">
        <v>0</v>
      </c>
      <c r="G78" s="1">
        <v>0</v>
      </c>
      <c r="I78" s="1">
        <v>700</v>
      </c>
      <c r="J78" s="1">
        <v>0</v>
      </c>
      <c r="K78" s="1">
        <v>1</v>
      </c>
      <c r="M78" s="1">
        <v>700</v>
      </c>
      <c r="N78" s="1">
        <v>1</v>
      </c>
      <c r="O78" s="1">
        <v>0</v>
      </c>
      <c r="Q78" s="1">
        <v>700</v>
      </c>
      <c r="R78" s="1">
        <v>1</v>
      </c>
      <c r="S78" s="1">
        <v>0</v>
      </c>
    </row>
    <row r="79" spans="1:19" x14ac:dyDescent="0.3">
      <c r="A79" s="1">
        <v>710</v>
      </c>
      <c r="B79" s="1">
        <v>0</v>
      </c>
      <c r="C79" s="1">
        <v>0</v>
      </c>
      <c r="E79" s="1">
        <v>710</v>
      </c>
      <c r="F79" s="1">
        <v>0</v>
      </c>
      <c r="G79" s="1">
        <v>0</v>
      </c>
      <c r="I79" s="1">
        <v>710</v>
      </c>
      <c r="J79" s="1">
        <v>1</v>
      </c>
      <c r="K79" s="1">
        <v>0</v>
      </c>
      <c r="M79" s="1">
        <v>710</v>
      </c>
      <c r="N79" s="1">
        <v>1</v>
      </c>
      <c r="O79" s="1">
        <v>0</v>
      </c>
      <c r="Q79" s="1">
        <v>710</v>
      </c>
      <c r="R79" s="1">
        <v>1</v>
      </c>
      <c r="S79" s="1">
        <v>0</v>
      </c>
    </row>
    <row r="80" spans="1:19" x14ac:dyDescent="0.3">
      <c r="A80" s="1">
        <v>720</v>
      </c>
      <c r="B80" s="1">
        <v>0</v>
      </c>
      <c r="C80" s="1">
        <v>0</v>
      </c>
      <c r="E80" s="1">
        <v>720</v>
      </c>
      <c r="F80" s="1">
        <v>0</v>
      </c>
      <c r="G80" s="1">
        <v>0</v>
      </c>
      <c r="I80" s="1">
        <v>720</v>
      </c>
      <c r="J80" s="1">
        <v>1</v>
      </c>
      <c r="K80" s="1">
        <v>0</v>
      </c>
      <c r="M80" s="1">
        <v>720</v>
      </c>
      <c r="N80" s="11">
        <v>1</v>
      </c>
      <c r="O80" s="11">
        <v>1</v>
      </c>
      <c r="Q80" s="1">
        <v>720</v>
      </c>
      <c r="R80" s="1">
        <v>1</v>
      </c>
      <c r="S80" s="1">
        <v>0</v>
      </c>
    </row>
    <row r="81" spans="1:19" x14ac:dyDescent="0.3">
      <c r="A81" s="1">
        <v>730</v>
      </c>
      <c r="B81" s="1">
        <v>0</v>
      </c>
      <c r="C81" s="1">
        <v>0</v>
      </c>
      <c r="E81" s="1">
        <v>730</v>
      </c>
      <c r="F81" s="1">
        <v>0</v>
      </c>
      <c r="G81" s="1">
        <v>0</v>
      </c>
      <c r="I81" s="1">
        <v>730</v>
      </c>
      <c r="J81" s="1">
        <v>1</v>
      </c>
      <c r="K81" s="1">
        <v>0</v>
      </c>
      <c r="M81" s="1">
        <v>730</v>
      </c>
      <c r="N81" s="1">
        <v>1</v>
      </c>
      <c r="O81" s="1">
        <v>0</v>
      </c>
      <c r="Q81" s="1">
        <v>730</v>
      </c>
      <c r="R81" s="1">
        <v>0</v>
      </c>
      <c r="S81" s="1">
        <v>0</v>
      </c>
    </row>
    <row r="82" spans="1:19" x14ac:dyDescent="0.3">
      <c r="A82" s="1">
        <v>740</v>
      </c>
      <c r="B82" s="1">
        <v>0</v>
      </c>
      <c r="C82" s="1">
        <v>0</v>
      </c>
      <c r="E82" s="1">
        <v>740</v>
      </c>
      <c r="F82" s="1">
        <v>0</v>
      </c>
      <c r="G82" s="1">
        <v>0</v>
      </c>
      <c r="I82" s="1">
        <v>740</v>
      </c>
      <c r="J82" s="1">
        <v>1</v>
      </c>
      <c r="K82" s="1">
        <v>0</v>
      </c>
      <c r="L82" t="s">
        <v>35</v>
      </c>
      <c r="M82" s="1">
        <v>740</v>
      </c>
      <c r="N82" s="1">
        <v>1</v>
      </c>
      <c r="O82" s="1">
        <v>0</v>
      </c>
      <c r="Q82" s="1">
        <v>740</v>
      </c>
      <c r="R82" s="1">
        <v>0</v>
      </c>
      <c r="S82" s="1">
        <v>0</v>
      </c>
    </row>
    <row r="83" spans="1:19" x14ac:dyDescent="0.3">
      <c r="A83" s="1">
        <v>750</v>
      </c>
      <c r="B83" s="1">
        <v>0</v>
      </c>
      <c r="C83" s="1">
        <v>0</v>
      </c>
      <c r="E83" s="1">
        <v>750</v>
      </c>
      <c r="F83" s="1">
        <v>0</v>
      </c>
      <c r="G83" s="1">
        <v>0</v>
      </c>
      <c r="I83" s="1">
        <v>750</v>
      </c>
      <c r="J83" s="1">
        <v>1</v>
      </c>
      <c r="K83" s="1">
        <v>0</v>
      </c>
      <c r="M83" s="1">
        <v>750</v>
      </c>
      <c r="N83" s="1">
        <v>1</v>
      </c>
      <c r="O83" s="1">
        <v>0</v>
      </c>
      <c r="Q83" s="1">
        <v>750</v>
      </c>
      <c r="R83" s="1">
        <v>0</v>
      </c>
      <c r="S83" s="1">
        <v>0</v>
      </c>
    </row>
    <row r="84" spans="1:19" x14ac:dyDescent="0.3">
      <c r="A84" s="1">
        <v>760</v>
      </c>
      <c r="B84" s="1">
        <v>0</v>
      </c>
      <c r="C84" s="1">
        <v>0</v>
      </c>
      <c r="E84" s="1">
        <v>760</v>
      </c>
      <c r="F84" s="1">
        <v>0</v>
      </c>
      <c r="G84" s="1">
        <v>0</v>
      </c>
      <c r="I84" s="1">
        <v>760</v>
      </c>
      <c r="J84" s="1">
        <v>1</v>
      </c>
      <c r="K84" s="1">
        <v>0</v>
      </c>
      <c r="M84" s="1">
        <v>760</v>
      </c>
      <c r="N84" s="1">
        <v>1</v>
      </c>
      <c r="O84" s="1">
        <v>0</v>
      </c>
      <c r="Q84" s="1">
        <v>760</v>
      </c>
      <c r="R84" s="1">
        <v>0</v>
      </c>
      <c r="S84" s="1">
        <v>0</v>
      </c>
    </row>
    <row r="85" spans="1:19" x14ac:dyDescent="0.3">
      <c r="A85" s="1">
        <v>770</v>
      </c>
      <c r="B85" s="1">
        <v>0</v>
      </c>
      <c r="C85" s="1">
        <v>0</v>
      </c>
      <c r="E85" s="1">
        <v>770</v>
      </c>
      <c r="F85" s="1">
        <v>0</v>
      </c>
      <c r="G85" s="1">
        <v>0</v>
      </c>
      <c r="I85" s="1">
        <v>770</v>
      </c>
      <c r="J85" s="1">
        <v>1</v>
      </c>
      <c r="K85" s="1">
        <v>0</v>
      </c>
      <c r="M85" s="1">
        <v>770</v>
      </c>
      <c r="N85" s="1">
        <v>1</v>
      </c>
      <c r="O85" s="1">
        <v>0</v>
      </c>
      <c r="Q85" s="1">
        <v>770</v>
      </c>
      <c r="R85" s="1">
        <v>0</v>
      </c>
      <c r="S85" s="1">
        <v>0</v>
      </c>
    </row>
    <row r="86" spans="1:19" x14ac:dyDescent="0.3">
      <c r="A86" s="1">
        <v>780</v>
      </c>
      <c r="B86" s="1">
        <v>0</v>
      </c>
      <c r="C86" s="1">
        <v>0</v>
      </c>
      <c r="E86" s="1">
        <v>780</v>
      </c>
      <c r="F86" s="1">
        <v>0</v>
      </c>
      <c r="G86" s="1">
        <v>0</v>
      </c>
      <c r="I86" s="1">
        <v>780</v>
      </c>
      <c r="J86" s="1">
        <v>1</v>
      </c>
      <c r="K86" s="1">
        <v>0</v>
      </c>
      <c r="M86" s="1">
        <v>780</v>
      </c>
      <c r="N86" s="11">
        <v>1</v>
      </c>
      <c r="O86" s="11">
        <v>0</v>
      </c>
      <c r="Q86" s="1">
        <v>780</v>
      </c>
      <c r="R86" s="1">
        <v>0</v>
      </c>
      <c r="S86" s="1">
        <v>0</v>
      </c>
    </row>
    <row r="87" spans="1:19" x14ac:dyDescent="0.3">
      <c r="A87" s="1">
        <v>790</v>
      </c>
      <c r="B87" s="1">
        <v>0</v>
      </c>
      <c r="C87" s="1">
        <v>0</v>
      </c>
      <c r="E87" s="1">
        <v>790</v>
      </c>
      <c r="F87" s="1">
        <v>0</v>
      </c>
      <c r="G87" s="1">
        <v>0</v>
      </c>
      <c r="I87" s="1">
        <v>790</v>
      </c>
      <c r="J87" s="1">
        <v>0</v>
      </c>
      <c r="K87" s="1">
        <v>0</v>
      </c>
      <c r="M87" s="1">
        <v>790</v>
      </c>
      <c r="N87" s="1">
        <v>1</v>
      </c>
      <c r="O87" s="1">
        <v>0</v>
      </c>
      <c r="Q87" s="1">
        <v>790</v>
      </c>
      <c r="R87" s="1">
        <v>0</v>
      </c>
      <c r="S87" s="1">
        <v>0</v>
      </c>
    </row>
    <row r="88" spans="1:19" x14ac:dyDescent="0.3">
      <c r="A88" s="1">
        <v>800</v>
      </c>
      <c r="B88" s="1">
        <v>0</v>
      </c>
      <c r="C88" s="1">
        <v>0</v>
      </c>
      <c r="E88" s="1">
        <v>800</v>
      </c>
      <c r="F88" s="1">
        <v>0</v>
      </c>
      <c r="G88" s="1">
        <v>0</v>
      </c>
      <c r="I88" s="1">
        <v>800</v>
      </c>
      <c r="J88" s="1">
        <v>0</v>
      </c>
      <c r="K88" s="1">
        <v>0</v>
      </c>
      <c r="M88" s="1">
        <v>800</v>
      </c>
      <c r="N88" s="1">
        <v>1</v>
      </c>
      <c r="O88" s="1">
        <v>0</v>
      </c>
      <c r="Q88" s="1">
        <v>800</v>
      </c>
      <c r="R88" s="1">
        <v>1</v>
      </c>
      <c r="S88" s="1">
        <v>1</v>
      </c>
    </row>
    <row r="89" spans="1:19" x14ac:dyDescent="0.3">
      <c r="A89" s="1">
        <v>810</v>
      </c>
      <c r="B89" s="1">
        <v>0</v>
      </c>
      <c r="C89" s="1">
        <v>0</v>
      </c>
      <c r="E89" s="1">
        <v>810</v>
      </c>
      <c r="F89" s="1">
        <v>0</v>
      </c>
      <c r="G89" s="1">
        <v>0</v>
      </c>
      <c r="I89" s="1">
        <v>810</v>
      </c>
      <c r="J89" s="1">
        <v>1</v>
      </c>
      <c r="K89" s="1">
        <v>0</v>
      </c>
      <c r="M89" s="1">
        <v>810</v>
      </c>
      <c r="N89" s="1">
        <v>1</v>
      </c>
      <c r="O89" s="1">
        <v>1</v>
      </c>
      <c r="Q89" s="1">
        <v>810</v>
      </c>
      <c r="R89" s="1">
        <v>1</v>
      </c>
      <c r="S89" s="1">
        <v>0</v>
      </c>
    </row>
    <row r="90" spans="1:19" x14ac:dyDescent="0.3">
      <c r="A90" s="1">
        <v>820</v>
      </c>
      <c r="B90" s="1">
        <v>0</v>
      </c>
      <c r="C90" s="1">
        <v>0</v>
      </c>
      <c r="E90" s="1">
        <v>820</v>
      </c>
      <c r="F90" s="1">
        <v>0</v>
      </c>
      <c r="G90" s="1">
        <v>0</v>
      </c>
      <c r="I90" s="1">
        <v>820</v>
      </c>
      <c r="J90" s="1">
        <v>1</v>
      </c>
      <c r="K90" s="1">
        <v>1</v>
      </c>
      <c r="M90" s="1">
        <v>820</v>
      </c>
      <c r="N90" s="1">
        <v>1</v>
      </c>
      <c r="O90" s="1">
        <v>1</v>
      </c>
      <c r="Q90" s="1">
        <v>820</v>
      </c>
      <c r="R90" s="1">
        <v>1</v>
      </c>
      <c r="S90" s="1">
        <v>1</v>
      </c>
    </row>
    <row r="91" spans="1:19" x14ac:dyDescent="0.3">
      <c r="A91" s="1">
        <v>830</v>
      </c>
      <c r="B91" s="1">
        <v>0</v>
      </c>
      <c r="C91" s="1">
        <v>0</v>
      </c>
      <c r="E91" s="1">
        <v>830</v>
      </c>
      <c r="F91" s="1">
        <v>0</v>
      </c>
      <c r="G91" s="1">
        <v>0</v>
      </c>
      <c r="I91" s="1">
        <v>830</v>
      </c>
      <c r="J91" s="1">
        <v>0</v>
      </c>
      <c r="K91" s="1">
        <v>0</v>
      </c>
      <c r="M91" s="1">
        <v>830</v>
      </c>
      <c r="N91" s="1">
        <v>1</v>
      </c>
      <c r="O91" s="1">
        <v>1</v>
      </c>
      <c r="Q91" s="1">
        <v>830</v>
      </c>
      <c r="R91" s="1">
        <v>1</v>
      </c>
      <c r="S91" s="1">
        <v>1</v>
      </c>
    </row>
    <row r="92" spans="1:19" x14ac:dyDescent="0.3">
      <c r="A92" s="1">
        <v>840</v>
      </c>
      <c r="B92" s="1">
        <v>0</v>
      </c>
      <c r="C92" s="1">
        <v>0</v>
      </c>
      <c r="E92" s="1">
        <v>840</v>
      </c>
      <c r="F92" s="1">
        <v>0</v>
      </c>
      <c r="G92" s="1">
        <v>0</v>
      </c>
      <c r="I92" s="1">
        <v>840</v>
      </c>
      <c r="J92" s="1">
        <v>0</v>
      </c>
      <c r="K92" s="1">
        <v>0</v>
      </c>
      <c r="M92" s="1">
        <v>840</v>
      </c>
      <c r="N92" s="1">
        <v>1</v>
      </c>
      <c r="O92" s="1">
        <v>1</v>
      </c>
      <c r="Q92" s="1">
        <v>840</v>
      </c>
      <c r="R92" s="1">
        <v>1</v>
      </c>
      <c r="S92" s="1">
        <v>1</v>
      </c>
    </row>
    <row r="93" spans="1:19" x14ac:dyDescent="0.3">
      <c r="A93" s="1">
        <v>850</v>
      </c>
      <c r="B93" s="1">
        <v>0</v>
      </c>
      <c r="C93" s="1">
        <v>0</v>
      </c>
      <c r="E93" s="1">
        <v>850</v>
      </c>
      <c r="F93" s="1">
        <v>0</v>
      </c>
      <c r="G93" s="1">
        <v>0</v>
      </c>
      <c r="I93" s="1">
        <v>850</v>
      </c>
      <c r="J93" s="1">
        <v>0</v>
      </c>
      <c r="K93" s="1">
        <v>1</v>
      </c>
      <c r="M93" s="1">
        <v>850</v>
      </c>
      <c r="N93" s="1">
        <v>1</v>
      </c>
      <c r="O93" s="1">
        <v>1</v>
      </c>
      <c r="Q93" s="1">
        <v>850</v>
      </c>
      <c r="R93" s="1">
        <v>0</v>
      </c>
      <c r="S93" s="1">
        <v>0</v>
      </c>
    </row>
    <row r="94" spans="1:19" x14ac:dyDescent="0.3">
      <c r="A94" s="1">
        <v>860</v>
      </c>
      <c r="B94" s="1">
        <v>0</v>
      </c>
      <c r="C94" s="1">
        <v>0</v>
      </c>
      <c r="I94" s="1">
        <v>860</v>
      </c>
      <c r="J94" s="1">
        <v>0</v>
      </c>
      <c r="K94" s="1">
        <v>1</v>
      </c>
      <c r="M94" s="1">
        <v>860</v>
      </c>
      <c r="N94" s="1">
        <v>1</v>
      </c>
      <c r="O94" s="1">
        <v>1</v>
      </c>
      <c r="Q94" s="1">
        <v>860</v>
      </c>
      <c r="R94" s="1">
        <v>0</v>
      </c>
      <c r="S94" s="1">
        <v>0</v>
      </c>
    </row>
    <row r="95" spans="1:19" x14ac:dyDescent="0.3">
      <c r="A95" s="1">
        <v>870</v>
      </c>
      <c r="B95" s="1">
        <v>0</v>
      </c>
      <c r="C95" s="1">
        <v>0</v>
      </c>
      <c r="I95" s="1">
        <v>870</v>
      </c>
      <c r="J95" s="1">
        <v>0</v>
      </c>
      <c r="K95" s="1">
        <v>0</v>
      </c>
      <c r="M95" s="1">
        <v>870</v>
      </c>
      <c r="N95" s="1">
        <v>1</v>
      </c>
      <c r="O95" s="1">
        <v>1</v>
      </c>
      <c r="Q95" s="1">
        <v>870</v>
      </c>
      <c r="R95" s="1">
        <v>0</v>
      </c>
      <c r="S95" s="1">
        <v>0</v>
      </c>
    </row>
    <row r="96" spans="1:19" x14ac:dyDescent="0.3">
      <c r="A96" s="1">
        <v>880</v>
      </c>
      <c r="B96" s="1">
        <v>0</v>
      </c>
      <c r="C96" s="1">
        <v>0</v>
      </c>
      <c r="I96" s="1">
        <v>880</v>
      </c>
      <c r="J96" s="1">
        <v>0</v>
      </c>
      <c r="K96" s="1">
        <v>0</v>
      </c>
      <c r="M96" s="1">
        <v>880</v>
      </c>
      <c r="N96" s="1">
        <v>1</v>
      </c>
      <c r="O96" s="1">
        <v>0</v>
      </c>
      <c r="Q96" s="1">
        <v>880</v>
      </c>
      <c r="R96" s="1">
        <v>0</v>
      </c>
      <c r="S96" s="1">
        <v>0</v>
      </c>
    </row>
    <row r="97" spans="1:19" x14ac:dyDescent="0.3">
      <c r="A97" s="1">
        <v>890</v>
      </c>
      <c r="B97" s="1">
        <v>0</v>
      </c>
      <c r="C97" s="1">
        <v>0</v>
      </c>
      <c r="I97" s="1">
        <v>890</v>
      </c>
      <c r="J97" s="1">
        <v>0</v>
      </c>
      <c r="K97" s="1">
        <v>0</v>
      </c>
      <c r="M97" s="1">
        <v>890</v>
      </c>
      <c r="N97" s="1">
        <v>1</v>
      </c>
      <c r="O97" s="1">
        <v>0</v>
      </c>
      <c r="Q97" s="1">
        <v>890</v>
      </c>
      <c r="R97" s="1">
        <v>0</v>
      </c>
      <c r="S97" s="1">
        <v>0</v>
      </c>
    </row>
    <row r="98" spans="1:19" x14ac:dyDescent="0.3">
      <c r="A98" s="1">
        <v>900</v>
      </c>
      <c r="B98" s="1">
        <v>0</v>
      </c>
      <c r="C98" s="1">
        <v>0</v>
      </c>
      <c r="I98" s="1">
        <v>900</v>
      </c>
      <c r="J98" s="1">
        <v>0</v>
      </c>
      <c r="K98" s="1">
        <v>0</v>
      </c>
      <c r="M98" s="1">
        <v>900</v>
      </c>
      <c r="N98" s="1">
        <v>0</v>
      </c>
      <c r="O98" s="1">
        <v>0</v>
      </c>
      <c r="Q98" s="1">
        <v>900</v>
      </c>
      <c r="R98" s="1">
        <v>1</v>
      </c>
      <c r="S98" s="1">
        <v>1</v>
      </c>
    </row>
    <row r="99" spans="1:19" x14ac:dyDescent="0.3">
      <c r="A99" s="1">
        <v>910</v>
      </c>
      <c r="B99" s="1">
        <v>0</v>
      </c>
      <c r="C99" s="1">
        <v>0</v>
      </c>
      <c r="I99" s="1">
        <v>910</v>
      </c>
      <c r="J99" s="1">
        <v>0</v>
      </c>
      <c r="K99" s="1">
        <v>0</v>
      </c>
      <c r="M99" s="1">
        <v>910</v>
      </c>
      <c r="N99" s="1">
        <v>0</v>
      </c>
      <c r="O99" s="1">
        <v>0</v>
      </c>
      <c r="Q99" s="1">
        <v>910</v>
      </c>
      <c r="R99" s="1">
        <v>1</v>
      </c>
      <c r="S99" s="1">
        <v>1</v>
      </c>
    </row>
    <row r="100" spans="1:19" x14ac:dyDescent="0.3">
      <c r="A100" s="1">
        <v>920</v>
      </c>
      <c r="B100" s="1">
        <v>0</v>
      </c>
      <c r="C100" s="1">
        <v>0</v>
      </c>
      <c r="I100" s="1">
        <v>920</v>
      </c>
      <c r="J100" s="1">
        <v>0</v>
      </c>
      <c r="K100" s="1">
        <v>0</v>
      </c>
      <c r="M100" s="1">
        <v>920</v>
      </c>
      <c r="N100" s="1">
        <v>0</v>
      </c>
      <c r="O100" s="1">
        <v>0</v>
      </c>
      <c r="Q100" s="1">
        <v>920</v>
      </c>
      <c r="R100" s="1">
        <v>1</v>
      </c>
      <c r="S100" s="1">
        <v>1</v>
      </c>
    </row>
    <row r="101" spans="1:19" x14ac:dyDescent="0.3">
      <c r="A101" s="1">
        <v>930</v>
      </c>
      <c r="B101" s="1">
        <v>0</v>
      </c>
      <c r="C101" s="1">
        <v>0</v>
      </c>
      <c r="I101" s="1">
        <v>930</v>
      </c>
      <c r="J101" s="1">
        <v>0</v>
      </c>
      <c r="K101" s="1">
        <v>0</v>
      </c>
      <c r="M101" s="1">
        <v>930</v>
      </c>
      <c r="N101" s="1">
        <v>0</v>
      </c>
      <c r="O101" s="1">
        <v>0</v>
      </c>
      <c r="Q101" s="1">
        <v>930</v>
      </c>
      <c r="R101" s="1">
        <v>0</v>
      </c>
      <c r="S101" s="1">
        <v>0</v>
      </c>
    </row>
    <row r="102" spans="1:19" x14ac:dyDescent="0.3">
      <c r="A102" s="1">
        <v>940</v>
      </c>
      <c r="B102" s="1">
        <v>0</v>
      </c>
      <c r="C102" s="1">
        <v>0</v>
      </c>
      <c r="I102" s="1">
        <v>940</v>
      </c>
      <c r="J102" s="1">
        <v>0</v>
      </c>
      <c r="K102" s="1">
        <v>0</v>
      </c>
      <c r="M102" s="1">
        <v>940</v>
      </c>
      <c r="N102" s="1">
        <v>0</v>
      </c>
      <c r="O102" s="1">
        <v>0</v>
      </c>
      <c r="Q102" s="1">
        <v>940</v>
      </c>
      <c r="R102" s="1">
        <v>1</v>
      </c>
      <c r="S102" s="1">
        <v>1</v>
      </c>
    </row>
    <row r="103" spans="1:19" x14ac:dyDescent="0.3">
      <c r="A103" s="1">
        <v>950</v>
      </c>
      <c r="B103" s="1">
        <v>0</v>
      </c>
      <c r="C103" s="1">
        <v>0</v>
      </c>
      <c r="I103" s="1">
        <v>950</v>
      </c>
      <c r="J103" s="1">
        <v>0</v>
      </c>
      <c r="K103" s="1">
        <v>0</v>
      </c>
      <c r="M103" s="1">
        <v>950</v>
      </c>
      <c r="N103" s="1">
        <v>1</v>
      </c>
      <c r="O103" s="1">
        <v>0</v>
      </c>
      <c r="Q103" s="1">
        <v>950</v>
      </c>
      <c r="R103" s="1">
        <v>1</v>
      </c>
      <c r="S103" s="1">
        <v>1</v>
      </c>
    </row>
    <row r="104" spans="1:19" x14ac:dyDescent="0.3">
      <c r="A104" s="1">
        <v>960</v>
      </c>
      <c r="B104" s="1">
        <v>0</v>
      </c>
      <c r="C104" s="1">
        <v>0</v>
      </c>
      <c r="I104" s="1">
        <v>960</v>
      </c>
      <c r="J104" s="1">
        <v>1</v>
      </c>
      <c r="K104" s="1">
        <v>0</v>
      </c>
      <c r="M104" s="1">
        <v>960</v>
      </c>
      <c r="N104" s="1">
        <v>1</v>
      </c>
      <c r="O104" s="1">
        <v>0</v>
      </c>
      <c r="Q104" s="1">
        <v>960</v>
      </c>
      <c r="R104" s="1">
        <v>1</v>
      </c>
      <c r="S104" s="1">
        <v>1</v>
      </c>
    </row>
    <row r="105" spans="1:19" x14ac:dyDescent="0.3">
      <c r="A105" s="1">
        <v>970</v>
      </c>
      <c r="B105" s="1">
        <v>0</v>
      </c>
      <c r="C105" s="1">
        <v>0</v>
      </c>
      <c r="I105" s="1">
        <v>970</v>
      </c>
      <c r="J105" s="1">
        <v>1</v>
      </c>
      <c r="K105" s="1">
        <v>0</v>
      </c>
      <c r="M105" s="1">
        <v>970</v>
      </c>
      <c r="N105" s="1">
        <v>1</v>
      </c>
      <c r="O105" s="1">
        <v>1</v>
      </c>
      <c r="Q105" s="1">
        <v>970</v>
      </c>
      <c r="R105" s="1">
        <v>1</v>
      </c>
      <c r="S105" s="1">
        <v>1</v>
      </c>
    </row>
    <row r="106" spans="1:19" x14ac:dyDescent="0.3">
      <c r="A106" s="1">
        <v>980</v>
      </c>
      <c r="B106" s="1">
        <v>0</v>
      </c>
      <c r="C106" s="1">
        <v>0</v>
      </c>
      <c r="I106" s="1">
        <v>980</v>
      </c>
      <c r="J106" s="1">
        <v>1</v>
      </c>
      <c r="K106" s="1">
        <v>0</v>
      </c>
      <c r="M106" s="1">
        <v>980</v>
      </c>
      <c r="N106" s="1">
        <v>1</v>
      </c>
      <c r="O106" s="1">
        <v>1</v>
      </c>
      <c r="Q106" s="1">
        <v>980</v>
      </c>
      <c r="R106" s="1">
        <v>1</v>
      </c>
      <c r="S106" s="1">
        <v>1</v>
      </c>
    </row>
    <row r="107" spans="1:19" x14ac:dyDescent="0.3">
      <c r="A107" s="1">
        <v>990</v>
      </c>
      <c r="B107" s="1">
        <v>0</v>
      </c>
      <c r="C107" s="1">
        <v>0</v>
      </c>
      <c r="I107" s="1">
        <v>990</v>
      </c>
      <c r="J107" s="1">
        <v>1</v>
      </c>
      <c r="K107" s="1">
        <v>0</v>
      </c>
      <c r="M107" s="1">
        <v>990</v>
      </c>
      <c r="N107" s="1">
        <v>1</v>
      </c>
      <c r="O107" s="1">
        <v>0</v>
      </c>
      <c r="Q107" s="1">
        <v>990</v>
      </c>
      <c r="R107" s="1">
        <v>1</v>
      </c>
      <c r="S107" s="1">
        <v>1</v>
      </c>
    </row>
    <row r="108" spans="1:19" x14ac:dyDescent="0.3">
      <c r="A108" s="1">
        <v>1000</v>
      </c>
      <c r="B108" s="1">
        <v>0</v>
      </c>
      <c r="C108" s="1">
        <v>0</v>
      </c>
      <c r="I108" s="1">
        <v>1000</v>
      </c>
      <c r="J108" s="1">
        <v>0</v>
      </c>
      <c r="K108" s="1">
        <v>1</v>
      </c>
      <c r="M108" s="1">
        <v>1000</v>
      </c>
      <c r="N108" s="1">
        <v>0</v>
      </c>
      <c r="O108" s="1">
        <v>0</v>
      </c>
      <c r="Q108" s="1">
        <v>1000</v>
      </c>
      <c r="R108" s="1">
        <v>1</v>
      </c>
      <c r="S108" s="1">
        <v>1</v>
      </c>
    </row>
    <row r="109" spans="1:19" x14ac:dyDescent="0.3">
      <c r="A109" s="1">
        <v>1010</v>
      </c>
      <c r="B109" s="1">
        <v>0</v>
      </c>
      <c r="C109" s="1">
        <v>0</v>
      </c>
      <c r="I109" s="1">
        <v>1010</v>
      </c>
      <c r="J109" s="1">
        <v>0</v>
      </c>
      <c r="K109" s="1">
        <v>0</v>
      </c>
      <c r="M109" s="1">
        <v>1010</v>
      </c>
      <c r="N109" s="1">
        <v>1</v>
      </c>
      <c r="O109" s="1">
        <v>0</v>
      </c>
      <c r="Q109" s="1">
        <v>1010</v>
      </c>
      <c r="R109" s="1">
        <v>1</v>
      </c>
      <c r="S109" s="1">
        <v>0</v>
      </c>
    </row>
    <row r="110" spans="1:19" x14ac:dyDescent="0.3">
      <c r="A110" s="1">
        <v>1020</v>
      </c>
      <c r="B110" s="1">
        <v>0</v>
      </c>
      <c r="C110" s="1">
        <v>0</v>
      </c>
      <c r="I110" s="1">
        <v>1020</v>
      </c>
      <c r="J110" s="1">
        <v>0</v>
      </c>
      <c r="K110" s="1">
        <v>0</v>
      </c>
      <c r="M110" s="1">
        <v>1020</v>
      </c>
      <c r="N110" s="1">
        <v>1</v>
      </c>
      <c r="O110" s="1">
        <v>0</v>
      </c>
      <c r="Q110" s="1">
        <v>1020</v>
      </c>
      <c r="R110" s="1">
        <v>1</v>
      </c>
      <c r="S110" s="1">
        <v>0</v>
      </c>
    </row>
    <row r="111" spans="1:19" x14ac:dyDescent="0.3">
      <c r="A111" s="1">
        <v>1030</v>
      </c>
      <c r="B111" s="1">
        <v>0</v>
      </c>
      <c r="C111" s="1">
        <v>0</v>
      </c>
      <c r="I111" s="1">
        <v>1030</v>
      </c>
      <c r="J111" s="1">
        <v>0</v>
      </c>
      <c r="K111" s="1">
        <v>0</v>
      </c>
      <c r="M111" s="1">
        <v>1030</v>
      </c>
      <c r="N111" s="1">
        <v>1</v>
      </c>
      <c r="O111" s="1">
        <v>0</v>
      </c>
      <c r="Q111" s="1">
        <v>1030</v>
      </c>
      <c r="R111" s="1">
        <v>1</v>
      </c>
      <c r="S111" s="1">
        <v>0</v>
      </c>
    </row>
    <row r="112" spans="1:19" x14ac:dyDescent="0.3">
      <c r="A112" s="1">
        <v>1040</v>
      </c>
      <c r="B112" s="1">
        <v>0</v>
      </c>
      <c r="C112" s="1">
        <v>0</v>
      </c>
      <c r="I112" s="1">
        <v>1040</v>
      </c>
      <c r="J112" s="1">
        <v>0</v>
      </c>
      <c r="K112" s="1">
        <v>0</v>
      </c>
      <c r="M112" s="1">
        <v>1040</v>
      </c>
      <c r="N112" s="1">
        <v>1</v>
      </c>
      <c r="O112" s="1">
        <v>0</v>
      </c>
      <c r="Q112" s="1">
        <v>1040</v>
      </c>
      <c r="R112" s="1">
        <v>1</v>
      </c>
      <c r="S112" s="1">
        <v>1</v>
      </c>
    </row>
    <row r="113" spans="1:19" x14ac:dyDescent="0.3">
      <c r="A113" s="1">
        <v>1050</v>
      </c>
      <c r="B113" s="1">
        <v>0</v>
      </c>
      <c r="C113" s="1">
        <v>0</v>
      </c>
      <c r="I113" s="1">
        <v>1050</v>
      </c>
      <c r="J113" s="1">
        <v>0</v>
      </c>
      <c r="K113" s="1">
        <v>0</v>
      </c>
      <c r="M113" s="1">
        <v>1050</v>
      </c>
      <c r="N113" s="1">
        <v>1</v>
      </c>
      <c r="O113" s="1">
        <v>0</v>
      </c>
      <c r="Q113" s="1">
        <v>1050</v>
      </c>
      <c r="R113" s="1">
        <v>1</v>
      </c>
      <c r="S113" s="1">
        <v>1</v>
      </c>
    </row>
    <row r="114" spans="1:19" x14ac:dyDescent="0.3">
      <c r="A114" s="1">
        <v>1060</v>
      </c>
      <c r="B114" s="1">
        <v>0</v>
      </c>
      <c r="C114" s="1">
        <v>0</v>
      </c>
      <c r="I114" s="1">
        <v>1060</v>
      </c>
      <c r="J114" s="1">
        <v>0</v>
      </c>
      <c r="K114" s="1">
        <v>1</v>
      </c>
      <c r="M114" s="1">
        <v>1060</v>
      </c>
      <c r="N114" s="1">
        <v>1</v>
      </c>
      <c r="O114" s="1">
        <v>0</v>
      </c>
      <c r="Q114" s="1">
        <v>1060</v>
      </c>
      <c r="R114" s="1">
        <v>1</v>
      </c>
      <c r="S114" s="1">
        <v>1</v>
      </c>
    </row>
    <row r="115" spans="1:19" x14ac:dyDescent="0.3">
      <c r="A115" s="1">
        <v>1070</v>
      </c>
      <c r="B115" s="1">
        <v>0</v>
      </c>
      <c r="C115" s="1">
        <v>0</v>
      </c>
      <c r="I115" s="1">
        <v>1070</v>
      </c>
      <c r="J115" s="1">
        <v>1</v>
      </c>
      <c r="K115" s="1">
        <v>1</v>
      </c>
      <c r="M115" s="1">
        <v>1070</v>
      </c>
      <c r="N115" s="1">
        <v>1</v>
      </c>
      <c r="O115" s="1">
        <v>0</v>
      </c>
      <c r="Q115" s="1">
        <v>1070</v>
      </c>
      <c r="R115" s="1">
        <v>1</v>
      </c>
      <c r="S115" s="1">
        <v>1</v>
      </c>
    </row>
    <row r="116" spans="1:19" x14ac:dyDescent="0.3">
      <c r="A116" s="1">
        <v>1080</v>
      </c>
      <c r="B116" s="1">
        <v>0</v>
      </c>
      <c r="C116" s="1">
        <v>0</v>
      </c>
      <c r="I116" s="1">
        <v>1080</v>
      </c>
      <c r="J116" s="1">
        <v>1</v>
      </c>
      <c r="K116" s="1">
        <v>1</v>
      </c>
      <c r="M116" s="1">
        <v>1080</v>
      </c>
      <c r="N116" s="1">
        <v>1</v>
      </c>
      <c r="O116" s="1">
        <v>0</v>
      </c>
      <c r="Q116" s="1">
        <v>1080</v>
      </c>
      <c r="R116" s="1">
        <v>1</v>
      </c>
      <c r="S116" s="1">
        <v>1</v>
      </c>
    </row>
    <row r="117" spans="1:19" x14ac:dyDescent="0.3">
      <c r="A117" s="1">
        <v>1090</v>
      </c>
      <c r="B117" s="1">
        <v>0</v>
      </c>
      <c r="C117" s="1">
        <v>0</v>
      </c>
      <c r="I117" s="1">
        <v>1090</v>
      </c>
      <c r="J117" s="1">
        <v>1</v>
      </c>
      <c r="K117" s="1">
        <v>1</v>
      </c>
      <c r="M117" s="1">
        <v>1090</v>
      </c>
      <c r="N117" s="1">
        <v>1</v>
      </c>
      <c r="O117" s="1">
        <v>0</v>
      </c>
      <c r="Q117" s="1">
        <v>1090</v>
      </c>
      <c r="R117" s="1">
        <v>1</v>
      </c>
      <c r="S117" s="1">
        <v>1</v>
      </c>
    </row>
    <row r="118" spans="1:19" x14ac:dyDescent="0.3">
      <c r="A118" s="1">
        <v>1100</v>
      </c>
      <c r="B118" s="1">
        <v>0</v>
      </c>
      <c r="C118" s="1">
        <v>0</v>
      </c>
      <c r="I118" s="1">
        <v>1100</v>
      </c>
      <c r="J118" s="1">
        <v>1</v>
      </c>
      <c r="K118" s="1">
        <v>0</v>
      </c>
      <c r="M118" s="1">
        <v>1100</v>
      </c>
      <c r="N118" s="1">
        <v>1</v>
      </c>
      <c r="O118" s="1">
        <v>0</v>
      </c>
      <c r="Q118" s="1">
        <v>1100</v>
      </c>
      <c r="R118" s="1">
        <v>1</v>
      </c>
      <c r="S118" s="1">
        <v>1</v>
      </c>
    </row>
    <row r="119" spans="1:19" x14ac:dyDescent="0.3">
      <c r="A119" s="1">
        <v>1110</v>
      </c>
      <c r="B119" s="1">
        <v>0</v>
      </c>
      <c r="C119" s="1">
        <v>0</v>
      </c>
      <c r="I119" s="1">
        <v>1110</v>
      </c>
      <c r="J119" s="1">
        <v>1</v>
      </c>
      <c r="K119" s="1">
        <v>0</v>
      </c>
      <c r="M119" s="1">
        <v>1110</v>
      </c>
      <c r="N119" s="1">
        <v>1</v>
      </c>
      <c r="O119" s="1">
        <v>0</v>
      </c>
      <c r="Q119" s="1">
        <v>1110</v>
      </c>
      <c r="R119" s="1">
        <v>1</v>
      </c>
      <c r="S119" s="1">
        <v>0</v>
      </c>
    </row>
    <row r="120" spans="1:19" x14ac:dyDescent="0.3">
      <c r="A120" s="1">
        <v>1120</v>
      </c>
      <c r="B120" s="1">
        <v>1</v>
      </c>
      <c r="C120" s="1">
        <v>0</v>
      </c>
      <c r="I120" s="1">
        <v>1120</v>
      </c>
      <c r="J120" s="1">
        <v>1</v>
      </c>
      <c r="K120" s="1">
        <v>0</v>
      </c>
      <c r="M120" s="1">
        <v>1120</v>
      </c>
      <c r="N120" s="1">
        <v>1</v>
      </c>
      <c r="O120" s="1">
        <v>0</v>
      </c>
      <c r="Q120" s="1">
        <v>1120</v>
      </c>
      <c r="R120" s="1">
        <v>1</v>
      </c>
      <c r="S120" s="1">
        <v>0</v>
      </c>
    </row>
    <row r="121" spans="1:19" x14ac:dyDescent="0.3">
      <c r="A121" s="1">
        <v>1130</v>
      </c>
      <c r="B121" s="1">
        <v>1</v>
      </c>
      <c r="C121" s="1">
        <v>0</v>
      </c>
      <c r="I121" s="1">
        <v>1130</v>
      </c>
      <c r="J121" s="1">
        <v>1</v>
      </c>
      <c r="K121" s="1">
        <v>0</v>
      </c>
      <c r="M121" s="1">
        <v>1130</v>
      </c>
      <c r="N121" s="1">
        <v>1</v>
      </c>
      <c r="O121" s="1">
        <v>0</v>
      </c>
      <c r="Q121" s="1">
        <v>1130</v>
      </c>
      <c r="R121" s="1">
        <v>1</v>
      </c>
      <c r="S121" s="1">
        <v>1</v>
      </c>
    </row>
    <row r="122" spans="1:19" x14ac:dyDescent="0.3">
      <c r="A122" s="1">
        <v>1140</v>
      </c>
      <c r="B122" s="1">
        <v>1</v>
      </c>
      <c r="C122" s="1">
        <v>0</v>
      </c>
      <c r="I122" s="1">
        <v>1140</v>
      </c>
      <c r="J122" s="1">
        <v>1</v>
      </c>
      <c r="K122" s="1">
        <v>0</v>
      </c>
      <c r="M122" s="1">
        <v>1140</v>
      </c>
      <c r="N122" s="1">
        <v>0</v>
      </c>
      <c r="O122" s="1">
        <v>0</v>
      </c>
      <c r="Q122" s="1">
        <v>1140</v>
      </c>
      <c r="R122" s="1">
        <v>1</v>
      </c>
      <c r="S122" s="1">
        <v>1</v>
      </c>
    </row>
    <row r="123" spans="1:19" x14ac:dyDescent="0.3">
      <c r="A123" s="1">
        <v>1150</v>
      </c>
      <c r="B123" s="1">
        <v>1</v>
      </c>
      <c r="C123" s="1">
        <v>1</v>
      </c>
      <c r="I123" s="1">
        <v>1150</v>
      </c>
      <c r="J123" s="1">
        <v>1</v>
      </c>
      <c r="K123" s="1">
        <v>0</v>
      </c>
      <c r="M123" s="1">
        <v>1150</v>
      </c>
      <c r="N123" s="1">
        <v>0</v>
      </c>
      <c r="O123" s="1">
        <v>0</v>
      </c>
      <c r="Q123" s="1">
        <v>1150</v>
      </c>
      <c r="R123" s="1">
        <v>1</v>
      </c>
      <c r="S123" s="1">
        <v>1</v>
      </c>
    </row>
    <row r="124" spans="1:19" x14ac:dyDescent="0.3">
      <c r="A124" s="1">
        <v>1160</v>
      </c>
      <c r="B124" s="1">
        <v>1</v>
      </c>
      <c r="C124" s="1">
        <v>0</v>
      </c>
      <c r="I124" s="1">
        <v>1160</v>
      </c>
      <c r="J124" s="1">
        <v>1</v>
      </c>
      <c r="K124" s="1">
        <v>1</v>
      </c>
      <c r="M124" s="1">
        <v>1160</v>
      </c>
      <c r="N124" s="1">
        <v>0</v>
      </c>
      <c r="O124" s="1">
        <v>0</v>
      </c>
      <c r="Q124" s="1">
        <v>1160</v>
      </c>
      <c r="R124" s="1">
        <v>0</v>
      </c>
      <c r="S124" s="1">
        <v>0</v>
      </c>
    </row>
    <row r="125" spans="1:19" x14ac:dyDescent="0.3">
      <c r="A125" s="1">
        <v>1170</v>
      </c>
      <c r="B125" s="1">
        <v>1</v>
      </c>
      <c r="C125" s="1">
        <v>0</v>
      </c>
      <c r="I125" s="1">
        <v>1170</v>
      </c>
      <c r="J125" s="1">
        <v>1</v>
      </c>
      <c r="K125" s="1">
        <v>0</v>
      </c>
      <c r="M125" s="1">
        <v>1170</v>
      </c>
      <c r="N125" s="1">
        <v>0</v>
      </c>
      <c r="O125" s="1">
        <v>0</v>
      </c>
      <c r="Q125" s="1">
        <v>1170</v>
      </c>
      <c r="R125" s="1">
        <v>0</v>
      </c>
      <c r="S125" s="1">
        <v>0</v>
      </c>
    </row>
    <row r="126" spans="1:19" x14ac:dyDescent="0.3">
      <c r="A126" s="1">
        <v>1180</v>
      </c>
      <c r="B126" s="1">
        <v>0</v>
      </c>
      <c r="C126" s="1">
        <v>0</v>
      </c>
      <c r="I126" s="1">
        <v>1180</v>
      </c>
      <c r="J126" s="1">
        <v>1</v>
      </c>
      <c r="K126" s="1">
        <v>0</v>
      </c>
      <c r="M126" s="1">
        <v>1180</v>
      </c>
      <c r="N126" s="1">
        <v>1</v>
      </c>
      <c r="O126" s="1">
        <v>1</v>
      </c>
      <c r="Q126" s="1">
        <v>1180</v>
      </c>
      <c r="R126" s="1">
        <v>0</v>
      </c>
      <c r="S126" s="1">
        <v>0</v>
      </c>
    </row>
    <row r="127" spans="1:19" x14ac:dyDescent="0.3">
      <c r="A127" s="1">
        <v>1190</v>
      </c>
      <c r="B127" s="1">
        <v>0</v>
      </c>
      <c r="C127" s="1">
        <v>0</v>
      </c>
      <c r="I127" s="1">
        <v>1190</v>
      </c>
      <c r="J127" s="1">
        <v>1</v>
      </c>
      <c r="K127" s="1">
        <v>0</v>
      </c>
      <c r="M127" s="1">
        <v>1190</v>
      </c>
      <c r="N127" s="1">
        <v>1</v>
      </c>
      <c r="O127" s="1">
        <v>1</v>
      </c>
      <c r="Q127" s="1">
        <v>1190</v>
      </c>
      <c r="R127" s="1">
        <v>0</v>
      </c>
      <c r="S127" s="1">
        <v>0</v>
      </c>
    </row>
    <row r="128" spans="1:19" x14ac:dyDescent="0.3">
      <c r="A128" s="1">
        <v>1200</v>
      </c>
      <c r="B128" s="1">
        <v>0</v>
      </c>
      <c r="C128" s="1">
        <v>0</v>
      </c>
      <c r="I128" s="1">
        <v>1200</v>
      </c>
      <c r="J128" s="1">
        <v>0</v>
      </c>
      <c r="K128" s="1">
        <v>0</v>
      </c>
      <c r="M128" s="1">
        <v>1200</v>
      </c>
      <c r="N128" s="1">
        <v>1</v>
      </c>
      <c r="O128" s="1">
        <v>0</v>
      </c>
      <c r="Q128" s="1">
        <v>1200</v>
      </c>
      <c r="R128" s="1">
        <v>0</v>
      </c>
      <c r="S128" s="1">
        <v>0</v>
      </c>
    </row>
    <row r="129" spans="1:19" x14ac:dyDescent="0.3">
      <c r="A129" s="1">
        <v>1210</v>
      </c>
      <c r="B129" s="1">
        <v>0</v>
      </c>
      <c r="C129" s="1">
        <v>0</v>
      </c>
      <c r="I129" s="1">
        <v>1210</v>
      </c>
      <c r="J129" s="1">
        <v>0</v>
      </c>
      <c r="K129" s="1">
        <v>0</v>
      </c>
      <c r="M129" s="1">
        <v>1210</v>
      </c>
      <c r="N129" s="1">
        <v>1</v>
      </c>
      <c r="O129" s="1">
        <v>0</v>
      </c>
      <c r="Q129" s="1">
        <v>1210</v>
      </c>
      <c r="R129" s="1">
        <v>0</v>
      </c>
      <c r="S129" s="1">
        <v>0</v>
      </c>
    </row>
    <row r="130" spans="1:19" x14ac:dyDescent="0.3">
      <c r="A130" s="1">
        <v>1220</v>
      </c>
      <c r="B130" s="1">
        <v>0</v>
      </c>
      <c r="C130" s="1">
        <v>0</v>
      </c>
      <c r="I130" s="1">
        <v>1220</v>
      </c>
      <c r="J130" s="1">
        <v>0</v>
      </c>
      <c r="K130" s="1">
        <v>0</v>
      </c>
      <c r="M130" s="1">
        <v>1220</v>
      </c>
      <c r="N130" s="1">
        <v>1</v>
      </c>
      <c r="O130" s="1">
        <v>1</v>
      </c>
      <c r="Q130" s="1">
        <v>1220</v>
      </c>
      <c r="R130" s="1">
        <v>0</v>
      </c>
      <c r="S130" s="1">
        <v>0</v>
      </c>
    </row>
    <row r="131" spans="1:19" x14ac:dyDescent="0.3">
      <c r="A131" s="1">
        <v>1230</v>
      </c>
      <c r="B131" s="1">
        <v>0</v>
      </c>
      <c r="C131" s="1">
        <v>0</v>
      </c>
      <c r="I131" s="1">
        <v>1230</v>
      </c>
      <c r="J131" s="1">
        <v>0</v>
      </c>
      <c r="K131" s="1">
        <v>0</v>
      </c>
      <c r="M131" s="1">
        <v>1230</v>
      </c>
      <c r="N131" s="1">
        <v>1</v>
      </c>
      <c r="O131" s="1">
        <v>0</v>
      </c>
      <c r="Q131" s="1">
        <v>1230</v>
      </c>
      <c r="R131" s="1">
        <v>1</v>
      </c>
      <c r="S131" s="1">
        <v>0</v>
      </c>
    </row>
    <row r="132" spans="1:19" x14ac:dyDescent="0.3">
      <c r="A132" s="1">
        <v>1240</v>
      </c>
      <c r="B132" s="1">
        <v>0</v>
      </c>
      <c r="C132" s="1">
        <v>0</v>
      </c>
      <c r="I132" s="1">
        <v>1240</v>
      </c>
      <c r="J132" s="1">
        <v>1</v>
      </c>
      <c r="K132" s="1">
        <v>0</v>
      </c>
      <c r="M132" s="1">
        <v>1240</v>
      </c>
      <c r="N132" s="1">
        <v>1</v>
      </c>
      <c r="O132" s="1">
        <v>1</v>
      </c>
      <c r="Q132" s="1">
        <v>1240</v>
      </c>
      <c r="R132" s="1">
        <v>1</v>
      </c>
      <c r="S132" s="1">
        <v>0</v>
      </c>
    </row>
    <row r="133" spans="1:19" x14ac:dyDescent="0.3">
      <c r="A133" s="1">
        <v>1250</v>
      </c>
      <c r="B133" s="1">
        <v>0</v>
      </c>
      <c r="C133" s="1">
        <v>0</v>
      </c>
      <c r="I133" s="1">
        <v>1250</v>
      </c>
      <c r="J133" s="1">
        <v>1</v>
      </c>
      <c r="K133" s="1">
        <v>0</v>
      </c>
      <c r="M133" s="1">
        <v>1250</v>
      </c>
      <c r="N133" s="1">
        <v>1</v>
      </c>
      <c r="O133" s="1">
        <v>0</v>
      </c>
      <c r="Q133" s="1">
        <v>1250</v>
      </c>
      <c r="R133" s="1">
        <v>1</v>
      </c>
      <c r="S133" s="1">
        <v>0</v>
      </c>
    </row>
    <row r="134" spans="1:19" x14ac:dyDescent="0.3">
      <c r="A134" s="1">
        <v>1260</v>
      </c>
      <c r="B134" s="1">
        <v>0</v>
      </c>
      <c r="C134" s="1">
        <v>0</v>
      </c>
      <c r="I134" s="1">
        <v>1260</v>
      </c>
      <c r="J134" s="1">
        <v>1</v>
      </c>
      <c r="K134" s="1">
        <v>0</v>
      </c>
      <c r="M134" s="1">
        <v>1260</v>
      </c>
      <c r="N134" s="1">
        <v>1</v>
      </c>
      <c r="O134" s="1">
        <v>1</v>
      </c>
      <c r="Q134" s="1">
        <v>1260</v>
      </c>
      <c r="R134" s="1">
        <v>1</v>
      </c>
      <c r="S134" s="1">
        <v>0</v>
      </c>
    </row>
    <row r="135" spans="1:19" x14ac:dyDescent="0.3">
      <c r="A135" s="1">
        <v>1270</v>
      </c>
      <c r="B135" s="1">
        <v>0</v>
      </c>
      <c r="C135" s="1">
        <v>0</v>
      </c>
      <c r="I135" s="1">
        <v>1270</v>
      </c>
      <c r="J135" s="1">
        <v>1</v>
      </c>
      <c r="K135" s="1">
        <v>0</v>
      </c>
      <c r="M135" s="1">
        <v>1270</v>
      </c>
      <c r="N135" s="1">
        <v>1</v>
      </c>
      <c r="O135" s="1">
        <v>0</v>
      </c>
      <c r="Q135" s="1">
        <v>1270</v>
      </c>
      <c r="R135" s="1">
        <v>1</v>
      </c>
      <c r="S135" s="1">
        <v>1</v>
      </c>
    </row>
    <row r="136" spans="1:19" x14ac:dyDescent="0.3">
      <c r="A136" s="1">
        <v>1280</v>
      </c>
      <c r="B136" s="1">
        <v>0</v>
      </c>
      <c r="C136" s="1">
        <v>0</v>
      </c>
      <c r="I136" s="1">
        <v>1280</v>
      </c>
      <c r="J136" s="1">
        <v>1</v>
      </c>
      <c r="K136" s="1">
        <v>1</v>
      </c>
      <c r="M136" s="1">
        <v>1280</v>
      </c>
      <c r="N136" s="1">
        <v>1</v>
      </c>
      <c r="O136" s="1">
        <v>0</v>
      </c>
      <c r="Q136" s="1">
        <v>1280</v>
      </c>
      <c r="R136" s="1">
        <v>1</v>
      </c>
      <c r="S136" s="1">
        <v>0</v>
      </c>
    </row>
    <row r="137" spans="1:19" x14ac:dyDescent="0.3">
      <c r="A137" s="1">
        <v>1290</v>
      </c>
      <c r="B137" s="1">
        <v>0</v>
      </c>
      <c r="C137" s="1">
        <v>0</v>
      </c>
      <c r="I137" s="1">
        <v>1290</v>
      </c>
      <c r="J137" s="1">
        <v>1</v>
      </c>
      <c r="K137" s="1">
        <v>1</v>
      </c>
      <c r="M137" s="1">
        <v>1290</v>
      </c>
      <c r="N137" s="1">
        <v>1</v>
      </c>
      <c r="O137" s="1">
        <v>0</v>
      </c>
      <c r="Q137" s="1">
        <v>1290</v>
      </c>
      <c r="R137" s="1">
        <v>1</v>
      </c>
      <c r="S137" s="1">
        <v>0</v>
      </c>
    </row>
    <row r="138" spans="1:19" x14ac:dyDescent="0.3">
      <c r="A138" s="1">
        <v>1300</v>
      </c>
      <c r="B138" s="1">
        <v>0</v>
      </c>
      <c r="C138" s="1">
        <v>0</v>
      </c>
      <c r="I138" s="1">
        <v>1300</v>
      </c>
      <c r="J138" s="1">
        <v>1</v>
      </c>
      <c r="K138" s="1">
        <v>1</v>
      </c>
      <c r="M138" s="1">
        <v>1300</v>
      </c>
      <c r="N138" s="1">
        <v>1</v>
      </c>
      <c r="O138" s="1">
        <v>0</v>
      </c>
      <c r="Q138" s="1">
        <v>1300</v>
      </c>
      <c r="R138" s="1">
        <v>1</v>
      </c>
      <c r="S138" s="1">
        <v>0</v>
      </c>
    </row>
    <row r="139" spans="1:19" x14ac:dyDescent="0.3">
      <c r="A139" s="1">
        <v>1310</v>
      </c>
      <c r="B139" s="1">
        <v>0</v>
      </c>
      <c r="C139" s="1">
        <v>0</v>
      </c>
      <c r="I139" s="1">
        <v>1310</v>
      </c>
      <c r="J139" s="1">
        <v>1</v>
      </c>
      <c r="K139" s="1">
        <v>0</v>
      </c>
      <c r="M139" s="1">
        <v>1310</v>
      </c>
      <c r="N139" s="1">
        <v>1</v>
      </c>
      <c r="O139" s="1">
        <v>1</v>
      </c>
      <c r="Q139" s="1">
        <v>1310</v>
      </c>
      <c r="R139" s="1">
        <v>1</v>
      </c>
      <c r="S139" s="1">
        <v>0</v>
      </c>
    </row>
    <row r="140" spans="1:19" x14ac:dyDescent="0.3">
      <c r="A140" s="1">
        <v>1320</v>
      </c>
      <c r="B140" s="1">
        <v>0</v>
      </c>
      <c r="C140" s="1">
        <v>0</v>
      </c>
      <c r="I140" s="1">
        <v>1320</v>
      </c>
      <c r="J140" s="1">
        <v>1</v>
      </c>
      <c r="K140" s="1">
        <v>1</v>
      </c>
      <c r="M140" s="1">
        <v>1320</v>
      </c>
      <c r="N140" s="1">
        <v>1</v>
      </c>
      <c r="O140" s="1">
        <v>0</v>
      </c>
      <c r="Q140" s="1">
        <v>1320</v>
      </c>
      <c r="R140" s="1">
        <v>1</v>
      </c>
      <c r="S140" s="1">
        <v>0</v>
      </c>
    </row>
    <row r="141" spans="1:19" x14ac:dyDescent="0.3">
      <c r="A141" s="1">
        <v>1330</v>
      </c>
      <c r="B141" s="1">
        <v>0</v>
      </c>
      <c r="C141" s="1">
        <v>0</v>
      </c>
      <c r="I141" s="1">
        <v>1330</v>
      </c>
      <c r="J141" s="1">
        <v>1</v>
      </c>
      <c r="K141" s="1">
        <v>1</v>
      </c>
      <c r="M141" s="1">
        <v>1330</v>
      </c>
      <c r="N141" s="1">
        <v>1</v>
      </c>
      <c r="O141" s="1">
        <v>0</v>
      </c>
      <c r="Q141" s="1">
        <v>1330</v>
      </c>
      <c r="R141" s="1">
        <v>1</v>
      </c>
      <c r="S141" s="1">
        <v>0</v>
      </c>
    </row>
    <row r="142" spans="1:19" x14ac:dyDescent="0.3">
      <c r="A142" s="1">
        <v>1340</v>
      </c>
      <c r="B142" s="1">
        <v>0</v>
      </c>
      <c r="C142" s="1">
        <v>0</v>
      </c>
      <c r="I142" s="1">
        <v>1340</v>
      </c>
      <c r="J142" s="1">
        <v>1</v>
      </c>
      <c r="K142" s="1">
        <v>1</v>
      </c>
      <c r="M142" s="1">
        <v>1340</v>
      </c>
      <c r="N142" s="1">
        <v>1</v>
      </c>
      <c r="O142" s="1">
        <v>0</v>
      </c>
      <c r="Q142" s="1">
        <v>1340</v>
      </c>
      <c r="R142" s="1">
        <v>1</v>
      </c>
      <c r="S142" s="1">
        <v>1</v>
      </c>
    </row>
    <row r="143" spans="1:19" x14ac:dyDescent="0.3">
      <c r="A143" s="1">
        <v>1350</v>
      </c>
      <c r="B143" s="1">
        <v>0</v>
      </c>
      <c r="C143" s="1">
        <v>0</v>
      </c>
      <c r="I143" s="1">
        <v>1350</v>
      </c>
      <c r="J143" s="1">
        <v>1</v>
      </c>
      <c r="K143" s="1">
        <v>0</v>
      </c>
      <c r="M143" s="1">
        <v>1350</v>
      </c>
      <c r="N143" s="1">
        <v>1</v>
      </c>
      <c r="O143" s="1">
        <v>1</v>
      </c>
      <c r="Q143" s="1">
        <v>1350</v>
      </c>
      <c r="R143" s="1">
        <v>1</v>
      </c>
      <c r="S143" s="1">
        <v>1</v>
      </c>
    </row>
    <row r="144" spans="1:19" x14ac:dyDescent="0.3">
      <c r="A144" s="1">
        <v>1360</v>
      </c>
      <c r="B144" s="1">
        <v>0</v>
      </c>
      <c r="C144" s="1">
        <v>0</v>
      </c>
      <c r="I144" s="1">
        <v>1360</v>
      </c>
      <c r="J144" s="1">
        <v>1</v>
      </c>
      <c r="K144" s="1">
        <v>0</v>
      </c>
      <c r="M144" s="1">
        <v>1360</v>
      </c>
      <c r="N144" s="1">
        <v>1</v>
      </c>
      <c r="O144" s="1">
        <v>1</v>
      </c>
      <c r="Q144" s="1">
        <v>1360</v>
      </c>
      <c r="R144" s="1">
        <v>1</v>
      </c>
      <c r="S144" s="1">
        <v>1</v>
      </c>
    </row>
    <row r="145" spans="1:19" x14ac:dyDescent="0.3">
      <c r="A145" s="1">
        <v>1370</v>
      </c>
      <c r="B145" s="1">
        <v>0</v>
      </c>
      <c r="C145" s="1">
        <v>0</v>
      </c>
      <c r="I145" s="1">
        <v>1370</v>
      </c>
      <c r="J145" s="1">
        <v>1</v>
      </c>
      <c r="K145" s="1">
        <v>1</v>
      </c>
      <c r="M145" s="1">
        <v>1370</v>
      </c>
      <c r="N145" s="1">
        <v>1</v>
      </c>
      <c r="O145" s="1">
        <v>1</v>
      </c>
      <c r="Q145" s="1">
        <v>1370</v>
      </c>
      <c r="R145" s="1">
        <v>1</v>
      </c>
      <c r="S145" s="1">
        <v>0</v>
      </c>
    </row>
    <row r="146" spans="1:19" x14ac:dyDescent="0.3">
      <c r="A146" s="1">
        <v>1380</v>
      </c>
      <c r="B146" s="1">
        <v>0</v>
      </c>
      <c r="C146" s="1">
        <v>0</v>
      </c>
      <c r="I146" s="1">
        <v>1380</v>
      </c>
      <c r="J146" s="1">
        <v>1</v>
      </c>
      <c r="K146" s="1">
        <v>1</v>
      </c>
      <c r="M146" s="1">
        <v>1380</v>
      </c>
      <c r="N146" s="1">
        <v>1</v>
      </c>
      <c r="O146" s="1">
        <v>0</v>
      </c>
      <c r="Q146" s="1">
        <v>1380</v>
      </c>
      <c r="R146" s="1">
        <v>1</v>
      </c>
      <c r="S146" s="1">
        <v>0</v>
      </c>
    </row>
    <row r="147" spans="1:19" x14ac:dyDescent="0.3">
      <c r="A147" s="1">
        <v>1390</v>
      </c>
      <c r="B147" s="1">
        <v>0</v>
      </c>
      <c r="C147" s="1">
        <v>0</v>
      </c>
      <c r="I147" s="1">
        <v>1390</v>
      </c>
      <c r="J147" s="1">
        <v>1</v>
      </c>
      <c r="K147" s="1">
        <v>1</v>
      </c>
      <c r="M147" s="1">
        <v>1390</v>
      </c>
      <c r="N147" s="1">
        <v>1</v>
      </c>
      <c r="O147" s="1">
        <v>0</v>
      </c>
      <c r="Q147" s="1">
        <v>1390</v>
      </c>
      <c r="R147" s="1">
        <v>1</v>
      </c>
      <c r="S147" s="1">
        <v>0</v>
      </c>
    </row>
    <row r="148" spans="1:19" x14ac:dyDescent="0.3">
      <c r="A148" s="1">
        <v>1400</v>
      </c>
      <c r="B148" s="1">
        <v>0</v>
      </c>
      <c r="C148" s="1">
        <v>0</v>
      </c>
      <c r="I148" s="1">
        <v>1400</v>
      </c>
      <c r="J148" s="1">
        <v>1</v>
      </c>
      <c r="K148" s="1">
        <v>1</v>
      </c>
      <c r="M148" s="1">
        <v>1400</v>
      </c>
      <c r="N148" s="1">
        <v>1</v>
      </c>
      <c r="O148" s="1">
        <v>0</v>
      </c>
      <c r="Q148" s="1">
        <v>1400</v>
      </c>
      <c r="R148" s="1">
        <v>1</v>
      </c>
      <c r="S148" s="1">
        <v>0</v>
      </c>
    </row>
    <row r="149" spans="1:19" x14ac:dyDescent="0.3">
      <c r="A149" s="1">
        <v>1410</v>
      </c>
      <c r="B149" s="1">
        <v>0</v>
      </c>
      <c r="C149" s="1">
        <v>0</v>
      </c>
      <c r="I149" s="1">
        <v>1410</v>
      </c>
      <c r="J149" s="1">
        <v>1</v>
      </c>
      <c r="K149" s="1">
        <v>0</v>
      </c>
      <c r="M149" s="1">
        <v>1410</v>
      </c>
      <c r="N149" s="1">
        <v>1</v>
      </c>
      <c r="O149" s="1">
        <v>0</v>
      </c>
      <c r="Q149" s="1">
        <v>1410</v>
      </c>
      <c r="R149" s="1">
        <v>1</v>
      </c>
      <c r="S149" s="1">
        <v>0</v>
      </c>
    </row>
    <row r="150" spans="1:19" x14ac:dyDescent="0.3">
      <c r="A150" s="1">
        <v>1420</v>
      </c>
      <c r="B150" s="1">
        <v>0</v>
      </c>
      <c r="C150" s="1">
        <v>0</v>
      </c>
      <c r="I150" s="1">
        <v>1420</v>
      </c>
      <c r="J150" s="1">
        <v>1</v>
      </c>
      <c r="K150" s="1">
        <v>0</v>
      </c>
      <c r="M150" s="1">
        <v>1420</v>
      </c>
      <c r="N150" s="1">
        <v>1</v>
      </c>
      <c r="O150" s="1">
        <v>0</v>
      </c>
      <c r="Q150" s="1">
        <v>1420</v>
      </c>
      <c r="R150" s="1">
        <v>0</v>
      </c>
      <c r="S150" s="1">
        <v>0</v>
      </c>
    </row>
    <row r="151" spans="1:19" x14ac:dyDescent="0.3">
      <c r="A151" s="1">
        <v>1430</v>
      </c>
      <c r="B151" s="1">
        <v>0</v>
      </c>
      <c r="C151" s="1">
        <v>0</v>
      </c>
      <c r="I151" s="1">
        <v>1430</v>
      </c>
      <c r="J151" s="1">
        <v>1</v>
      </c>
      <c r="K151" s="1">
        <v>1</v>
      </c>
      <c r="M151" s="1">
        <v>1430</v>
      </c>
      <c r="N151" s="1">
        <v>1</v>
      </c>
      <c r="O151" s="1">
        <v>0</v>
      </c>
      <c r="Q151" s="1">
        <v>1430</v>
      </c>
      <c r="R151" s="1">
        <v>1</v>
      </c>
      <c r="S151" s="1">
        <v>1</v>
      </c>
    </row>
    <row r="152" spans="1:19" x14ac:dyDescent="0.3">
      <c r="A152" s="1">
        <v>1440</v>
      </c>
      <c r="B152" s="1">
        <v>0</v>
      </c>
      <c r="C152" s="1">
        <v>0</v>
      </c>
      <c r="I152" s="1">
        <v>1440</v>
      </c>
      <c r="J152" s="1">
        <v>1</v>
      </c>
      <c r="K152" s="1">
        <v>0</v>
      </c>
      <c r="M152" s="1">
        <v>1440</v>
      </c>
      <c r="N152" s="1">
        <v>1</v>
      </c>
      <c r="O152" s="1">
        <v>0</v>
      </c>
      <c r="Q152" s="1">
        <v>1440</v>
      </c>
      <c r="R152" s="1">
        <v>1</v>
      </c>
      <c r="S152" s="1">
        <v>0</v>
      </c>
    </row>
    <row r="153" spans="1:19" x14ac:dyDescent="0.3">
      <c r="A153" s="1">
        <v>1450</v>
      </c>
      <c r="B153" s="1">
        <v>0</v>
      </c>
      <c r="C153" s="1">
        <v>0</v>
      </c>
      <c r="I153" s="1">
        <v>1450</v>
      </c>
      <c r="J153" s="1">
        <v>1</v>
      </c>
      <c r="K153" s="1">
        <v>0</v>
      </c>
      <c r="M153" s="1">
        <v>1450</v>
      </c>
      <c r="N153" s="1">
        <v>1</v>
      </c>
      <c r="O153" s="1">
        <v>1</v>
      </c>
      <c r="Q153" s="1">
        <v>1450</v>
      </c>
      <c r="R153" s="1">
        <v>1</v>
      </c>
      <c r="S153" s="1">
        <v>1</v>
      </c>
    </row>
    <row r="154" spans="1:19" x14ac:dyDescent="0.3">
      <c r="A154" s="1">
        <v>1460</v>
      </c>
      <c r="B154" s="1">
        <v>0</v>
      </c>
      <c r="C154" s="1">
        <v>0</v>
      </c>
      <c r="I154" s="1">
        <v>1460</v>
      </c>
      <c r="J154" s="1">
        <v>1</v>
      </c>
      <c r="K154" s="1">
        <v>1</v>
      </c>
      <c r="M154" s="1">
        <v>1460</v>
      </c>
      <c r="N154" s="1">
        <v>1</v>
      </c>
      <c r="O154" s="1">
        <v>1</v>
      </c>
      <c r="Q154" s="1">
        <v>1460</v>
      </c>
      <c r="R154" s="1">
        <v>1</v>
      </c>
      <c r="S154" s="1">
        <v>0</v>
      </c>
    </row>
    <row r="155" spans="1:19" x14ac:dyDescent="0.3">
      <c r="A155" s="1">
        <v>1470</v>
      </c>
      <c r="B155" s="1">
        <v>0</v>
      </c>
      <c r="C155" s="1">
        <v>0</v>
      </c>
      <c r="I155" s="1">
        <v>1470</v>
      </c>
      <c r="J155" s="1">
        <v>1</v>
      </c>
      <c r="K155" s="1">
        <v>0</v>
      </c>
      <c r="M155" s="1">
        <v>1470</v>
      </c>
      <c r="N155" s="1">
        <v>1</v>
      </c>
      <c r="O155" s="1">
        <v>1</v>
      </c>
      <c r="Q155" s="1">
        <v>1470</v>
      </c>
      <c r="R155" s="1">
        <v>1</v>
      </c>
      <c r="S155" s="1">
        <v>0</v>
      </c>
    </row>
    <row r="156" spans="1:19" x14ac:dyDescent="0.3">
      <c r="A156" s="1">
        <v>1480</v>
      </c>
      <c r="B156" s="1">
        <v>0</v>
      </c>
      <c r="C156" s="1">
        <v>0</v>
      </c>
      <c r="I156" s="1">
        <v>1480</v>
      </c>
      <c r="J156" s="1">
        <v>1</v>
      </c>
      <c r="K156" s="1">
        <v>0</v>
      </c>
      <c r="M156" s="1">
        <v>1480</v>
      </c>
      <c r="N156" s="1">
        <v>1</v>
      </c>
      <c r="O156" s="1">
        <v>1</v>
      </c>
      <c r="Q156" s="1">
        <v>1480</v>
      </c>
      <c r="R156" s="1">
        <v>1</v>
      </c>
      <c r="S156" s="1">
        <v>1</v>
      </c>
    </row>
    <row r="157" spans="1:19" x14ac:dyDescent="0.3">
      <c r="A157" s="1">
        <v>1490</v>
      </c>
      <c r="B157" s="1">
        <v>0</v>
      </c>
      <c r="C157" s="1">
        <v>0</v>
      </c>
      <c r="I157" s="1">
        <v>1490</v>
      </c>
      <c r="J157" s="1">
        <v>1</v>
      </c>
      <c r="K157" s="1">
        <v>1</v>
      </c>
      <c r="M157" s="1">
        <v>1490</v>
      </c>
      <c r="N157" s="1">
        <v>1</v>
      </c>
      <c r="O157" s="1">
        <v>1</v>
      </c>
      <c r="Q157" s="1">
        <v>1490</v>
      </c>
      <c r="R157" s="1">
        <v>1</v>
      </c>
      <c r="S157" s="1">
        <v>1</v>
      </c>
    </row>
    <row r="158" spans="1:19" x14ac:dyDescent="0.3">
      <c r="A158" s="1">
        <v>1500</v>
      </c>
      <c r="B158" s="1">
        <v>0</v>
      </c>
      <c r="C158" s="1">
        <v>0</v>
      </c>
      <c r="I158" s="1">
        <v>1500</v>
      </c>
      <c r="J158" s="1">
        <v>1</v>
      </c>
      <c r="K158" s="1">
        <v>1</v>
      </c>
      <c r="M158" s="1">
        <v>1500</v>
      </c>
      <c r="N158" s="1">
        <v>1</v>
      </c>
      <c r="O158" s="1">
        <v>1</v>
      </c>
      <c r="Q158" s="1">
        <v>1500</v>
      </c>
      <c r="R158" s="1">
        <v>1</v>
      </c>
      <c r="S158" s="1">
        <v>0</v>
      </c>
    </row>
    <row r="159" spans="1:19" x14ac:dyDescent="0.3">
      <c r="A159" s="1">
        <v>1510</v>
      </c>
      <c r="B159" s="1">
        <v>0</v>
      </c>
      <c r="C159" s="1">
        <v>0</v>
      </c>
      <c r="I159" s="1">
        <v>1510</v>
      </c>
      <c r="J159" s="1">
        <v>1</v>
      </c>
      <c r="K159" s="1">
        <v>1</v>
      </c>
      <c r="M159" s="1">
        <v>1510</v>
      </c>
      <c r="N159" s="1">
        <v>1</v>
      </c>
      <c r="O159" s="1">
        <v>1</v>
      </c>
      <c r="Q159" s="1">
        <v>1510</v>
      </c>
      <c r="R159" s="1">
        <v>1</v>
      </c>
      <c r="S159" s="1">
        <v>1</v>
      </c>
    </row>
    <row r="160" spans="1:19" x14ac:dyDescent="0.3">
      <c r="A160" s="1">
        <v>1520</v>
      </c>
      <c r="B160" s="1">
        <v>0</v>
      </c>
      <c r="C160" s="1">
        <v>0</v>
      </c>
      <c r="I160" s="1">
        <v>1520</v>
      </c>
      <c r="J160" s="1">
        <v>1</v>
      </c>
      <c r="K160" s="1">
        <v>0</v>
      </c>
      <c r="M160" s="1">
        <v>1520</v>
      </c>
      <c r="N160" s="1">
        <v>1</v>
      </c>
      <c r="O160" s="1">
        <v>1</v>
      </c>
      <c r="Q160" s="1">
        <v>1520</v>
      </c>
      <c r="R160" s="1">
        <v>1</v>
      </c>
      <c r="S160" s="1">
        <v>0</v>
      </c>
    </row>
    <row r="161" spans="1:19" x14ac:dyDescent="0.3">
      <c r="A161" s="1">
        <v>1530</v>
      </c>
      <c r="B161" s="1">
        <v>0</v>
      </c>
      <c r="C161" s="1">
        <v>0</v>
      </c>
      <c r="I161" s="1">
        <v>1530</v>
      </c>
      <c r="J161" s="1">
        <v>1</v>
      </c>
      <c r="K161" s="1">
        <v>0</v>
      </c>
      <c r="M161" s="1">
        <v>1530</v>
      </c>
      <c r="N161" s="1">
        <v>1</v>
      </c>
      <c r="O161" s="1">
        <v>1</v>
      </c>
      <c r="Q161" s="1">
        <v>1530</v>
      </c>
      <c r="R161" s="1">
        <v>1</v>
      </c>
      <c r="S161" s="1">
        <v>1</v>
      </c>
    </row>
    <row r="162" spans="1:19" x14ac:dyDescent="0.3">
      <c r="A162" s="1">
        <v>1540</v>
      </c>
      <c r="B162" s="1">
        <v>0</v>
      </c>
      <c r="C162" s="1">
        <v>0</v>
      </c>
      <c r="I162" s="1">
        <v>1540</v>
      </c>
      <c r="J162" s="1">
        <v>1</v>
      </c>
      <c r="K162" s="1">
        <v>0</v>
      </c>
      <c r="M162" s="1">
        <v>1540</v>
      </c>
      <c r="N162" s="1">
        <v>1</v>
      </c>
      <c r="O162" s="1">
        <v>1</v>
      </c>
      <c r="Q162" s="1">
        <v>1540</v>
      </c>
      <c r="R162" s="1">
        <v>1</v>
      </c>
      <c r="S162" s="1">
        <v>1</v>
      </c>
    </row>
    <row r="163" spans="1:19" x14ac:dyDescent="0.3">
      <c r="A163" s="1">
        <v>1550</v>
      </c>
      <c r="B163" s="1">
        <v>0</v>
      </c>
      <c r="C163" s="1">
        <v>0</v>
      </c>
      <c r="I163" s="1">
        <v>1550</v>
      </c>
      <c r="J163" s="1">
        <v>1</v>
      </c>
      <c r="K163" s="1">
        <v>0</v>
      </c>
      <c r="M163" s="1">
        <v>1550</v>
      </c>
      <c r="N163" s="1">
        <v>1</v>
      </c>
      <c r="O163" s="1">
        <v>1</v>
      </c>
      <c r="Q163" s="1">
        <v>1550</v>
      </c>
      <c r="R163" s="1">
        <v>1</v>
      </c>
      <c r="S163" s="1">
        <v>1</v>
      </c>
    </row>
    <row r="164" spans="1:19" x14ac:dyDescent="0.3">
      <c r="A164" s="1">
        <v>1560</v>
      </c>
      <c r="B164" s="1">
        <v>0</v>
      </c>
      <c r="C164" s="1">
        <v>0</v>
      </c>
      <c r="I164" s="1">
        <v>1560</v>
      </c>
      <c r="J164" s="1">
        <v>1</v>
      </c>
      <c r="K164" s="1">
        <v>0</v>
      </c>
      <c r="M164" s="1">
        <v>1560</v>
      </c>
      <c r="N164" s="1">
        <v>1</v>
      </c>
      <c r="O164" s="1">
        <v>1</v>
      </c>
      <c r="Q164" s="1">
        <v>1560</v>
      </c>
      <c r="R164" s="1">
        <v>1</v>
      </c>
      <c r="S164" s="1">
        <v>1</v>
      </c>
    </row>
    <row r="165" spans="1:19" x14ac:dyDescent="0.3">
      <c r="A165" s="1">
        <v>1570</v>
      </c>
      <c r="B165" s="1">
        <v>0</v>
      </c>
      <c r="C165" s="1">
        <v>0</v>
      </c>
      <c r="I165" s="1">
        <v>1570</v>
      </c>
      <c r="J165" s="1">
        <v>1</v>
      </c>
      <c r="K165" s="1">
        <v>0</v>
      </c>
      <c r="M165" s="1">
        <v>1570</v>
      </c>
      <c r="N165" s="1">
        <v>1</v>
      </c>
      <c r="O165" s="1">
        <v>1</v>
      </c>
      <c r="Q165" s="1">
        <v>1570</v>
      </c>
      <c r="R165" s="1">
        <v>1</v>
      </c>
      <c r="S165" s="1">
        <v>1</v>
      </c>
    </row>
    <row r="166" spans="1:19" x14ac:dyDescent="0.3">
      <c r="A166" s="1">
        <v>1580</v>
      </c>
      <c r="B166" s="1">
        <v>0</v>
      </c>
      <c r="C166" s="1">
        <v>0</v>
      </c>
      <c r="I166" s="1">
        <v>1580</v>
      </c>
      <c r="J166" s="1">
        <v>1</v>
      </c>
      <c r="K166" s="1">
        <v>0</v>
      </c>
      <c r="M166" s="1">
        <v>1580</v>
      </c>
      <c r="N166" s="1">
        <v>1</v>
      </c>
      <c r="O166" s="1">
        <v>1</v>
      </c>
      <c r="Q166" s="1">
        <v>1580</v>
      </c>
      <c r="R166" s="1">
        <v>1</v>
      </c>
      <c r="S166" s="1">
        <v>1</v>
      </c>
    </row>
    <row r="167" spans="1:19" x14ac:dyDescent="0.3">
      <c r="A167" s="1">
        <v>1590</v>
      </c>
      <c r="B167" s="1">
        <v>0</v>
      </c>
      <c r="C167" s="1">
        <v>0</v>
      </c>
      <c r="I167" s="1">
        <v>1590</v>
      </c>
      <c r="J167" s="1">
        <v>1</v>
      </c>
      <c r="K167" s="1">
        <v>0</v>
      </c>
      <c r="M167" s="1">
        <v>1590</v>
      </c>
      <c r="N167" s="1">
        <v>1</v>
      </c>
      <c r="O167" s="1">
        <v>1</v>
      </c>
      <c r="Q167" s="1">
        <v>1590</v>
      </c>
      <c r="R167" s="1">
        <v>1</v>
      </c>
      <c r="S167" s="1">
        <v>1</v>
      </c>
    </row>
    <row r="168" spans="1:19" x14ac:dyDescent="0.3">
      <c r="A168" s="1">
        <v>1600</v>
      </c>
      <c r="B168" s="1">
        <v>0</v>
      </c>
      <c r="C168" s="1">
        <v>0</v>
      </c>
      <c r="I168" s="1">
        <v>1600</v>
      </c>
      <c r="J168" s="1">
        <v>1</v>
      </c>
      <c r="K168" s="1">
        <v>0</v>
      </c>
      <c r="M168" s="1">
        <v>1600</v>
      </c>
      <c r="N168" s="1">
        <v>1</v>
      </c>
      <c r="O168" s="1">
        <v>1</v>
      </c>
      <c r="Q168" s="1">
        <v>1600</v>
      </c>
      <c r="R168" s="1">
        <v>0</v>
      </c>
      <c r="S168" s="1">
        <v>0</v>
      </c>
    </row>
    <row r="169" spans="1:19" x14ac:dyDescent="0.3">
      <c r="A169" s="1">
        <v>1610</v>
      </c>
      <c r="B169" s="1">
        <v>0</v>
      </c>
      <c r="C169" s="1">
        <v>0</v>
      </c>
      <c r="I169" s="1">
        <v>1610</v>
      </c>
      <c r="J169" s="1">
        <v>1</v>
      </c>
      <c r="K169" s="1">
        <v>0</v>
      </c>
      <c r="M169" s="1">
        <v>1610</v>
      </c>
      <c r="N169" s="1">
        <v>1</v>
      </c>
      <c r="O169" s="1">
        <v>1</v>
      </c>
      <c r="Q169" s="1">
        <v>1610</v>
      </c>
      <c r="R169" s="1">
        <v>0</v>
      </c>
      <c r="S169" s="1">
        <v>0</v>
      </c>
    </row>
    <row r="170" spans="1:19" x14ac:dyDescent="0.3">
      <c r="A170" s="1">
        <v>1620</v>
      </c>
      <c r="B170" s="1">
        <v>0</v>
      </c>
      <c r="C170" s="1">
        <v>0</v>
      </c>
      <c r="I170" s="1">
        <v>1620</v>
      </c>
      <c r="J170" s="1">
        <v>1</v>
      </c>
      <c r="K170" s="1">
        <v>0</v>
      </c>
      <c r="M170" s="1">
        <v>1620</v>
      </c>
      <c r="N170" s="1">
        <v>1</v>
      </c>
      <c r="O170" s="1">
        <v>1</v>
      </c>
      <c r="Q170" s="1">
        <v>1620</v>
      </c>
      <c r="R170" s="1">
        <v>0</v>
      </c>
      <c r="S170" s="1">
        <v>0</v>
      </c>
    </row>
    <row r="171" spans="1:19" x14ac:dyDescent="0.3">
      <c r="A171" s="1">
        <v>1630</v>
      </c>
      <c r="B171" s="1">
        <v>0</v>
      </c>
      <c r="C171" s="1">
        <v>0</v>
      </c>
      <c r="I171" s="1">
        <v>1630</v>
      </c>
      <c r="J171" s="1">
        <v>1</v>
      </c>
      <c r="K171" s="1">
        <v>0</v>
      </c>
      <c r="M171" s="1">
        <v>1630</v>
      </c>
      <c r="N171" s="1">
        <v>1</v>
      </c>
      <c r="O171" s="1">
        <v>1</v>
      </c>
      <c r="Q171" s="1">
        <v>1630</v>
      </c>
      <c r="R171" s="1">
        <v>0</v>
      </c>
      <c r="S171" s="1">
        <v>0</v>
      </c>
    </row>
    <row r="172" spans="1:19" x14ac:dyDescent="0.3">
      <c r="A172" s="1">
        <v>1640</v>
      </c>
      <c r="B172" s="1">
        <v>0</v>
      </c>
      <c r="C172" s="1">
        <v>0</v>
      </c>
      <c r="I172" s="1">
        <v>1640</v>
      </c>
      <c r="J172" s="1">
        <v>1</v>
      </c>
      <c r="K172" s="1">
        <v>0</v>
      </c>
      <c r="M172" s="1">
        <v>1640</v>
      </c>
      <c r="N172" s="1">
        <v>1</v>
      </c>
      <c r="O172" s="1">
        <v>1</v>
      </c>
      <c r="Q172" s="1">
        <v>1640</v>
      </c>
      <c r="R172" s="1">
        <v>0</v>
      </c>
      <c r="S172" s="1">
        <v>0</v>
      </c>
    </row>
    <row r="173" spans="1:19" x14ac:dyDescent="0.3">
      <c r="A173" s="1">
        <v>1650</v>
      </c>
      <c r="B173" s="1">
        <v>0</v>
      </c>
      <c r="C173" s="1">
        <v>0</v>
      </c>
      <c r="I173" s="1">
        <v>1650</v>
      </c>
      <c r="J173" s="1">
        <v>1</v>
      </c>
      <c r="K173" s="1">
        <v>0</v>
      </c>
      <c r="M173" s="1">
        <v>1650</v>
      </c>
      <c r="N173" s="1">
        <v>1</v>
      </c>
      <c r="O173" s="1">
        <v>0</v>
      </c>
      <c r="Q173" s="1">
        <v>1650</v>
      </c>
      <c r="R173" s="1">
        <v>0</v>
      </c>
      <c r="S173" s="1">
        <v>0</v>
      </c>
    </row>
    <row r="174" spans="1:19" x14ac:dyDescent="0.3">
      <c r="A174" s="1">
        <v>1660</v>
      </c>
      <c r="B174" s="1">
        <v>0</v>
      </c>
      <c r="C174" s="1">
        <v>0</v>
      </c>
      <c r="I174" s="1">
        <v>1660</v>
      </c>
      <c r="J174" s="1">
        <v>1</v>
      </c>
      <c r="K174" s="1">
        <v>1</v>
      </c>
      <c r="M174" s="1">
        <v>1660</v>
      </c>
      <c r="N174" s="1">
        <v>1</v>
      </c>
      <c r="O174" s="1">
        <v>0</v>
      </c>
      <c r="Q174" s="1">
        <v>1660</v>
      </c>
      <c r="R174" s="1">
        <v>0</v>
      </c>
      <c r="S174" s="1">
        <v>0</v>
      </c>
    </row>
    <row r="175" spans="1:19" x14ac:dyDescent="0.3">
      <c r="A175" s="1">
        <v>1670</v>
      </c>
      <c r="B175" s="1">
        <v>0</v>
      </c>
      <c r="C175" s="1">
        <v>0</v>
      </c>
      <c r="I175" s="1">
        <v>1670</v>
      </c>
      <c r="J175" s="1">
        <v>1</v>
      </c>
      <c r="K175" s="1">
        <v>1</v>
      </c>
      <c r="M175" s="1">
        <v>1670</v>
      </c>
      <c r="N175" s="1">
        <v>1</v>
      </c>
      <c r="O175" s="1">
        <v>1</v>
      </c>
      <c r="Q175" s="1">
        <v>1670</v>
      </c>
      <c r="R175" s="1">
        <v>0</v>
      </c>
      <c r="S175" s="1">
        <v>0</v>
      </c>
    </row>
    <row r="176" spans="1:19" x14ac:dyDescent="0.3">
      <c r="I176" s="1">
        <v>1680</v>
      </c>
      <c r="J176" s="1">
        <v>1</v>
      </c>
      <c r="K176" s="1">
        <v>1</v>
      </c>
      <c r="M176" s="1">
        <v>1680</v>
      </c>
      <c r="N176" s="1">
        <v>1</v>
      </c>
      <c r="O176" s="1">
        <v>0</v>
      </c>
      <c r="Q176" s="1">
        <v>1680</v>
      </c>
      <c r="R176" s="1">
        <v>0</v>
      </c>
      <c r="S176" s="1">
        <v>0</v>
      </c>
    </row>
    <row r="177" spans="2:19" x14ac:dyDescent="0.3">
      <c r="I177" s="1">
        <v>1690</v>
      </c>
      <c r="J177" s="1">
        <v>1</v>
      </c>
      <c r="K177" s="1">
        <v>0</v>
      </c>
      <c r="M177" s="1">
        <v>1690</v>
      </c>
      <c r="N177" s="1">
        <v>1</v>
      </c>
      <c r="O177" s="1">
        <v>0</v>
      </c>
      <c r="Q177" s="1">
        <v>1690</v>
      </c>
      <c r="R177" s="1">
        <v>0</v>
      </c>
      <c r="S177" s="1">
        <v>0</v>
      </c>
    </row>
    <row r="178" spans="2:19" x14ac:dyDescent="0.3">
      <c r="I178" s="1">
        <v>1700</v>
      </c>
      <c r="J178" s="1">
        <v>1</v>
      </c>
      <c r="K178" s="1">
        <v>0</v>
      </c>
      <c r="M178" s="1">
        <v>1700</v>
      </c>
      <c r="N178" s="1">
        <v>1</v>
      </c>
      <c r="O178" s="1">
        <v>0</v>
      </c>
    </row>
    <row r="179" spans="2:19" x14ac:dyDescent="0.3">
      <c r="B179">
        <f>A175+E93+I262+M262+Q177</f>
        <v>9290</v>
      </c>
      <c r="I179" s="1">
        <v>1710</v>
      </c>
      <c r="J179" s="1">
        <v>1</v>
      </c>
      <c r="K179" s="1">
        <v>0</v>
      </c>
      <c r="M179" s="1">
        <v>1710</v>
      </c>
      <c r="N179" s="1">
        <v>0</v>
      </c>
      <c r="O179" s="1">
        <v>0</v>
      </c>
    </row>
    <row r="180" spans="2:19" x14ac:dyDescent="0.3">
      <c r="I180" s="1">
        <v>1720</v>
      </c>
      <c r="J180" s="1">
        <v>1</v>
      </c>
      <c r="K180" s="1">
        <v>1</v>
      </c>
      <c r="M180" s="1">
        <v>1720</v>
      </c>
      <c r="N180" s="1">
        <v>0</v>
      </c>
      <c r="O180" s="1">
        <v>0</v>
      </c>
    </row>
    <row r="181" spans="2:19" x14ac:dyDescent="0.3">
      <c r="I181" s="1">
        <v>1730</v>
      </c>
      <c r="J181" s="1">
        <v>1</v>
      </c>
      <c r="K181" s="1">
        <v>0</v>
      </c>
      <c r="M181" s="1">
        <v>1730</v>
      </c>
      <c r="N181" s="1">
        <v>0</v>
      </c>
      <c r="O181" s="1">
        <v>0</v>
      </c>
    </row>
    <row r="182" spans="2:19" x14ac:dyDescent="0.3">
      <c r="I182" s="1">
        <v>1740</v>
      </c>
      <c r="J182" s="1">
        <v>1</v>
      </c>
      <c r="K182" s="1">
        <v>0</v>
      </c>
      <c r="M182" s="1">
        <v>1740</v>
      </c>
      <c r="N182" s="1">
        <v>0</v>
      </c>
      <c r="O182" s="1">
        <v>0</v>
      </c>
    </row>
    <row r="183" spans="2:19" x14ac:dyDescent="0.3">
      <c r="I183" s="1">
        <v>1750</v>
      </c>
      <c r="J183" s="1">
        <v>1</v>
      </c>
      <c r="K183" s="1">
        <v>0</v>
      </c>
      <c r="M183" s="1">
        <v>1750</v>
      </c>
      <c r="N183" s="1">
        <v>1</v>
      </c>
      <c r="O183" s="1">
        <v>0</v>
      </c>
    </row>
    <row r="184" spans="2:19" x14ac:dyDescent="0.3">
      <c r="I184" s="1">
        <v>1760</v>
      </c>
      <c r="J184" s="1">
        <v>1</v>
      </c>
      <c r="K184" s="1">
        <v>0</v>
      </c>
      <c r="M184" s="1">
        <v>1760</v>
      </c>
      <c r="N184" s="1">
        <v>1</v>
      </c>
      <c r="O184" s="1">
        <v>0</v>
      </c>
    </row>
    <row r="185" spans="2:19" x14ac:dyDescent="0.3">
      <c r="I185" s="1">
        <v>1770</v>
      </c>
      <c r="J185" s="1">
        <v>1</v>
      </c>
      <c r="K185" s="1">
        <v>0</v>
      </c>
      <c r="M185" s="1">
        <v>1770</v>
      </c>
      <c r="N185" s="1">
        <v>1</v>
      </c>
      <c r="O185" s="1">
        <v>0</v>
      </c>
    </row>
    <row r="186" spans="2:19" x14ac:dyDescent="0.3">
      <c r="I186" s="1">
        <v>1780</v>
      </c>
      <c r="J186" s="1">
        <v>1</v>
      </c>
      <c r="K186" s="1">
        <v>0</v>
      </c>
      <c r="M186" s="1">
        <v>1780</v>
      </c>
      <c r="N186" s="1">
        <v>1</v>
      </c>
      <c r="O186" s="1">
        <v>0</v>
      </c>
    </row>
    <row r="187" spans="2:19" x14ac:dyDescent="0.3">
      <c r="I187" s="1">
        <v>1790</v>
      </c>
      <c r="J187" s="1">
        <v>1</v>
      </c>
      <c r="K187" s="1">
        <v>0</v>
      </c>
      <c r="M187" s="1">
        <v>1790</v>
      </c>
      <c r="N187" s="1">
        <v>1</v>
      </c>
      <c r="O187" s="1">
        <v>0</v>
      </c>
    </row>
    <row r="188" spans="2:19" x14ac:dyDescent="0.3">
      <c r="I188" s="1">
        <v>1800</v>
      </c>
      <c r="J188" s="1">
        <v>1</v>
      </c>
      <c r="K188" s="1">
        <v>0</v>
      </c>
      <c r="M188" s="1">
        <v>1800</v>
      </c>
      <c r="N188" s="1">
        <v>1</v>
      </c>
      <c r="O188" s="1">
        <v>0</v>
      </c>
    </row>
    <row r="189" spans="2:19" x14ac:dyDescent="0.3">
      <c r="I189" s="1">
        <v>1810</v>
      </c>
      <c r="J189" s="1">
        <v>1</v>
      </c>
      <c r="K189" s="1">
        <v>0</v>
      </c>
      <c r="M189" s="1">
        <v>1810</v>
      </c>
      <c r="N189" s="1">
        <v>1</v>
      </c>
      <c r="O189" s="1">
        <v>0</v>
      </c>
    </row>
    <row r="190" spans="2:19" x14ac:dyDescent="0.3">
      <c r="I190" s="1">
        <v>1820</v>
      </c>
      <c r="J190" s="1">
        <v>1</v>
      </c>
      <c r="K190" s="1">
        <v>0</v>
      </c>
      <c r="M190" s="1">
        <v>1820</v>
      </c>
      <c r="N190" s="1">
        <v>1</v>
      </c>
      <c r="O190" s="1">
        <v>0</v>
      </c>
    </row>
    <row r="191" spans="2:19" x14ac:dyDescent="0.3">
      <c r="I191" s="1">
        <v>1830</v>
      </c>
      <c r="J191" s="1">
        <v>1</v>
      </c>
      <c r="K191" s="1">
        <v>0</v>
      </c>
      <c r="M191" s="1">
        <v>1830</v>
      </c>
      <c r="N191" s="1">
        <v>0</v>
      </c>
      <c r="O191" s="1">
        <v>0</v>
      </c>
    </row>
    <row r="192" spans="2:19" x14ac:dyDescent="0.3">
      <c r="I192" s="1">
        <v>1840</v>
      </c>
      <c r="J192" s="1">
        <v>1</v>
      </c>
      <c r="K192" s="1">
        <v>0</v>
      </c>
      <c r="M192" s="1">
        <v>1840</v>
      </c>
      <c r="N192" s="1">
        <v>0</v>
      </c>
      <c r="O192" s="1">
        <v>0</v>
      </c>
    </row>
    <row r="193" spans="9:15" x14ac:dyDescent="0.3">
      <c r="I193" s="1">
        <v>1850</v>
      </c>
      <c r="J193" s="1">
        <v>1</v>
      </c>
      <c r="K193" s="1">
        <v>0</v>
      </c>
      <c r="M193" s="1">
        <v>1850</v>
      </c>
      <c r="N193" s="1">
        <v>0</v>
      </c>
      <c r="O193" s="1">
        <v>0</v>
      </c>
    </row>
    <row r="194" spans="9:15" x14ac:dyDescent="0.3">
      <c r="I194" s="1">
        <v>1860</v>
      </c>
      <c r="J194" s="1">
        <v>1</v>
      </c>
      <c r="K194" s="1">
        <v>0</v>
      </c>
      <c r="M194" s="1">
        <v>1860</v>
      </c>
      <c r="N194" s="1">
        <v>1</v>
      </c>
      <c r="O194" s="1">
        <v>1</v>
      </c>
    </row>
    <row r="195" spans="9:15" x14ac:dyDescent="0.3">
      <c r="I195" s="1">
        <v>1870</v>
      </c>
      <c r="J195" s="1">
        <v>1</v>
      </c>
      <c r="K195" s="1">
        <v>0</v>
      </c>
      <c r="M195" s="1">
        <v>1870</v>
      </c>
      <c r="N195" s="1">
        <v>1</v>
      </c>
      <c r="O195" s="1">
        <v>1</v>
      </c>
    </row>
    <row r="196" spans="9:15" x14ac:dyDescent="0.3">
      <c r="I196" s="1">
        <v>1880</v>
      </c>
      <c r="J196" s="1">
        <v>1</v>
      </c>
      <c r="K196" s="1">
        <v>0</v>
      </c>
      <c r="M196" s="1">
        <v>1880</v>
      </c>
      <c r="N196" s="1">
        <v>0</v>
      </c>
      <c r="O196" s="1">
        <v>0</v>
      </c>
    </row>
    <row r="197" spans="9:15" x14ac:dyDescent="0.3">
      <c r="I197" s="1">
        <v>1890</v>
      </c>
      <c r="J197" s="1">
        <v>1</v>
      </c>
      <c r="K197" s="1">
        <v>0</v>
      </c>
      <c r="M197" s="1">
        <v>1890</v>
      </c>
      <c r="N197" s="1">
        <v>1</v>
      </c>
      <c r="O197" s="1">
        <v>0</v>
      </c>
    </row>
    <row r="198" spans="9:15" x14ac:dyDescent="0.3">
      <c r="I198" s="1">
        <v>1900</v>
      </c>
      <c r="J198" s="1">
        <v>1</v>
      </c>
      <c r="K198" s="1">
        <v>0</v>
      </c>
      <c r="M198" s="1">
        <v>1900</v>
      </c>
      <c r="N198" s="1">
        <v>1</v>
      </c>
      <c r="O198" s="1">
        <v>0</v>
      </c>
    </row>
    <row r="199" spans="9:15" x14ac:dyDescent="0.3">
      <c r="I199" s="1">
        <v>1910</v>
      </c>
      <c r="J199" s="1">
        <v>1</v>
      </c>
      <c r="K199" s="1">
        <v>0</v>
      </c>
      <c r="M199" s="1">
        <v>1910</v>
      </c>
      <c r="N199" s="1">
        <v>0</v>
      </c>
      <c r="O199" s="1">
        <v>0</v>
      </c>
    </row>
    <row r="200" spans="9:15" x14ac:dyDescent="0.3">
      <c r="I200" s="1">
        <v>1920</v>
      </c>
      <c r="J200" s="1">
        <v>1</v>
      </c>
      <c r="K200" s="1">
        <v>0</v>
      </c>
      <c r="M200" s="1">
        <v>1920</v>
      </c>
      <c r="N200" s="1">
        <v>0</v>
      </c>
      <c r="O200" s="1">
        <v>0</v>
      </c>
    </row>
    <row r="201" spans="9:15" x14ac:dyDescent="0.3">
      <c r="I201" s="1">
        <v>1930</v>
      </c>
      <c r="J201" s="1">
        <v>1</v>
      </c>
      <c r="K201" s="1">
        <v>0</v>
      </c>
      <c r="M201" s="1">
        <v>1930</v>
      </c>
      <c r="N201" s="1">
        <v>0</v>
      </c>
      <c r="O201" s="1">
        <v>0</v>
      </c>
    </row>
    <row r="202" spans="9:15" x14ac:dyDescent="0.3">
      <c r="I202" s="1">
        <v>1940</v>
      </c>
      <c r="J202" s="1">
        <v>1</v>
      </c>
      <c r="K202" s="1">
        <v>0</v>
      </c>
      <c r="M202" s="1">
        <v>1940</v>
      </c>
      <c r="N202" s="1">
        <v>0</v>
      </c>
      <c r="O202" s="1">
        <v>0</v>
      </c>
    </row>
    <row r="203" spans="9:15" x14ac:dyDescent="0.3">
      <c r="I203" s="1">
        <v>1950</v>
      </c>
      <c r="J203" s="1">
        <v>1</v>
      </c>
      <c r="K203" s="1">
        <v>1</v>
      </c>
      <c r="M203" s="1">
        <v>1950</v>
      </c>
      <c r="N203" s="1">
        <v>0</v>
      </c>
      <c r="O203" s="1">
        <v>0</v>
      </c>
    </row>
    <row r="204" spans="9:15" x14ac:dyDescent="0.3">
      <c r="I204" s="1">
        <v>1960</v>
      </c>
      <c r="J204" s="1">
        <v>0</v>
      </c>
      <c r="K204" s="1">
        <v>0</v>
      </c>
      <c r="M204" s="1">
        <v>1960</v>
      </c>
      <c r="N204" s="1">
        <v>0</v>
      </c>
      <c r="O204" s="1">
        <v>0</v>
      </c>
    </row>
    <row r="205" spans="9:15" x14ac:dyDescent="0.3">
      <c r="I205" s="1">
        <v>1970</v>
      </c>
      <c r="J205" s="1">
        <v>1</v>
      </c>
      <c r="K205" s="1">
        <v>0</v>
      </c>
      <c r="M205" s="1">
        <v>1970</v>
      </c>
      <c r="N205" s="1">
        <v>0</v>
      </c>
      <c r="O205" s="1">
        <v>0</v>
      </c>
    </row>
    <row r="206" spans="9:15" x14ac:dyDescent="0.3">
      <c r="I206" s="1">
        <v>1980</v>
      </c>
      <c r="J206" s="1">
        <v>1</v>
      </c>
      <c r="K206" s="1">
        <v>0</v>
      </c>
      <c r="M206" s="1">
        <v>1980</v>
      </c>
      <c r="N206" s="1">
        <v>0</v>
      </c>
      <c r="O206" s="1">
        <v>0</v>
      </c>
    </row>
    <row r="207" spans="9:15" x14ac:dyDescent="0.3">
      <c r="I207" s="1">
        <v>1990</v>
      </c>
      <c r="J207" s="1">
        <v>1</v>
      </c>
      <c r="K207" s="1">
        <v>0</v>
      </c>
      <c r="M207" s="1">
        <v>1990</v>
      </c>
      <c r="N207" s="1">
        <v>1</v>
      </c>
      <c r="O207" s="1">
        <v>0</v>
      </c>
    </row>
    <row r="208" spans="9:15" x14ac:dyDescent="0.3">
      <c r="I208" s="1">
        <v>2000</v>
      </c>
      <c r="J208" s="1">
        <v>1</v>
      </c>
      <c r="K208" s="1">
        <v>0</v>
      </c>
      <c r="M208" s="1">
        <v>2000</v>
      </c>
      <c r="N208" s="1">
        <v>1</v>
      </c>
      <c r="O208" s="1">
        <v>0</v>
      </c>
    </row>
    <row r="209" spans="9:15" x14ac:dyDescent="0.3">
      <c r="I209" s="1">
        <v>2010</v>
      </c>
      <c r="J209" s="1">
        <v>1</v>
      </c>
      <c r="K209" s="1">
        <v>1</v>
      </c>
      <c r="M209" s="1">
        <v>2010</v>
      </c>
      <c r="N209" s="1">
        <v>0</v>
      </c>
      <c r="O209" s="1">
        <v>0</v>
      </c>
    </row>
    <row r="210" spans="9:15" x14ac:dyDescent="0.3">
      <c r="I210" s="1">
        <v>2020</v>
      </c>
      <c r="J210" s="1">
        <v>1</v>
      </c>
      <c r="K210" s="1">
        <v>0</v>
      </c>
      <c r="M210" s="1">
        <v>2020</v>
      </c>
      <c r="N210" s="1">
        <v>0</v>
      </c>
      <c r="O210" s="1">
        <v>0</v>
      </c>
    </row>
    <row r="211" spans="9:15" x14ac:dyDescent="0.3">
      <c r="I211" s="1">
        <v>2030</v>
      </c>
      <c r="J211" s="1">
        <v>1</v>
      </c>
      <c r="K211" s="1">
        <v>0</v>
      </c>
      <c r="M211" s="1">
        <v>2030</v>
      </c>
      <c r="N211" s="1">
        <v>0</v>
      </c>
      <c r="O211" s="1">
        <v>0</v>
      </c>
    </row>
    <row r="212" spans="9:15" x14ac:dyDescent="0.3">
      <c r="I212" s="1">
        <v>2040</v>
      </c>
      <c r="J212" s="1">
        <v>1</v>
      </c>
      <c r="K212" s="1">
        <v>0</v>
      </c>
      <c r="M212" s="1">
        <v>2040</v>
      </c>
      <c r="N212" s="1">
        <v>0</v>
      </c>
      <c r="O212" s="1">
        <v>0</v>
      </c>
    </row>
    <row r="213" spans="9:15" x14ac:dyDescent="0.3">
      <c r="I213" s="1">
        <v>2050</v>
      </c>
      <c r="J213" s="1">
        <v>1</v>
      </c>
      <c r="K213" s="1">
        <v>0</v>
      </c>
      <c r="M213" s="1">
        <v>2050</v>
      </c>
      <c r="N213" s="1">
        <v>0</v>
      </c>
      <c r="O213" s="1">
        <v>0</v>
      </c>
    </row>
    <row r="214" spans="9:15" x14ac:dyDescent="0.3">
      <c r="I214" s="1">
        <v>2060</v>
      </c>
      <c r="J214" s="1">
        <v>1</v>
      </c>
      <c r="K214" s="1">
        <v>0</v>
      </c>
      <c r="M214" s="1">
        <v>2060</v>
      </c>
      <c r="N214" s="1">
        <v>0</v>
      </c>
      <c r="O214" s="1">
        <v>0</v>
      </c>
    </row>
    <row r="215" spans="9:15" x14ac:dyDescent="0.3">
      <c r="I215" s="1">
        <v>2070</v>
      </c>
      <c r="J215" s="1">
        <v>1</v>
      </c>
      <c r="K215" s="1">
        <v>0</v>
      </c>
      <c r="M215" s="1">
        <v>2070</v>
      </c>
      <c r="N215" s="1">
        <v>0</v>
      </c>
      <c r="O215" s="1">
        <v>0</v>
      </c>
    </row>
    <row r="216" spans="9:15" x14ac:dyDescent="0.3">
      <c r="I216" s="1">
        <v>2080</v>
      </c>
      <c r="J216" s="1">
        <v>1</v>
      </c>
      <c r="K216" s="1">
        <v>0</v>
      </c>
      <c r="M216" s="1">
        <v>2080</v>
      </c>
      <c r="N216" s="1">
        <v>1</v>
      </c>
      <c r="O216" s="1">
        <v>0</v>
      </c>
    </row>
    <row r="217" spans="9:15" x14ac:dyDescent="0.3">
      <c r="I217" s="1">
        <v>2090</v>
      </c>
      <c r="J217" s="1">
        <v>1</v>
      </c>
      <c r="K217" s="1">
        <v>0</v>
      </c>
      <c r="M217" s="1">
        <v>2090</v>
      </c>
      <c r="N217" s="1">
        <v>1</v>
      </c>
      <c r="O217" s="1">
        <v>0</v>
      </c>
    </row>
    <row r="218" spans="9:15" x14ac:dyDescent="0.3">
      <c r="I218" s="1">
        <v>2100</v>
      </c>
      <c r="J218" s="1">
        <v>1</v>
      </c>
      <c r="K218" s="1">
        <v>0</v>
      </c>
      <c r="M218" s="1">
        <v>2100</v>
      </c>
      <c r="N218" s="1">
        <v>1</v>
      </c>
      <c r="O218" s="1">
        <v>0</v>
      </c>
    </row>
    <row r="219" spans="9:15" x14ac:dyDescent="0.3">
      <c r="I219" s="1">
        <v>2110</v>
      </c>
      <c r="J219" s="1">
        <v>1</v>
      </c>
      <c r="K219" s="1">
        <v>1</v>
      </c>
      <c r="M219" s="1">
        <v>2110</v>
      </c>
      <c r="N219" s="1">
        <v>1</v>
      </c>
      <c r="O219" s="1">
        <v>0</v>
      </c>
    </row>
    <row r="220" spans="9:15" x14ac:dyDescent="0.3">
      <c r="I220" s="1">
        <v>2120</v>
      </c>
      <c r="J220" s="1">
        <v>1</v>
      </c>
      <c r="K220" s="1">
        <v>0</v>
      </c>
      <c r="M220" s="1">
        <v>2120</v>
      </c>
      <c r="N220" s="1">
        <v>1</v>
      </c>
      <c r="O220" s="1">
        <v>0</v>
      </c>
    </row>
    <row r="221" spans="9:15" x14ac:dyDescent="0.3">
      <c r="I221" s="1">
        <v>2130</v>
      </c>
      <c r="J221" s="1">
        <v>1</v>
      </c>
      <c r="K221" s="1">
        <v>1</v>
      </c>
      <c r="M221" s="1">
        <v>2130</v>
      </c>
      <c r="N221" s="1">
        <v>1</v>
      </c>
      <c r="O221" s="1">
        <v>0</v>
      </c>
    </row>
    <row r="222" spans="9:15" x14ac:dyDescent="0.3">
      <c r="I222" s="1">
        <v>2140</v>
      </c>
      <c r="J222" s="1">
        <v>1</v>
      </c>
      <c r="K222" s="1">
        <v>1</v>
      </c>
      <c r="M222" s="1">
        <v>2140</v>
      </c>
      <c r="N222" s="1">
        <v>1</v>
      </c>
      <c r="O222" s="1">
        <v>0</v>
      </c>
    </row>
    <row r="223" spans="9:15" x14ac:dyDescent="0.3">
      <c r="I223" s="1">
        <v>2150</v>
      </c>
      <c r="J223" s="1">
        <v>0</v>
      </c>
      <c r="K223" s="1">
        <v>0</v>
      </c>
      <c r="M223" s="1">
        <v>2150</v>
      </c>
      <c r="N223" s="1">
        <v>1</v>
      </c>
      <c r="O223" s="1">
        <v>0</v>
      </c>
    </row>
    <row r="224" spans="9:15" x14ac:dyDescent="0.3">
      <c r="I224" s="1">
        <v>2160</v>
      </c>
      <c r="J224" s="1">
        <v>0</v>
      </c>
      <c r="K224" s="1">
        <v>0</v>
      </c>
      <c r="M224" s="1">
        <v>2160</v>
      </c>
      <c r="N224" s="1">
        <v>1</v>
      </c>
      <c r="O224" s="1">
        <v>1</v>
      </c>
    </row>
    <row r="225" spans="9:15" x14ac:dyDescent="0.3">
      <c r="I225" s="1">
        <v>2170</v>
      </c>
      <c r="J225" s="1">
        <v>0</v>
      </c>
      <c r="K225" s="1">
        <v>0</v>
      </c>
      <c r="M225" s="1">
        <v>2170</v>
      </c>
      <c r="N225" s="1">
        <v>1</v>
      </c>
      <c r="O225" s="1">
        <v>1</v>
      </c>
    </row>
    <row r="226" spans="9:15" x14ac:dyDescent="0.3">
      <c r="I226" s="1">
        <v>2180</v>
      </c>
      <c r="J226" s="1">
        <v>0</v>
      </c>
      <c r="K226" s="1">
        <v>0</v>
      </c>
      <c r="M226" s="1">
        <v>2180</v>
      </c>
      <c r="N226" s="1">
        <v>1</v>
      </c>
      <c r="O226" s="1">
        <v>1</v>
      </c>
    </row>
    <row r="227" spans="9:15" x14ac:dyDescent="0.3">
      <c r="I227" s="1">
        <v>2190</v>
      </c>
      <c r="J227" s="1">
        <v>1</v>
      </c>
      <c r="K227" s="1">
        <v>0</v>
      </c>
      <c r="M227" s="1">
        <v>2190</v>
      </c>
      <c r="N227" s="1">
        <v>1</v>
      </c>
      <c r="O227" s="1">
        <v>1</v>
      </c>
    </row>
    <row r="228" spans="9:15" x14ac:dyDescent="0.3">
      <c r="I228" s="1">
        <v>2200</v>
      </c>
      <c r="J228" s="1">
        <v>1</v>
      </c>
      <c r="K228" s="1">
        <v>0</v>
      </c>
      <c r="M228" s="1">
        <v>2200</v>
      </c>
      <c r="N228" s="1">
        <v>1</v>
      </c>
      <c r="O228" s="1">
        <v>1</v>
      </c>
    </row>
    <row r="229" spans="9:15" x14ac:dyDescent="0.3">
      <c r="I229" s="1">
        <v>2210</v>
      </c>
      <c r="J229" s="1">
        <v>1</v>
      </c>
      <c r="K229" s="1">
        <v>0</v>
      </c>
      <c r="M229" s="1">
        <v>2210</v>
      </c>
      <c r="N229" s="1">
        <v>1</v>
      </c>
      <c r="O229" s="1">
        <v>1</v>
      </c>
    </row>
    <row r="230" spans="9:15" x14ac:dyDescent="0.3">
      <c r="I230" s="1">
        <v>2220</v>
      </c>
      <c r="J230" s="1">
        <v>1</v>
      </c>
      <c r="K230" s="1">
        <v>0</v>
      </c>
      <c r="M230" s="1">
        <v>2220</v>
      </c>
      <c r="N230" s="1">
        <v>1</v>
      </c>
      <c r="O230" s="1">
        <v>1</v>
      </c>
    </row>
    <row r="231" spans="9:15" x14ac:dyDescent="0.3">
      <c r="I231" s="1">
        <v>2230</v>
      </c>
      <c r="J231" s="1">
        <v>1</v>
      </c>
      <c r="K231" s="1">
        <v>0</v>
      </c>
      <c r="M231" s="1">
        <v>2230</v>
      </c>
      <c r="N231" s="1">
        <v>0</v>
      </c>
      <c r="O231" s="1">
        <v>0</v>
      </c>
    </row>
    <row r="232" spans="9:15" x14ac:dyDescent="0.3">
      <c r="I232" s="1">
        <v>2240</v>
      </c>
      <c r="J232" s="1">
        <v>0</v>
      </c>
      <c r="K232" s="1">
        <v>0</v>
      </c>
      <c r="M232" s="1">
        <v>2240</v>
      </c>
      <c r="N232" s="1">
        <v>0</v>
      </c>
      <c r="O232" s="1">
        <v>0</v>
      </c>
    </row>
    <row r="233" spans="9:15" x14ac:dyDescent="0.3">
      <c r="I233" s="1">
        <v>2250</v>
      </c>
      <c r="J233" s="1">
        <v>0</v>
      </c>
      <c r="K233" s="1">
        <v>0</v>
      </c>
      <c r="M233" s="1">
        <v>2250</v>
      </c>
      <c r="N233" s="1">
        <v>1</v>
      </c>
      <c r="O233" s="1">
        <v>0</v>
      </c>
    </row>
    <row r="234" spans="9:15" x14ac:dyDescent="0.3">
      <c r="I234" s="1">
        <v>2260</v>
      </c>
      <c r="J234" s="1">
        <v>0</v>
      </c>
      <c r="K234" s="1">
        <v>0</v>
      </c>
      <c r="M234" s="1">
        <v>2260</v>
      </c>
      <c r="N234" s="1">
        <v>1</v>
      </c>
      <c r="O234" s="1">
        <v>0</v>
      </c>
    </row>
    <row r="235" spans="9:15" x14ac:dyDescent="0.3">
      <c r="I235" s="1">
        <v>2270</v>
      </c>
      <c r="J235" s="1">
        <v>0</v>
      </c>
      <c r="K235" s="1">
        <v>0</v>
      </c>
      <c r="M235" s="1">
        <v>2270</v>
      </c>
      <c r="N235" s="1">
        <v>1</v>
      </c>
      <c r="O235" s="1">
        <v>0</v>
      </c>
    </row>
    <row r="236" spans="9:15" x14ac:dyDescent="0.3">
      <c r="I236" s="1">
        <v>2280</v>
      </c>
      <c r="J236" s="1">
        <v>1</v>
      </c>
      <c r="K236" s="1">
        <v>0</v>
      </c>
      <c r="M236" s="1">
        <v>2280</v>
      </c>
      <c r="N236" s="1">
        <v>1</v>
      </c>
      <c r="O236" s="1">
        <v>0</v>
      </c>
    </row>
    <row r="237" spans="9:15" x14ac:dyDescent="0.3">
      <c r="I237" s="1">
        <v>2290</v>
      </c>
      <c r="J237" s="1">
        <v>1</v>
      </c>
      <c r="K237" s="1">
        <v>1</v>
      </c>
      <c r="M237" s="1">
        <v>2290</v>
      </c>
      <c r="N237" s="11">
        <v>1</v>
      </c>
      <c r="O237" s="11">
        <v>1</v>
      </c>
    </row>
    <row r="238" spans="9:15" x14ac:dyDescent="0.3">
      <c r="I238" s="1">
        <v>2300</v>
      </c>
      <c r="J238" s="1">
        <v>1</v>
      </c>
      <c r="K238" s="1">
        <v>0</v>
      </c>
      <c r="M238" s="1">
        <v>2300</v>
      </c>
      <c r="N238" s="1">
        <v>1</v>
      </c>
      <c r="O238" s="1">
        <v>0</v>
      </c>
    </row>
    <row r="239" spans="9:15" x14ac:dyDescent="0.3">
      <c r="I239" s="1">
        <v>2310</v>
      </c>
      <c r="J239" s="1">
        <v>1</v>
      </c>
      <c r="K239" s="1">
        <v>0</v>
      </c>
      <c r="M239" s="1">
        <v>2310</v>
      </c>
      <c r="N239" s="1">
        <v>1</v>
      </c>
      <c r="O239" s="1">
        <v>0</v>
      </c>
    </row>
    <row r="240" spans="9:15" x14ac:dyDescent="0.3">
      <c r="I240" s="1">
        <v>2320</v>
      </c>
      <c r="J240" s="1">
        <v>1</v>
      </c>
      <c r="K240" s="1">
        <v>0</v>
      </c>
      <c r="M240" s="1">
        <v>2320</v>
      </c>
      <c r="N240" s="1">
        <v>1</v>
      </c>
      <c r="O240" s="1">
        <v>0</v>
      </c>
    </row>
    <row r="241" spans="9:15" x14ac:dyDescent="0.3">
      <c r="I241" s="1">
        <v>2330</v>
      </c>
      <c r="J241" s="1">
        <v>1</v>
      </c>
      <c r="K241" s="1">
        <v>0</v>
      </c>
      <c r="M241" s="1">
        <v>2330</v>
      </c>
      <c r="N241" s="1">
        <v>1</v>
      </c>
      <c r="O241" s="1">
        <v>0</v>
      </c>
    </row>
    <row r="242" spans="9:15" x14ac:dyDescent="0.3">
      <c r="I242" s="1">
        <v>2340</v>
      </c>
      <c r="J242" s="1">
        <v>1</v>
      </c>
      <c r="K242" s="1">
        <v>0</v>
      </c>
      <c r="M242" s="1">
        <v>2340</v>
      </c>
      <c r="N242" s="1">
        <v>1</v>
      </c>
      <c r="O242" s="1">
        <v>0</v>
      </c>
    </row>
    <row r="243" spans="9:15" x14ac:dyDescent="0.3">
      <c r="I243" s="1">
        <v>2350</v>
      </c>
      <c r="J243" s="1">
        <v>1</v>
      </c>
      <c r="K243" s="1">
        <v>1</v>
      </c>
      <c r="M243" s="1">
        <v>2350</v>
      </c>
      <c r="N243" s="1">
        <v>1</v>
      </c>
      <c r="O243" s="1">
        <v>0</v>
      </c>
    </row>
    <row r="244" spans="9:15" x14ac:dyDescent="0.3">
      <c r="I244" s="1">
        <v>2360</v>
      </c>
      <c r="J244" s="1">
        <v>0</v>
      </c>
      <c r="K244" s="1">
        <v>0</v>
      </c>
      <c r="M244" s="1">
        <v>2360</v>
      </c>
      <c r="N244" s="1">
        <v>1</v>
      </c>
      <c r="O244" s="1">
        <v>0</v>
      </c>
    </row>
    <row r="245" spans="9:15" x14ac:dyDescent="0.3">
      <c r="I245" s="1">
        <v>2370</v>
      </c>
      <c r="J245" s="1">
        <v>0</v>
      </c>
      <c r="K245" s="1">
        <v>0</v>
      </c>
      <c r="M245" s="1">
        <v>2370</v>
      </c>
      <c r="N245" s="1">
        <v>1</v>
      </c>
      <c r="O245" s="1">
        <v>0</v>
      </c>
    </row>
    <row r="246" spans="9:15" x14ac:dyDescent="0.3">
      <c r="I246" s="1">
        <v>2380</v>
      </c>
      <c r="J246" s="1">
        <v>0</v>
      </c>
      <c r="K246" s="1">
        <v>0</v>
      </c>
      <c r="M246" s="1">
        <v>2380</v>
      </c>
      <c r="N246" s="1">
        <v>1</v>
      </c>
      <c r="O246" s="1">
        <v>0</v>
      </c>
    </row>
    <row r="247" spans="9:15" x14ac:dyDescent="0.3">
      <c r="I247" s="1">
        <v>2390</v>
      </c>
      <c r="J247" s="1">
        <v>0</v>
      </c>
      <c r="K247" s="1">
        <v>0</v>
      </c>
      <c r="M247" s="1">
        <v>2390</v>
      </c>
      <c r="N247" s="1">
        <v>1</v>
      </c>
      <c r="O247" s="1">
        <v>0</v>
      </c>
    </row>
    <row r="248" spans="9:15" x14ac:dyDescent="0.3">
      <c r="I248" s="1">
        <v>2400</v>
      </c>
      <c r="J248" s="1">
        <v>0</v>
      </c>
      <c r="K248" s="1">
        <v>0</v>
      </c>
      <c r="M248" s="1">
        <v>2400</v>
      </c>
      <c r="N248" s="1">
        <v>0</v>
      </c>
      <c r="O248" s="1">
        <v>0</v>
      </c>
    </row>
    <row r="249" spans="9:15" x14ac:dyDescent="0.3">
      <c r="I249" s="1">
        <v>2410</v>
      </c>
      <c r="J249" s="1">
        <v>1</v>
      </c>
      <c r="K249" s="1">
        <v>1</v>
      </c>
      <c r="M249" s="1">
        <v>2410</v>
      </c>
      <c r="N249" s="1">
        <v>0</v>
      </c>
      <c r="O249" s="1">
        <v>0</v>
      </c>
    </row>
    <row r="250" spans="9:15" x14ac:dyDescent="0.3">
      <c r="I250" s="1">
        <v>2420</v>
      </c>
      <c r="J250" s="1">
        <v>1</v>
      </c>
      <c r="K250" s="1">
        <v>1</v>
      </c>
      <c r="M250" s="1">
        <v>2420</v>
      </c>
      <c r="N250" s="1">
        <v>0</v>
      </c>
      <c r="O250" s="1">
        <v>0</v>
      </c>
    </row>
    <row r="251" spans="9:15" x14ac:dyDescent="0.3">
      <c r="I251" s="1">
        <v>2430</v>
      </c>
      <c r="J251" s="1">
        <v>1</v>
      </c>
      <c r="K251" s="1">
        <v>1</v>
      </c>
      <c r="M251" s="1">
        <v>2430</v>
      </c>
      <c r="N251" s="1">
        <v>0</v>
      </c>
      <c r="O251" s="1">
        <v>0</v>
      </c>
    </row>
    <row r="252" spans="9:15" x14ac:dyDescent="0.3">
      <c r="I252" s="1">
        <v>2440</v>
      </c>
      <c r="J252" s="1">
        <v>1</v>
      </c>
      <c r="K252" s="1">
        <v>1</v>
      </c>
      <c r="M252" s="1">
        <v>2440</v>
      </c>
      <c r="N252" s="1">
        <v>1</v>
      </c>
      <c r="O252" s="1">
        <v>0</v>
      </c>
    </row>
    <row r="253" spans="9:15" x14ac:dyDescent="0.3">
      <c r="I253" s="1">
        <v>2450</v>
      </c>
      <c r="J253" s="1">
        <v>0</v>
      </c>
      <c r="K253" s="1">
        <v>0</v>
      </c>
      <c r="M253" s="1">
        <v>2450</v>
      </c>
      <c r="N253" s="1">
        <v>1</v>
      </c>
      <c r="O253" s="1">
        <v>0</v>
      </c>
    </row>
    <row r="254" spans="9:15" x14ac:dyDescent="0.3">
      <c r="I254" s="1">
        <v>2460</v>
      </c>
      <c r="J254" s="1">
        <v>0</v>
      </c>
      <c r="K254" s="1">
        <v>0</v>
      </c>
      <c r="M254" s="1">
        <v>2460</v>
      </c>
      <c r="N254" s="1">
        <v>1</v>
      </c>
      <c r="O254" s="1">
        <v>0</v>
      </c>
    </row>
    <row r="255" spans="9:15" x14ac:dyDescent="0.3">
      <c r="I255" s="1">
        <v>2470</v>
      </c>
      <c r="J255" s="1">
        <v>0</v>
      </c>
      <c r="K255" s="1">
        <v>0</v>
      </c>
      <c r="M255" s="1">
        <v>2470</v>
      </c>
      <c r="N255" s="1">
        <v>1</v>
      </c>
      <c r="O255" s="1">
        <v>0</v>
      </c>
    </row>
    <row r="256" spans="9:15" x14ac:dyDescent="0.3">
      <c r="I256" s="1">
        <v>2480</v>
      </c>
      <c r="J256" s="1">
        <v>0</v>
      </c>
      <c r="K256" s="1">
        <v>0</v>
      </c>
      <c r="M256" s="1">
        <v>2480</v>
      </c>
      <c r="N256" s="1">
        <v>1</v>
      </c>
      <c r="O256" s="1">
        <v>0</v>
      </c>
    </row>
    <row r="257" spans="9:15" x14ac:dyDescent="0.3">
      <c r="I257" s="1">
        <v>2490</v>
      </c>
      <c r="J257" s="1">
        <v>0</v>
      </c>
      <c r="K257" s="1">
        <v>0</v>
      </c>
      <c r="M257" s="1">
        <v>2490</v>
      </c>
      <c r="N257" s="1">
        <v>1</v>
      </c>
      <c r="O257" s="1">
        <v>0</v>
      </c>
    </row>
    <row r="258" spans="9:15" x14ac:dyDescent="0.3">
      <c r="I258" s="1">
        <v>2500</v>
      </c>
      <c r="J258" s="1">
        <v>0</v>
      </c>
      <c r="K258" s="1">
        <v>0</v>
      </c>
      <c r="M258" s="1">
        <v>2500</v>
      </c>
      <c r="N258" s="1">
        <v>1</v>
      </c>
      <c r="O258" s="1">
        <v>0</v>
      </c>
    </row>
    <row r="259" spans="9:15" x14ac:dyDescent="0.3">
      <c r="I259" s="1">
        <v>2510</v>
      </c>
      <c r="J259" s="1">
        <v>0</v>
      </c>
      <c r="K259" s="1">
        <v>0</v>
      </c>
      <c r="M259" s="1">
        <v>2510</v>
      </c>
      <c r="N259" s="1">
        <v>1</v>
      </c>
      <c r="O259" s="1">
        <v>0</v>
      </c>
    </row>
    <row r="260" spans="9:15" x14ac:dyDescent="0.3">
      <c r="I260" s="1">
        <v>2520</v>
      </c>
      <c r="J260" s="1">
        <v>0</v>
      </c>
      <c r="K260" s="1">
        <v>0</v>
      </c>
      <c r="M260" s="1">
        <v>2520</v>
      </c>
      <c r="N260" s="1">
        <v>1</v>
      </c>
      <c r="O260" s="1">
        <v>0</v>
      </c>
    </row>
    <row r="261" spans="9:15" x14ac:dyDescent="0.3">
      <c r="I261" s="1">
        <v>2530</v>
      </c>
      <c r="J261" s="1">
        <v>0</v>
      </c>
      <c r="K261" s="1">
        <v>0</v>
      </c>
      <c r="M261" s="1">
        <v>2530</v>
      </c>
      <c r="N261" s="1">
        <v>1</v>
      </c>
      <c r="O261" s="1">
        <v>0</v>
      </c>
    </row>
    <row r="262" spans="9:15" x14ac:dyDescent="0.3">
      <c r="I262" s="1">
        <v>2540</v>
      </c>
      <c r="J262" s="1">
        <v>0</v>
      </c>
      <c r="K262" s="1">
        <v>0</v>
      </c>
      <c r="M262" s="1">
        <v>2540</v>
      </c>
      <c r="N262" s="1">
        <v>1</v>
      </c>
      <c r="O262" s="1">
        <v>0</v>
      </c>
    </row>
  </sheetData>
  <mergeCells count="2">
    <mergeCell ref="D1:E1"/>
    <mergeCell ref="B3:B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9D09-C344-4AA1-B3EA-7D1F6C9BB3D9}">
  <dimension ref="A1:S262"/>
  <sheetViews>
    <sheetView topLeftCell="H157" zoomScale="85" zoomScaleNormal="85" workbookViewId="0">
      <selection activeCell="R8" sqref="R8:S177"/>
    </sheetView>
  </sheetViews>
  <sheetFormatPr defaultColWidth="8.88671875" defaultRowHeight="14.4" x14ac:dyDescent="0.3"/>
  <cols>
    <col min="1" max="1" width="9.44140625" bestFit="1" customWidth="1"/>
    <col min="2" max="2" width="17.44140625" bestFit="1" customWidth="1"/>
    <col min="3" max="3" width="24.44140625" bestFit="1" customWidth="1"/>
    <col min="4" max="4" width="13.88671875" customWidth="1"/>
    <col min="5" max="5" width="15.88671875" customWidth="1"/>
    <col min="6" max="6" width="18.109375" bestFit="1" customWidth="1"/>
    <col min="7" max="7" width="24.44140625" bestFit="1" customWidth="1"/>
    <col min="8" max="8" width="15.33203125" customWidth="1"/>
    <col min="9" max="9" width="15.6640625" customWidth="1"/>
    <col min="10" max="10" width="17.44140625" bestFit="1" customWidth="1"/>
    <col min="11" max="11" width="24.44140625" bestFit="1" customWidth="1"/>
    <col min="12" max="12" width="14" customWidth="1"/>
    <col min="13" max="13" width="9.6640625" bestFit="1" customWidth="1"/>
    <col min="14" max="14" width="19.6640625" bestFit="1" customWidth="1"/>
    <col min="15" max="15" width="24.44140625" bestFit="1" customWidth="1"/>
    <col min="16" max="16" width="14.109375" customWidth="1"/>
    <col min="17" max="17" width="10.6640625" bestFit="1" customWidth="1"/>
    <col min="18" max="18" width="19.6640625" bestFit="1" customWidth="1"/>
    <col min="19" max="19" width="22.33203125" bestFit="1" customWidth="1"/>
  </cols>
  <sheetData>
    <row r="1" spans="1:19" x14ac:dyDescent="0.3">
      <c r="C1" s="3"/>
      <c r="D1" s="38" t="s">
        <v>0</v>
      </c>
      <c r="E1" s="38"/>
      <c r="H1" s="1" t="s">
        <v>1</v>
      </c>
      <c r="I1" s="1">
        <f>E4/SUM(D4:E4)</f>
        <v>0.40438247011952189</v>
      </c>
      <c r="K1" t="s">
        <v>2</v>
      </c>
      <c r="Q1" t="s">
        <v>29</v>
      </c>
    </row>
    <row r="2" spans="1:19" x14ac:dyDescent="0.3">
      <c r="D2" s="2" t="s">
        <v>3</v>
      </c>
      <c r="E2" s="2" t="s">
        <v>4</v>
      </c>
      <c r="H2" s="1" t="s">
        <v>5</v>
      </c>
      <c r="I2" s="1">
        <f>SUM(D3, E4)/SUM(D3:E4)</f>
        <v>0.67665952890792291</v>
      </c>
      <c r="K2" t="s">
        <v>6</v>
      </c>
      <c r="Q2" s="7">
        <f>SUM(55,29,58,19,44)/5</f>
        <v>41</v>
      </c>
    </row>
    <row r="3" spans="1:19" x14ac:dyDescent="0.3">
      <c r="B3" s="38" t="s">
        <v>7</v>
      </c>
      <c r="C3" s="2" t="s">
        <v>3</v>
      </c>
      <c r="D3" s="4">
        <f>COUNTIFS(B8:B175, 0, C8:C175, 0) + COUNTIFS(F8:F93, 0, G8:G93, 0) + COUNTIFS(J8:J262, 0, K8:K262, 0) + COUNTIFS(N8:N262, 0, O8:O262, 0) + COUNTIFS(R8:R177, 0, S8:S177, 0)</f>
        <v>429</v>
      </c>
      <c r="E3" s="5">
        <f>COUNTIFS(B8:B175, 0, C8:C175, 1) + COUNTIFS(F8:F93, 0, G8:G93, 1) + COUNTIFS(J8:J262, 0, K8:K262, 1) + COUNTIFS(N8:N262, 0, O8:O262, 1) + COUNTIFS(R8:R177, 0, S8:S177, 1)</f>
        <v>3</v>
      </c>
      <c r="H3" s="1" t="s">
        <v>8</v>
      </c>
      <c r="I3" s="1">
        <f>E4/SUM(E3,E4)</f>
        <v>0.9854368932038835</v>
      </c>
      <c r="K3" t="s">
        <v>9</v>
      </c>
    </row>
    <row r="4" spans="1:19" x14ac:dyDescent="0.3">
      <c r="B4" s="38"/>
      <c r="C4" s="2" t="s">
        <v>4</v>
      </c>
      <c r="D4" s="5">
        <f>COUNTIFS(B8:B175, 1, C8:C175, 0) + COUNTIFS(F8:F93, 1, G8:G93, 0) + COUNTIFS(J8:J262, 1, K8:K262, 0) + COUNTIFS(N8:N262, 1, O8:O262, 0) + COUNTIFS(R8:R177, 1, S8:S177, 0)</f>
        <v>299</v>
      </c>
      <c r="E4" s="4">
        <f>COUNTIFS(B8:B175, 1, C8:C175, 1) + COUNTIFS(F8:F93, 1, G8:G93, 1) + COUNTIFS(J8:J262, 1, K8:K262, 1) + COUNTIFS(N8:N262, 1, O8:O262, 1) + COUNTIFS(R8:R177, 1, S8:S177, 1)</f>
        <v>203</v>
      </c>
      <c r="H4" s="1" t="s">
        <v>10</v>
      </c>
      <c r="I4" s="1">
        <f>2*(I3*I1)/SUM(I3+I1)</f>
        <v>0.57344632768361581</v>
      </c>
      <c r="K4" t="s">
        <v>11</v>
      </c>
    </row>
    <row r="6" spans="1:19" x14ac:dyDescent="0.3">
      <c r="A6" s="6">
        <v>2014</v>
      </c>
      <c r="B6" t="s">
        <v>14</v>
      </c>
      <c r="C6" t="s">
        <v>30</v>
      </c>
      <c r="E6" s="6">
        <v>2016</v>
      </c>
      <c r="F6" t="s">
        <v>19</v>
      </c>
      <c r="G6" t="s">
        <v>31</v>
      </c>
      <c r="I6" s="6">
        <v>2018</v>
      </c>
      <c r="J6" t="s">
        <v>24</v>
      </c>
      <c r="K6" t="s">
        <v>32</v>
      </c>
      <c r="M6" s="8">
        <v>2020</v>
      </c>
      <c r="N6" s="9" t="s">
        <v>25</v>
      </c>
      <c r="O6" s="9" t="s">
        <v>33</v>
      </c>
      <c r="Q6" s="6">
        <v>2022</v>
      </c>
      <c r="R6" t="s">
        <v>26</v>
      </c>
      <c r="S6" t="s">
        <v>34</v>
      </c>
    </row>
    <row r="7" spans="1:19" x14ac:dyDescent="0.3">
      <c r="A7" s="1" t="s">
        <v>27</v>
      </c>
      <c r="B7" s="1" t="s">
        <v>7</v>
      </c>
      <c r="C7" s="1" t="s">
        <v>0</v>
      </c>
      <c r="E7" s="1" t="s">
        <v>27</v>
      </c>
      <c r="F7" s="1" t="s">
        <v>7</v>
      </c>
      <c r="G7" s="1" t="s">
        <v>0</v>
      </c>
      <c r="I7" s="1" t="s">
        <v>27</v>
      </c>
      <c r="J7" s="1" t="s">
        <v>7</v>
      </c>
      <c r="K7" s="1" t="s">
        <v>0</v>
      </c>
      <c r="M7" s="1" t="s">
        <v>27</v>
      </c>
      <c r="N7" s="1" t="s">
        <v>7</v>
      </c>
      <c r="O7" s="1" t="s">
        <v>0</v>
      </c>
      <c r="Q7" s="1" t="s">
        <v>28</v>
      </c>
      <c r="R7" s="1" t="s">
        <v>7</v>
      </c>
      <c r="S7" s="1" t="s">
        <v>0</v>
      </c>
    </row>
    <row r="8" spans="1:19" x14ac:dyDescent="0.3">
      <c r="A8" s="1">
        <v>0</v>
      </c>
      <c r="B8" s="10">
        <v>0</v>
      </c>
      <c r="C8" s="10">
        <v>0</v>
      </c>
      <c r="E8" s="1">
        <v>1</v>
      </c>
      <c r="F8" s="1">
        <v>0</v>
      </c>
      <c r="G8" s="1">
        <v>0</v>
      </c>
      <c r="I8" s="1">
        <v>0</v>
      </c>
      <c r="J8" s="1">
        <v>0</v>
      </c>
      <c r="K8" s="1">
        <v>0</v>
      </c>
      <c r="M8" s="1">
        <v>0</v>
      </c>
      <c r="N8" s="1">
        <v>1</v>
      </c>
      <c r="O8" s="1">
        <v>0</v>
      </c>
      <c r="Q8" s="1">
        <v>0</v>
      </c>
      <c r="R8" s="1">
        <v>0</v>
      </c>
      <c r="S8" s="1">
        <v>1</v>
      </c>
    </row>
    <row r="9" spans="1:19" x14ac:dyDescent="0.3">
      <c r="A9" s="1">
        <v>10</v>
      </c>
      <c r="B9" s="10">
        <v>0</v>
      </c>
      <c r="C9" s="10">
        <v>0</v>
      </c>
      <c r="E9" s="1">
        <v>2</v>
      </c>
      <c r="F9" s="1">
        <v>0</v>
      </c>
      <c r="G9" s="1">
        <v>0</v>
      </c>
      <c r="I9" s="1">
        <v>10</v>
      </c>
      <c r="J9" s="1">
        <v>1</v>
      </c>
      <c r="K9" s="1">
        <v>0</v>
      </c>
      <c r="M9" s="1">
        <v>10</v>
      </c>
      <c r="N9" s="1">
        <v>1</v>
      </c>
      <c r="O9" s="1">
        <v>0</v>
      </c>
      <c r="Q9" s="1">
        <v>10</v>
      </c>
      <c r="R9" s="1">
        <v>0</v>
      </c>
      <c r="S9" s="1">
        <v>0</v>
      </c>
    </row>
    <row r="10" spans="1:19" x14ac:dyDescent="0.3">
      <c r="A10" s="1">
        <v>20</v>
      </c>
      <c r="B10" s="10">
        <v>0</v>
      </c>
      <c r="C10" s="10">
        <v>0</v>
      </c>
      <c r="E10" s="1">
        <v>3</v>
      </c>
      <c r="F10" s="1">
        <v>0</v>
      </c>
      <c r="G10" s="1">
        <v>0</v>
      </c>
      <c r="I10" s="1">
        <v>20</v>
      </c>
      <c r="J10" s="1">
        <v>1</v>
      </c>
      <c r="K10" s="1">
        <v>0</v>
      </c>
      <c r="M10" s="1">
        <v>20</v>
      </c>
      <c r="N10" s="1">
        <v>1</v>
      </c>
      <c r="O10" s="1">
        <v>0</v>
      </c>
      <c r="Q10" s="1">
        <v>20</v>
      </c>
      <c r="R10" s="1">
        <v>0</v>
      </c>
      <c r="S10" s="1">
        <v>0</v>
      </c>
    </row>
    <row r="11" spans="1:19" x14ac:dyDescent="0.3">
      <c r="A11" s="1">
        <v>30</v>
      </c>
      <c r="B11" s="10">
        <v>0</v>
      </c>
      <c r="C11" s="10">
        <v>0</v>
      </c>
      <c r="E11" s="1">
        <v>4</v>
      </c>
      <c r="F11" s="1">
        <v>0</v>
      </c>
      <c r="G11" s="1">
        <v>0</v>
      </c>
      <c r="I11" s="1">
        <v>30</v>
      </c>
      <c r="J11" s="1">
        <v>1</v>
      </c>
      <c r="K11" s="1">
        <v>0</v>
      </c>
      <c r="M11" s="1">
        <v>30</v>
      </c>
      <c r="N11" s="1">
        <v>1</v>
      </c>
      <c r="O11" s="1">
        <v>0</v>
      </c>
      <c r="Q11" s="1">
        <v>30</v>
      </c>
      <c r="R11" s="1">
        <v>0</v>
      </c>
      <c r="S11" s="1">
        <v>0</v>
      </c>
    </row>
    <row r="12" spans="1:19" x14ac:dyDescent="0.3">
      <c r="A12" s="1">
        <v>40</v>
      </c>
      <c r="B12" s="10">
        <v>0</v>
      </c>
      <c r="C12" s="10">
        <v>0</v>
      </c>
      <c r="E12" s="1">
        <v>5</v>
      </c>
      <c r="F12" s="1">
        <v>0</v>
      </c>
      <c r="G12" s="1">
        <v>0</v>
      </c>
      <c r="I12" s="1">
        <v>40</v>
      </c>
      <c r="J12" s="1">
        <v>1</v>
      </c>
      <c r="K12" s="1">
        <v>0</v>
      </c>
      <c r="M12" s="1">
        <v>40</v>
      </c>
      <c r="N12" s="1">
        <v>1</v>
      </c>
      <c r="O12" s="1">
        <v>0</v>
      </c>
      <c r="Q12" s="1">
        <v>40</v>
      </c>
      <c r="R12" s="1">
        <v>1</v>
      </c>
      <c r="S12" s="1">
        <v>1</v>
      </c>
    </row>
    <row r="13" spans="1:19" x14ac:dyDescent="0.3">
      <c r="A13" s="1">
        <v>50</v>
      </c>
      <c r="B13" s="10">
        <v>0</v>
      </c>
      <c r="C13" s="10">
        <v>0</v>
      </c>
      <c r="E13" s="1">
        <v>6</v>
      </c>
      <c r="F13" s="1">
        <v>0</v>
      </c>
      <c r="G13" s="1">
        <v>0</v>
      </c>
      <c r="I13" s="1">
        <v>50</v>
      </c>
      <c r="J13" s="1">
        <v>1</v>
      </c>
      <c r="K13" s="1">
        <v>0</v>
      </c>
      <c r="M13" s="1">
        <v>50</v>
      </c>
      <c r="N13" s="1">
        <v>1</v>
      </c>
      <c r="O13" s="1">
        <v>0</v>
      </c>
      <c r="Q13" s="1">
        <v>50</v>
      </c>
      <c r="R13" s="1">
        <v>1</v>
      </c>
      <c r="S13" s="1">
        <v>1</v>
      </c>
    </row>
    <row r="14" spans="1:19" x14ac:dyDescent="0.3">
      <c r="A14" s="1">
        <v>60</v>
      </c>
      <c r="B14" s="10">
        <v>0</v>
      </c>
      <c r="C14" s="10">
        <v>0</v>
      </c>
      <c r="E14" s="1">
        <v>7</v>
      </c>
      <c r="F14" s="1">
        <v>0</v>
      </c>
      <c r="G14" s="1">
        <v>0</v>
      </c>
      <c r="I14" s="1">
        <v>60</v>
      </c>
      <c r="J14" s="1">
        <v>1</v>
      </c>
      <c r="K14" s="1">
        <v>0</v>
      </c>
      <c r="M14" s="1">
        <v>60</v>
      </c>
      <c r="N14" s="1">
        <v>1</v>
      </c>
      <c r="O14" s="1">
        <v>1</v>
      </c>
      <c r="Q14" s="1">
        <v>60</v>
      </c>
      <c r="R14" s="1">
        <v>1</v>
      </c>
      <c r="S14" s="1">
        <v>1</v>
      </c>
    </row>
    <row r="15" spans="1:19" x14ac:dyDescent="0.3">
      <c r="A15" s="1">
        <v>70</v>
      </c>
      <c r="B15" s="10">
        <v>0</v>
      </c>
      <c r="C15" s="10">
        <v>0</v>
      </c>
      <c r="E15" s="1">
        <v>8</v>
      </c>
      <c r="F15" s="1">
        <v>0</v>
      </c>
      <c r="G15" s="1">
        <v>0</v>
      </c>
      <c r="I15" s="1">
        <v>70</v>
      </c>
      <c r="J15" s="1">
        <v>1</v>
      </c>
      <c r="K15" s="1">
        <v>0</v>
      </c>
      <c r="M15" s="1">
        <v>70</v>
      </c>
      <c r="N15" s="1">
        <v>1</v>
      </c>
      <c r="O15" s="1">
        <v>0</v>
      </c>
      <c r="Q15" s="1">
        <v>70</v>
      </c>
      <c r="R15" s="1">
        <v>1</v>
      </c>
      <c r="S15" s="1">
        <v>1</v>
      </c>
    </row>
    <row r="16" spans="1:19" x14ac:dyDescent="0.3">
      <c r="A16" s="1">
        <v>80</v>
      </c>
      <c r="B16" s="10">
        <v>0</v>
      </c>
      <c r="C16" s="10">
        <v>0</v>
      </c>
      <c r="E16" s="1">
        <v>9</v>
      </c>
      <c r="F16" s="1">
        <v>0</v>
      </c>
      <c r="G16" s="1">
        <v>0</v>
      </c>
      <c r="I16" s="1">
        <v>80</v>
      </c>
      <c r="J16" s="1">
        <v>1</v>
      </c>
      <c r="K16" s="1">
        <v>0</v>
      </c>
      <c r="M16" s="1">
        <v>80</v>
      </c>
      <c r="N16" s="1">
        <v>1</v>
      </c>
      <c r="O16" s="1">
        <v>0</v>
      </c>
      <c r="Q16" s="1">
        <v>80</v>
      </c>
      <c r="R16" s="1">
        <v>1</v>
      </c>
      <c r="S16" s="1">
        <v>1</v>
      </c>
    </row>
    <row r="17" spans="1:19" x14ac:dyDescent="0.3">
      <c r="A17" s="1">
        <v>90</v>
      </c>
      <c r="B17" s="10">
        <v>0</v>
      </c>
      <c r="C17" s="10">
        <v>0</v>
      </c>
      <c r="E17" s="1">
        <v>10</v>
      </c>
      <c r="F17" s="1">
        <v>0</v>
      </c>
      <c r="G17" s="1">
        <v>0</v>
      </c>
      <c r="I17" s="1">
        <v>90</v>
      </c>
      <c r="J17" s="1">
        <v>1</v>
      </c>
      <c r="K17" s="1">
        <v>0</v>
      </c>
      <c r="M17" s="1">
        <v>90</v>
      </c>
      <c r="N17" s="1">
        <v>1</v>
      </c>
      <c r="O17" s="1">
        <v>1</v>
      </c>
      <c r="Q17" s="1">
        <v>90</v>
      </c>
      <c r="R17" s="1">
        <v>1</v>
      </c>
      <c r="S17" s="1">
        <v>1</v>
      </c>
    </row>
    <row r="18" spans="1:19" x14ac:dyDescent="0.3">
      <c r="A18" s="1">
        <v>100</v>
      </c>
      <c r="B18" s="10">
        <v>0</v>
      </c>
      <c r="C18" s="10">
        <v>0</v>
      </c>
      <c r="E18" s="1">
        <v>11</v>
      </c>
      <c r="F18" s="1">
        <v>0</v>
      </c>
      <c r="G18" s="1">
        <v>0</v>
      </c>
      <c r="I18" s="1">
        <v>100</v>
      </c>
      <c r="J18" s="1">
        <v>1</v>
      </c>
      <c r="K18" s="1">
        <v>0</v>
      </c>
      <c r="M18" s="1">
        <v>100</v>
      </c>
      <c r="N18" s="1">
        <v>1</v>
      </c>
      <c r="O18" s="1">
        <v>0</v>
      </c>
      <c r="Q18" s="1">
        <v>100</v>
      </c>
      <c r="R18" s="1">
        <v>1</v>
      </c>
      <c r="S18" s="1">
        <v>1</v>
      </c>
    </row>
    <row r="19" spans="1:19" x14ac:dyDescent="0.3">
      <c r="A19" s="1">
        <v>110</v>
      </c>
      <c r="B19" s="10">
        <v>0</v>
      </c>
      <c r="C19" s="10">
        <v>0</v>
      </c>
      <c r="E19" s="1">
        <v>12</v>
      </c>
      <c r="F19" s="1">
        <v>0</v>
      </c>
      <c r="G19" s="1">
        <v>0</v>
      </c>
      <c r="I19" s="1">
        <v>110</v>
      </c>
      <c r="J19" s="1">
        <v>1</v>
      </c>
      <c r="K19" s="1">
        <v>0</v>
      </c>
      <c r="M19" s="1">
        <v>110</v>
      </c>
      <c r="N19" s="1">
        <v>1</v>
      </c>
      <c r="O19" s="1">
        <v>1</v>
      </c>
      <c r="Q19" s="1">
        <v>110</v>
      </c>
      <c r="R19" s="1">
        <v>1</v>
      </c>
      <c r="S19" s="1">
        <v>1</v>
      </c>
    </row>
    <row r="20" spans="1:19" x14ac:dyDescent="0.3">
      <c r="A20" s="1">
        <v>120</v>
      </c>
      <c r="B20" s="10">
        <v>0</v>
      </c>
      <c r="C20" s="10">
        <v>0</v>
      </c>
      <c r="E20" s="1">
        <v>13</v>
      </c>
      <c r="F20" s="1">
        <v>0</v>
      </c>
      <c r="G20" s="1">
        <v>0</v>
      </c>
      <c r="I20" s="1">
        <v>120</v>
      </c>
      <c r="J20" s="1">
        <v>1</v>
      </c>
      <c r="K20" s="1">
        <v>1</v>
      </c>
      <c r="M20" s="1">
        <v>120</v>
      </c>
      <c r="N20" s="1">
        <v>1</v>
      </c>
      <c r="O20" s="1">
        <v>1</v>
      </c>
      <c r="Q20" s="1">
        <v>120</v>
      </c>
      <c r="R20" s="1">
        <v>0</v>
      </c>
      <c r="S20" s="1">
        <v>0</v>
      </c>
    </row>
    <row r="21" spans="1:19" x14ac:dyDescent="0.3">
      <c r="A21" s="1">
        <v>130</v>
      </c>
      <c r="B21" s="10">
        <v>0</v>
      </c>
      <c r="C21" s="10">
        <v>0</v>
      </c>
      <c r="E21" s="1">
        <v>14</v>
      </c>
      <c r="F21" s="1">
        <v>0</v>
      </c>
      <c r="G21" s="1">
        <v>0</v>
      </c>
      <c r="I21" s="1">
        <v>130</v>
      </c>
      <c r="J21" s="1">
        <v>1</v>
      </c>
      <c r="K21" s="1">
        <v>1</v>
      </c>
      <c r="M21" s="1">
        <v>130</v>
      </c>
      <c r="N21" s="1">
        <v>0</v>
      </c>
      <c r="O21" s="1">
        <v>0</v>
      </c>
      <c r="Q21" s="1">
        <v>130</v>
      </c>
      <c r="R21" s="1">
        <v>0</v>
      </c>
      <c r="S21" s="1">
        <v>0</v>
      </c>
    </row>
    <row r="22" spans="1:19" x14ac:dyDescent="0.3">
      <c r="A22" s="1">
        <v>140</v>
      </c>
      <c r="B22" s="10">
        <v>0</v>
      </c>
      <c r="C22" s="10">
        <v>0</v>
      </c>
      <c r="E22" s="1">
        <v>15</v>
      </c>
      <c r="F22" s="1">
        <v>0</v>
      </c>
      <c r="G22" s="1">
        <v>0</v>
      </c>
      <c r="I22" s="1">
        <v>140</v>
      </c>
      <c r="J22" s="1">
        <v>1</v>
      </c>
      <c r="K22" s="1">
        <v>1</v>
      </c>
      <c r="M22" s="1">
        <v>140</v>
      </c>
      <c r="N22" s="1">
        <v>0</v>
      </c>
      <c r="O22" s="1">
        <v>0</v>
      </c>
      <c r="Q22" s="1">
        <v>140</v>
      </c>
      <c r="R22" s="1">
        <v>0</v>
      </c>
      <c r="S22" s="1">
        <v>1</v>
      </c>
    </row>
    <row r="23" spans="1:19" x14ac:dyDescent="0.3">
      <c r="A23" s="1">
        <v>150</v>
      </c>
      <c r="B23" s="10">
        <v>0</v>
      </c>
      <c r="C23" s="10">
        <v>0</v>
      </c>
      <c r="E23" s="1">
        <v>16</v>
      </c>
      <c r="F23" s="1">
        <v>0</v>
      </c>
      <c r="G23" s="1">
        <v>0</v>
      </c>
      <c r="I23" s="1">
        <v>150</v>
      </c>
      <c r="J23" s="1">
        <v>0</v>
      </c>
      <c r="K23" s="1">
        <v>0</v>
      </c>
      <c r="M23" s="1">
        <v>150</v>
      </c>
      <c r="N23" s="1">
        <v>0</v>
      </c>
      <c r="O23" s="1">
        <v>0</v>
      </c>
      <c r="Q23" s="1">
        <v>150</v>
      </c>
      <c r="R23" s="1">
        <v>0</v>
      </c>
      <c r="S23" s="1">
        <v>0</v>
      </c>
    </row>
    <row r="24" spans="1:19" x14ac:dyDescent="0.3">
      <c r="A24" s="1">
        <v>160</v>
      </c>
      <c r="B24" s="10">
        <v>0</v>
      </c>
      <c r="C24" s="10">
        <v>0</v>
      </c>
      <c r="E24" s="1">
        <v>17</v>
      </c>
      <c r="F24" s="1">
        <v>0</v>
      </c>
      <c r="G24" s="1">
        <v>0</v>
      </c>
      <c r="I24" s="1">
        <v>160</v>
      </c>
      <c r="J24" s="1">
        <v>0</v>
      </c>
      <c r="K24" s="1">
        <v>0</v>
      </c>
      <c r="M24" s="1">
        <v>160</v>
      </c>
      <c r="N24" s="1">
        <v>0</v>
      </c>
      <c r="O24" s="1">
        <v>0</v>
      </c>
      <c r="Q24" s="1">
        <v>160</v>
      </c>
      <c r="R24" s="1">
        <v>0</v>
      </c>
      <c r="S24" s="1">
        <v>0</v>
      </c>
    </row>
    <row r="25" spans="1:19" x14ac:dyDescent="0.3">
      <c r="A25" s="1">
        <v>170</v>
      </c>
      <c r="B25" s="10">
        <v>0</v>
      </c>
      <c r="C25" s="10">
        <v>0</v>
      </c>
      <c r="E25" s="1">
        <v>18</v>
      </c>
      <c r="F25" s="1">
        <v>0</v>
      </c>
      <c r="G25" s="1">
        <v>0</v>
      </c>
      <c r="I25" s="1">
        <v>170</v>
      </c>
      <c r="J25" s="1">
        <v>0</v>
      </c>
      <c r="K25" s="1">
        <v>0</v>
      </c>
      <c r="M25" s="1">
        <v>170</v>
      </c>
      <c r="N25" s="1">
        <v>0</v>
      </c>
      <c r="O25" s="1">
        <v>0</v>
      </c>
      <c r="Q25" s="1">
        <v>170</v>
      </c>
      <c r="R25" s="1">
        <v>0</v>
      </c>
      <c r="S25" s="1">
        <v>0</v>
      </c>
    </row>
    <row r="26" spans="1:19" x14ac:dyDescent="0.3">
      <c r="A26" s="1">
        <v>180</v>
      </c>
      <c r="B26" s="10">
        <v>0</v>
      </c>
      <c r="C26" s="10">
        <v>0</v>
      </c>
      <c r="E26" s="1">
        <v>19</v>
      </c>
      <c r="F26" s="1">
        <v>0</v>
      </c>
      <c r="G26" s="1">
        <v>0</v>
      </c>
      <c r="I26" s="1">
        <v>180</v>
      </c>
      <c r="J26" s="1">
        <v>0</v>
      </c>
      <c r="K26" s="1">
        <v>0</v>
      </c>
      <c r="M26" s="1">
        <v>180</v>
      </c>
      <c r="N26" s="1">
        <v>1</v>
      </c>
      <c r="O26" s="1">
        <v>0</v>
      </c>
      <c r="Q26" s="1">
        <v>180</v>
      </c>
      <c r="R26" s="1">
        <v>0</v>
      </c>
      <c r="S26" s="1">
        <v>0</v>
      </c>
    </row>
    <row r="27" spans="1:19" x14ac:dyDescent="0.3">
      <c r="A27" s="1">
        <v>190</v>
      </c>
      <c r="B27" s="10">
        <v>0</v>
      </c>
      <c r="C27" s="10">
        <v>0</v>
      </c>
      <c r="E27" s="1">
        <v>20</v>
      </c>
      <c r="F27" s="1">
        <v>0</v>
      </c>
      <c r="G27" s="1">
        <v>0</v>
      </c>
      <c r="I27" s="1">
        <v>190</v>
      </c>
      <c r="J27" s="1">
        <v>1</v>
      </c>
      <c r="K27" s="1">
        <v>1</v>
      </c>
      <c r="M27" s="1">
        <v>190</v>
      </c>
      <c r="N27" s="1">
        <v>1</v>
      </c>
      <c r="O27" s="1">
        <v>0</v>
      </c>
      <c r="Q27" s="1">
        <v>190</v>
      </c>
      <c r="R27" s="1">
        <v>0</v>
      </c>
      <c r="S27" s="1">
        <v>0</v>
      </c>
    </row>
    <row r="28" spans="1:19" x14ac:dyDescent="0.3">
      <c r="A28" s="1">
        <v>200</v>
      </c>
      <c r="B28" s="10">
        <v>0</v>
      </c>
      <c r="C28" s="10">
        <v>0</v>
      </c>
      <c r="E28" s="1">
        <v>21</v>
      </c>
      <c r="F28" s="1">
        <v>0</v>
      </c>
      <c r="G28" s="1">
        <v>0</v>
      </c>
      <c r="I28" s="1">
        <v>200</v>
      </c>
      <c r="J28" s="1">
        <v>1</v>
      </c>
      <c r="K28" s="1">
        <v>1</v>
      </c>
      <c r="M28" s="1">
        <v>200</v>
      </c>
      <c r="N28" s="1">
        <v>1</v>
      </c>
      <c r="O28" s="1">
        <v>0</v>
      </c>
      <c r="Q28" s="1">
        <v>200</v>
      </c>
      <c r="R28" s="1">
        <v>0</v>
      </c>
      <c r="S28" s="1">
        <v>0</v>
      </c>
    </row>
    <row r="29" spans="1:19" x14ac:dyDescent="0.3">
      <c r="A29" s="1">
        <v>210</v>
      </c>
      <c r="B29" s="10">
        <v>0</v>
      </c>
      <c r="C29" s="10">
        <v>0</v>
      </c>
      <c r="E29" s="1">
        <v>22</v>
      </c>
      <c r="F29" s="1">
        <v>0</v>
      </c>
      <c r="G29" s="1">
        <v>0</v>
      </c>
      <c r="I29" s="1">
        <v>210</v>
      </c>
      <c r="J29" s="1">
        <v>1</v>
      </c>
      <c r="K29" s="1">
        <v>1</v>
      </c>
      <c r="M29" s="1">
        <v>210</v>
      </c>
      <c r="N29" s="1">
        <v>1</v>
      </c>
      <c r="O29" s="1">
        <v>0</v>
      </c>
      <c r="Q29" s="1">
        <v>210</v>
      </c>
      <c r="R29" s="1">
        <v>0</v>
      </c>
      <c r="S29" s="1">
        <v>0</v>
      </c>
    </row>
    <row r="30" spans="1:19" x14ac:dyDescent="0.3">
      <c r="A30" s="1">
        <v>220</v>
      </c>
      <c r="B30" s="10">
        <v>0</v>
      </c>
      <c r="C30" s="10">
        <v>0</v>
      </c>
      <c r="E30" s="1">
        <v>23</v>
      </c>
      <c r="F30" s="1">
        <v>0</v>
      </c>
      <c r="G30" s="1">
        <v>0</v>
      </c>
      <c r="I30" s="1">
        <v>220</v>
      </c>
      <c r="J30" s="1">
        <v>1</v>
      </c>
      <c r="K30" s="1">
        <v>1</v>
      </c>
      <c r="M30" s="1">
        <v>220</v>
      </c>
      <c r="N30" s="1">
        <v>1</v>
      </c>
      <c r="O30" s="1">
        <v>0</v>
      </c>
      <c r="Q30" s="1">
        <v>220</v>
      </c>
      <c r="R30" s="1">
        <v>0</v>
      </c>
      <c r="S30" s="1">
        <v>0</v>
      </c>
    </row>
    <row r="31" spans="1:19" x14ac:dyDescent="0.3">
      <c r="A31" s="1">
        <v>230</v>
      </c>
      <c r="B31" s="10">
        <v>0</v>
      </c>
      <c r="C31" s="10">
        <v>0</v>
      </c>
      <c r="E31" s="1">
        <v>24</v>
      </c>
      <c r="F31" s="1">
        <v>0</v>
      </c>
      <c r="G31" s="1">
        <v>0</v>
      </c>
      <c r="I31" s="1">
        <v>230</v>
      </c>
      <c r="J31" s="1">
        <v>1</v>
      </c>
      <c r="K31" s="1">
        <v>1</v>
      </c>
      <c r="M31" s="1">
        <v>230</v>
      </c>
      <c r="N31" s="1">
        <v>1</v>
      </c>
      <c r="O31" s="1">
        <v>0</v>
      </c>
      <c r="Q31" s="1">
        <v>230</v>
      </c>
      <c r="R31" s="1">
        <v>1</v>
      </c>
      <c r="S31" s="1">
        <v>1</v>
      </c>
    </row>
    <row r="32" spans="1:19" x14ac:dyDescent="0.3">
      <c r="A32" s="1">
        <v>240</v>
      </c>
      <c r="B32" s="10">
        <v>0</v>
      </c>
      <c r="C32" s="10">
        <v>0</v>
      </c>
      <c r="E32" s="1">
        <v>25</v>
      </c>
      <c r="F32" s="1">
        <v>0</v>
      </c>
      <c r="G32" s="1">
        <v>0</v>
      </c>
      <c r="I32" s="1">
        <v>240</v>
      </c>
      <c r="J32" s="1">
        <v>1</v>
      </c>
      <c r="K32" s="1">
        <v>1</v>
      </c>
      <c r="M32" s="1">
        <v>240</v>
      </c>
      <c r="N32" s="1">
        <v>1</v>
      </c>
      <c r="O32" s="1">
        <v>0</v>
      </c>
      <c r="Q32" s="1">
        <v>240</v>
      </c>
      <c r="R32" s="1">
        <v>1</v>
      </c>
      <c r="S32" s="1">
        <v>1</v>
      </c>
    </row>
    <row r="33" spans="1:19" x14ac:dyDescent="0.3">
      <c r="A33" s="1">
        <v>250</v>
      </c>
      <c r="B33" s="10">
        <v>0</v>
      </c>
      <c r="C33" s="10">
        <v>0</v>
      </c>
      <c r="E33" s="1">
        <v>26</v>
      </c>
      <c r="F33" s="1">
        <v>0</v>
      </c>
      <c r="G33" s="1">
        <v>0</v>
      </c>
      <c r="I33" s="1">
        <v>250</v>
      </c>
      <c r="J33" s="1">
        <v>1</v>
      </c>
      <c r="K33" s="1">
        <v>1</v>
      </c>
      <c r="M33" s="1">
        <v>250</v>
      </c>
      <c r="N33" s="1">
        <v>0</v>
      </c>
      <c r="O33" s="1">
        <v>0</v>
      </c>
      <c r="Q33" s="1">
        <v>250</v>
      </c>
      <c r="R33" s="1">
        <v>1</v>
      </c>
      <c r="S33" s="1">
        <v>0</v>
      </c>
    </row>
    <row r="34" spans="1:19" x14ac:dyDescent="0.3">
      <c r="A34" s="1">
        <v>260</v>
      </c>
      <c r="B34" s="10">
        <v>0</v>
      </c>
      <c r="C34" s="10">
        <v>0</v>
      </c>
      <c r="E34" s="1">
        <v>27</v>
      </c>
      <c r="F34" s="1">
        <v>0</v>
      </c>
      <c r="G34" s="1">
        <v>0</v>
      </c>
      <c r="I34" s="1">
        <v>260</v>
      </c>
      <c r="J34" s="1">
        <v>1</v>
      </c>
      <c r="K34" s="1">
        <v>1</v>
      </c>
      <c r="M34" s="1">
        <v>260</v>
      </c>
      <c r="N34" s="1">
        <v>1</v>
      </c>
      <c r="O34" s="1">
        <v>0</v>
      </c>
      <c r="Q34" s="1">
        <v>260</v>
      </c>
      <c r="R34" s="1">
        <v>1</v>
      </c>
      <c r="S34" s="1">
        <v>0</v>
      </c>
    </row>
    <row r="35" spans="1:19" x14ac:dyDescent="0.3">
      <c r="A35" s="1">
        <v>270</v>
      </c>
      <c r="B35" s="10">
        <v>0</v>
      </c>
      <c r="C35" s="10">
        <v>0</v>
      </c>
      <c r="E35" s="1">
        <v>28</v>
      </c>
      <c r="F35" s="1">
        <v>0</v>
      </c>
      <c r="G35" s="1">
        <v>0</v>
      </c>
      <c r="I35" s="1">
        <v>270</v>
      </c>
      <c r="J35" s="1">
        <v>1</v>
      </c>
      <c r="K35" s="1">
        <v>1</v>
      </c>
      <c r="M35" s="1">
        <v>270</v>
      </c>
      <c r="N35" s="1">
        <v>1</v>
      </c>
      <c r="O35" s="1">
        <v>1</v>
      </c>
      <c r="Q35" s="1">
        <v>270</v>
      </c>
      <c r="R35" s="1">
        <v>1</v>
      </c>
      <c r="S35" s="1">
        <v>0</v>
      </c>
    </row>
    <row r="36" spans="1:19" x14ac:dyDescent="0.3">
      <c r="A36" s="1">
        <v>280</v>
      </c>
      <c r="B36" s="10">
        <v>0</v>
      </c>
      <c r="C36" s="10">
        <v>0</v>
      </c>
      <c r="E36" s="1">
        <v>29</v>
      </c>
      <c r="F36" s="1">
        <v>0</v>
      </c>
      <c r="G36" s="1">
        <v>0</v>
      </c>
      <c r="I36" s="1">
        <v>280</v>
      </c>
      <c r="J36" s="1">
        <v>1</v>
      </c>
      <c r="K36" s="1">
        <v>0</v>
      </c>
      <c r="M36" s="1">
        <v>280</v>
      </c>
      <c r="N36" s="1">
        <v>1</v>
      </c>
      <c r="O36" s="1">
        <v>1</v>
      </c>
      <c r="Q36" s="1">
        <v>280</v>
      </c>
      <c r="R36" s="1">
        <v>1</v>
      </c>
      <c r="S36" s="1">
        <v>1</v>
      </c>
    </row>
    <row r="37" spans="1:19" x14ac:dyDescent="0.3">
      <c r="A37" s="1">
        <v>290</v>
      </c>
      <c r="B37" s="10">
        <v>0</v>
      </c>
      <c r="C37" s="10">
        <v>0</v>
      </c>
      <c r="E37" s="1">
        <v>30</v>
      </c>
      <c r="F37" s="1">
        <v>0</v>
      </c>
      <c r="G37" s="1">
        <v>0</v>
      </c>
      <c r="I37" s="1">
        <v>290</v>
      </c>
      <c r="J37" s="1">
        <v>1</v>
      </c>
      <c r="K37" s="1">
        <v>0</v>
      </c>
      <c r="M37" s="1">
        <v>290</v>
      </c>
      <c r="N37" s="1">
        <v>1</v>
      </c>
      <c r="O37" s="1">
        <v>1</v>
      </c>
      <c r="Q37" s="1">
        <v>290</v>
      </c>
      <c r="R37" s="1">
        <v>1</v>
      </c>
      <c r="S37" s="1">
        <v>1</v>
      </c>
    </row>
    <row r="38" spans="1:19" x14ac:dyDescent="0.3">
      <c r="A38" s="1">
        <v>300</v>
      </c>
      <c r="B38" s="10">
        <v>0</v>
      </c>
      <c r="C38" s="10">
        <v>0</v>
      </c>
      <c r="E38" s="1">
        <v>31</v>
      </c>
      <c r="F38" s="1">
        <v>0</v>
      </c>
      <c r="G38" s="1">
        <v>0</v>
      </c>
      <c r="I38" s="1">
        <v>300</v>
      </c>
      <c r="J38" s="1">
        <v>1</v>
      </c>
      <c r="K38" s="1">
        <v>1</v>
      </c>
      <c r="M38" s="1">
        <v>300</v>
      </c>
      <c r="N38" s="1">
        <v>0</v>
      </c>
      <c r="O38" s="1">
        <v>0</v>
      </c>
      <c r="Q38" s="1">
        <v>300</v>
      </c>
      <c r="R38" s="1">
        <v>1</v>
      </c>
      <c r="S38" s="1">
        <v>1</v>
      </c>
    </row>
    <row r="39" spans="1:19" x14ac:dyDescent="0.3">
      <c r="A39" s="1">
        <v>310</v>
      </c>
      <c r="B39" s="10">
        <v>0</v>
      </c>
      <c r="C39" s="10">
        <v>0</v>
      </c>
      <c r="E39" s="1">
        <v>32</v>
      </c>
      <c r="F39" s="1">
        <v>0</v>
      </c>
      <c r="G39" s="1">
        <v>0</v>
      </c>
      <c r="I39" s="1">
        <v>310</v>
      </c>
      <c r="J39" s="1">
        <v>1</v>
      </c>
      <c r="K39" s="1">
        <v>1</v>
      </c>
      <c r="M39" s="1">
        <v>310</v>
      </c>
      <c r="N39" s="1">
        <v>0</v>
      </c>
      <c r="O39" s="1">
        <v>0</v>
      </c>
      <c r="Q39" s="1">
        <v>310</v>
      </c>
      <c r="R39" s="1">
        <v>0</v>
      </c>
      <c r="S39" s="1">
        <v>0</v>
      </c>
    </row>
    <row r="40" spans="1:19" x14ac:dyDescent="0.3">
      <c r="A40" s="1">
        <v>320</v>
      </c>
      <c r="B40" s="10">
        <v>0</v>
      </c>
      <c r="C40" s="10">
        <v>0</v>
      </c>
      <c r="E40" s="1">
        <v>33</v>
      </c>
      <c r="F40" s="1">
        <v>0</v>
      </c>
      <c r="G40" s="1">
        <v>0</v>
      </c>
      <c r="I40" s="1">
        <v>320</v>
      </c>
      <c r="J40" s="1">
        <v>1</v>
      </c>
      <c r="K40" s="1">
        <v>1</v>
      </c>
      <c r="M40" s="1">
        <v>320</v>
      </c>
      <c r="N40" s="1">
        <v>0</v>
      </c>
      <c r="O40" s="1">
        <v>0</v>
      </c>
      <c r="Q40" s="1">
        <v>320</v>
      </c>
      <c r="R40" s="1">
        <v>0</v>
      </c>
      <c r="S40" s="1">
        <v>0</v>
      </c>
    </row>
    <row r="41" spans="1:19" x14ac:dyDescent="0.3">
      <c r="A41" s="1">
        <v>330</v>
      </c>
      <c r="B41" s="10">
        <v>0</v>
      </c>
      <c r="C41" s="10">
        <v>0</v>
      </c>
      <c r="E41" s="1">
        <v>34</v>
      </c>
      <c r="F41" s="1">
        <v>0</v>
      </c>
      <c r="G41" s="1">
        <v>0</v>
      </c>
      <c r="I41" s="1">
        <v>330</v>
      </c>
      <c r="J41" s="1">
        <v>1</v>
      </c>
      <c r="K41" s="1">
        <v>1</v>
      </c>
      <c r="M41" s="1">
        <v>330</v>
      </c>
      <c r="N41" s="1">
        <v>0</v>
      </c>
      <c r="O41" s="1">
        <v>0</v>
      </c>
      <c r="Q41" s="1">
        <v>330</v>
      </c>
      <c r="R41" s="1">
        <v>0</v>
      </c>
      <c r="S41" s="1">
        <v>0</v>
      </c>
    </row>
    <row r="42" spans="1:19" x14ac:dyDescent="0.3">
      <c r="A42" s="1">
        <v>340</v>
      </c>
      <c r="B42" s="10">
        <v>0</v>
      </c>
      <c r="C42" s="10">
        <v>0</v>
      </c>
      <c r="E42" s="1">
        <v>35</v>
      </c>
      <c r="F42" s="1">
        <v>0</v>
      </c>
      <c r="G42" s="1">
        <v>0</v>
      </c>
      <c r="I42" s="1">
        <v>340</v>
      </c>
      <c r="J42" s="1">
        <v>1</v>
      </c>
      <c r="K42" s="1">
        <v>1</v>
      </c>
      <c r="M42" s="1">
        <v>340</v>
      </c>
      <c r="N42" s="1">
        <v>1</v>
      </c>
      <c r="O42" s="1">
        <v>0</v>
      </c>
      <c r="Q42" s="1">
        <v>340</v>
      </c>
      <c r="R42" s="1">
        <v>0</v>
      </c>
      <c r="S42" s="1">
        <v>0</v>
      </c>
    </row>
    <row r="43" spans="1:19" x14ac:dyDescent="0.3">
      <c r="A43" s="1">
        <v>350</v>
      </c>
      <c r="B43" s="10">
        <v>0</v>
      </c>
      <c r="C43" s="10">
        <v>0</v>
      </c>
      <c r="E43" s="1">
        <v>36</v>
      </c>
      <c r="F43" s="1">
        <v>0</v>
      </c>
      <c r="G43" s="1">
        <v>0</v>
      </c>
      <c r="I43" s="1">
        <v>350</v>
      </c>
      <c r="J43" s="1">
        <v>1</v>
      </c>
      <c r="K43" s="1">
        <v>1</v>
      </c>
      <c r="M43" s="1">
        <v>350</v>
      </c>
      <c r="N43" s="1">
        <v>1</v>
      </c>
      <c r="O43" s="1">
        <v>1</v>
      </c>
      <c r="Q43" s="1">
        <v>350</v>
      </c>
      <c r="R43" s="1">
        <v>0</v>
      </c>
      <c r="S43" s="1">
        <v>0</v>
      </c>
    </row>
    <row r="44" spans="1:19" x14ac:dyDescent="0.3">
      <c r="A44" s="1">
        <v>360</v>
      </c>
      <c r="B44" s="10">
        <v>0</v>
      </c>
      <c r="C44" s="10">
        <v>0</v>
      </c>
      <c r="E44" s="1">
        <v>37</v>
      </c>
      <c r="F44" s="1">
        <v>0</v>
      </c>
      <c r="G44" s="1">
        <v>0</v>
      </c>
      <c r="I44" s="1">
        <v>360</v>
      </c>
      <c r="J44" s="1">
        <v>1</v>
      </c>
      <c r="K44" s="1">
        <v>1</v>
      </c>
      <c r="M44" s="1">
        <v>360</v>
      </c>
      <c r="N44" s="1">
        <v>1</v>
      </c>
      <c r="O44" s="1">
        <v>1</v>
      </c>
      <c r="Q44" s="1">
        <v>360</v>
      </c>
      <c r="R44" s="1">
        <v>1</v>
      </c>
      <c r="S44" s="1">
        <v>0</v>
      </c>
    </row>
    <row r="45" spans="1:19" x14ac:dyDescent="0.3">
      <c r="A45" s="1">
        <v>370</v>
      </c>
      <c r="B45" s="10">
        <v>0</v>
      </c>
      <c r="C45" s="10">
        <v>0</v>
      </c>
      <c r="E45" s="1">
        <v>38</v>
      </c>
      <c r="F45" s="1">
        <v>0</v>
      </c>
      <c r="G45" s="1">
        <v>0</v>
      </c>
      <c r="I45" s="1">
        <v>370</v>
      </c>
      <c r="J45" s="1">
        <v>1</v>
      </c>
      <c r="K45" s="1">
        <v>1</v>
      </c>
      <c r="M45" s="1">
        <v>370</v>
      </c>
      <c r="N45" s="1">
        <v>1</v>
      </c>
      <c r="O45" s="1">
        <v>1</v>
      </c>
      <c r="Q45" s="1">
        <v>370</v>
      </c>
      <c r="R45" s="1">
        <v>1</v>
      </c>
      <c r="S45" s="1">
        <v>0</v>
      </c>
    </row>
    <row r="46" spans="1:19" x14ac:dyDescent="0.3">
      <c r="A46" s="1">
        <v>380</v>
      </c>
      <c r="B46" s="10">
        <v>0</v>
      </c>
      <c r="C46" s="10">
        <v>0</v>
      </c>
      <c r="E46" s="1">
        <v>39</v>
      </c>
      <c r="F46" s="1">
        <v>0</v>
      </c>
      <c r="G46" s="1">
        <v>0</v>
      </c>
      <c r="I46" s="1">
        <v>380</v>
      </c>
      <c r="J46" s="1">
        <v>1</v>
      </c>
      <c r="K46" s="1">
        <v>0</v>
      </c>
      <c r="M46" s="1">
        <v>380</v>
      </c>
      <c r="N46" s="1">
        <v>1</v>
      </c>
      <c r="O46" s="1">
        <v>1</v>
      </c>
      <c r="Q46" s="1">
        <v>380</v>
      </c>
      <c r="R46" s="1">
        <v>1</v>
      </c>
      <c r="S46" s="1">
        <v>0</v>
      </c>
    </row>
    <row r="47" spans="1:19" x14ac:dyDescent="0.3">
      <c r="A47" s="1">
        <v>390</v>
      </c>
      <c r="B47" s="10">
        <v>0</v>
      </c>
      <c r="C47" s="10">
        <v>0</v>
      </c>
      <c r="E47" s="1">
        <v>40</v>
      </c>
      <c r="F47" s="1">
        <v>0</v>
      </c>
      <c r="G47" s="1">
        <v>0</v>
      </c>
      <c r="I47" s="1">
        <v>390</v>
      </c>
      <c r="J47" s="1">
        <v>1</v>
      </c>
      <c r="K47" s="1">
        <v>0</v>
      </c>
      <c r="M47" s="1">
        <v>390</v>
      </c>
      <c r="N47" s="1">
        <v>1</v>
      </c>
      <c r="O47" s="1">
        <v>0</v>
      </c>
      <c r="Q47" s="1">
        <v>390</v>
      </c>
      <c r="R47" s="1">
        <v>1</v>
      </c>
      <c r="S47" s="1">
        <v>0</v>
      </c>
    </row>
    <row r="48" spans="1:19" x14ac:dyDescent="0.3">
      <c r="A48" s="1">
        <v>400</v>
      </c>
      <c r="B48" s="10">
        <v>0</v>
      </c>
      <c r="C48" s="10">
        <v>0</v>
      </c>
      <c r="E48" s="1">
        <v>41</v>
      </c>
      <c r="F48" s="1">
        <v>0</v>
      </c>
      <c r="G48" s="1">
        <v>0</v>
      </c>
      <c r="I48" s="1">
        <v>400</v>
      </c>
      <c r="J48" s="1">
        <v>1</v>
      </c>
      <c r="K48" s="1">
        <v>0</v>
      </c>
      <c r="M48" s="1">
        <v>400</v>
      </c>
      <c r="N48" s="1">
        <v>1</v>
      </c>
      <c r="O48" s="1">
        <v>0</v>
      </c>
      <c r="Q48" s="1">
        <v>400</v>
      </c>
      <c r="R48" s="1">
        <v>1</v>
      </c>
      <c r="S48" s="1">
        <v>0</v>
      </c>
    </row>
    <row r="49" spans="1:19" x14ac:dyDescent="0.3">
      <c r="A49" s="1">
        <v>410</v>
      </c>
      <c r="B49" s="10">
        <v>0</v>
      </c>
      <c r="C49" s="10">
        <v>0</v>
      </c>
      <c r="E49" s="1">
        <v>42</v>
      </c>
      <c r="F49" s="1">
        <v>0</v>
      </c>
      <c r="G49" s="1">
        <v>0</v>
      </c>
      <c r="I49" s="1">
        <v>410</v>
      </c>
      <c r="J49" s="1">
        <v>1</v>
      </c>
      <c r="K49" s="1">
        <v>1</v>
      </c>
      <c r="M49" s="1">
        <v>410</v>
      </c>
      <c r="N49" s="1">
        <v>1</v>
      </c>
      <c r="O49" s="1">
        <v>1</v>
      </c>
      <c r="Q49" s="1">
        <v>410</v>
      </c>
      <c r="R49" s="1">
        <v>1</v>
      </c>
      <c r="S49" s="1">
        <v>0</v>
      </c>
    </row>
    <row r="50" spans="1:19" x14ac:dyDescent="0.3">
      <c r="A50" s="1">
        <v>420</v>
      </c>
      <c r="B50" s="10">
        <v>0</v>
      </c>
      <c r="C50" s="10">
        <v>0</v>
      </c>
      <c r="E50" s="1">
        <v>43</v>
      </c>
      <c r="F50" s="1">
        <v>0</v>
      </c>
      <c r="G50" s="1">
        <v>0</v>
      </c>
      <c r="I50" s="1">
        <v>420</v>
      </c>
      <c r="J50" s="1">
        <v>1</v>
      </c>
      <c r="K50" s="1">
        <v>1</v>
      </c>
      <c r="M50" s="1">
        <v>420</v>
      </c>
      <c r="N50" s="1">
        <v>1</v>
      </c>
      <c r="O50" s="1">
        <v>0</v>
      </c>
      <c r="Q50" s="1">
        <v>420</v>
      </c>
      <c r="R50" s="1">
        <v>1</v>
      </c>
      <c r="S50" s="1">
        <v>0</v>
      </c>
    </row>
    <row r="51" spans="1:19" x14ac:dyDescent="0.3">
      <c r="A51" s="1">
        <v>430</v>
      </c>
      <c r="B51" s="10">
        <v>0</v>
      </c>
      <c r="C51" s="10">
        <v>0</v>
      </c>
      <c r="E51" s="1">
        <v>44</v>
      </c>
      <c r="F51" s="1">
        <v>0</v>
      </c>
      <c r="G51" s="1">
        <v>0</v>
      </c>
      <c r="I51" s="1">
        <v>430</v>
      </c>
      <c r="J51" s="1">
        <v>1</v>
      </c>
      <c r="K51" s="1">
        <v>1</v>
      </c>
      <c r="M51" s="1">
        <v>430</v>
      </c>
      <c r="N51" s="1">
        <v>1</v>
      </c>
      <c r="O51" s="1">
        <v>0</v>
      </c>
      <c r="Q51" s="1">
        <v>430</v>
      </c>
      <c r="R51" s="1">
        <v>1</v>
      </c>
      <c r="S51" s="1">
        <v>0</v>
      </c>
    </row>
    <row r="52" spans="1:19" x14ac:dyDescent="0.3">
      <c r="A52" s="1">
        <v>440</v>
      </c>
      <c r="B52" s="10">
        <v>0</v>
      </c>
      <c r="C52" s="10">
        <v>0</v>
      </c>
      <c r="E52" s="1">
        <v>45</v>
      </c>
      <c r="F52" s="1">
        <v>0</v>
      </c>
      <c r="G52" s="1">
        <v>0</v>
      </c>
      <c r="I52" s="1">
        <v>440</v>
      </c>
      <c r="J52" s="1">
        <v>1</v>
      </c>
      <c r="K52" s="1">
        <v>1</v>
      </c>
      <c r="M52" s="1">
        <v>440</v>
      </c>
      <c r="N52" s="1">
        <v>0</v>
      </c>
      <c r="O52" s="1">
        <v>0</v>
      </c>
      <c r="Q52" s="1">
        <v>440</v>
      </c>
      <c r="R52" s="1">
        <v>1</v>
      </c>
      <c r="S52" s="1">
        <v>0</v>
      </c>
    </row>
    <row r="53" spans="1:19" x14ac:dyDescent="0.3">
      <c r="A53" s="1">
        <v>450</v>
      </c>
      <c r="B53" s="10">
        <v>0</v>
      </c>
      <c r="C53" s="10">
        <v>0</v>
      </c>
      <c r="E53" s="1">
        <v>46</v>
      </c>
      <c r="F53" s="1">
        <v>0</v>
      </c>
      <c r="G53" s="1">
        <v>0</v>
      </c>
      <c r="I53" s="1">
        <v>450</v>
      </c>
      <c r="J53" s="1">
        <v>1</v>
      </c>
      <c r="K53" s="1">
        <v>1</v>
      </c>
      <c r="M53" s="1">
        <v>450</v>
      </c>
      <c r="N53" s="1">
        <v>0</v>
      </c>
      <c r="O53" s="1">
        <v>0</v>
      </c>
      <c r="Q53" s="1">
        <v>450</v>
      </c>
      <c r="R53" s="1">
        <v>1</v>
      </c>
      <c r="S53" s="1">
        <v>0</v>
      </c>
    </row>
    <row r="54" spans="1:19" x14ac:dyDescent="0.3">
      <c r="A54" s="1">
        <v>460</v>
      </c>
      <c r="B54" s="10">
        <v>0</v>
      </c>
      <c r="C54" s="10">
        <v>0</v>
      </c>
      <c r="E54" s="1">
        <v>47</v>
      </c>
      <c r="F54" s="1">
        <v>0</v>
      </c>
      <c r="G54" s="1">
        <v>0</v>
      </c>
      <c r="I54" s="1">
        <v>460</v>
      </c>
      <c r="J54" s="1">
        <v>1</v>
      </c>
      <c r="K54" s="1">
        <v>1</v>
      </c>
      <c r="M54" s="1">
        <v>460</v>
      </c>
      <c r="N54" s="1">
        <v>0</v>
      </c>
      <c r="O54" s="1">
        <v>0</v>
      </c>
      <c r="Q54" s="1">
        <v>460</v>
      </c>
      <c r="R54" s="1">
        <v>1</v>
      </c>
      <c r="S54" s="1">
        <v>1</v>
      </c>
    </row>
    <row r="55" spans="1:19" x14ac:dyDescent="0.3">
      <c r="A55" s="1">
        <v>470</v>
      </c>
      <c r="B55" s="10">
        <v>0</v>
      </c>
      <c r="C55" s="10">
        <v>0</v>
      </c>
      <c r="E55" s="1">
        <v>48</v>
      </c>
      <c r="F55" s="1">
        <v>0</v>
      </c>
      <c r="G55" s="1">
        <v>0</v>
      </c>
      <c r="I55" s="1">
        <v>470</v>
      </c>
      <c r="J55" s="1">
        <v>1</v>
      </c>
      <c r="K55" s="1">
        <v>1</v>
      </c>
      <c r="M55" s="1">
        <v>470</v>
      </c>
      <c r="N55" s="1">
        <v>0</v>
      </c>
      <c r="O55" s="1">
        <v>0</v>
      </c>
      <c r="Q55" s="1">
        <v>470</v>
      </c>
      <c r="R55" s="1">
        <v>1</v>
      </c>
      <c r="S55" s="1">
        <v>0</v>
      </c>
    </row>
    <row r="56" spans="1:19" x14ac:dyDescent="0.3">
      <c r="A56" s="1">
        <v>480</v>
      </c>
      <c r="B56" s="10">
        <v>0</v>
      </c>
      <c r="C56" s="10">
        <v>0</v>
      </c>
      <c r="E56" s="1">
        <v>49</v>
      </c>
      <c r="F56" s="1">
        <v>0</v>
      </c>
      <c r="G56" s="1">
        <v>0</v>
      </c>
      <c r="I56" s="1">
        <v>480</v>
      </c>
      <c r="J56" s="1">
        <v>1</v>
      </c>
      <c r="K56" s="1">
        <v>1</v>
      </c>
      <c r="M56" s="1">
        <v>480</v>
      </c>
      <c r="N56" s="1">
        <v>0</v>
      </c>
      <c r="O56" s="1">
        <v>0</v>
      </c>
      <c r="Q56" s="1">
        <v>480</v>
      </c>
      <c r="R56" s="1">
        <v>1</v>
      </c>
      <c r="S56" s="1">
        <v>1</v>
      </c>
    </row>
    <row r="57" spans="1:19" x14ac:dyDescent="0.3">
      <c r="A57" s="1">
        <v>490</v>
      </c>
      <c r="B57" s="10">
        <v>0</v>
      </c>
      <c r="C57" s="10">
        <v>0</v>
      </c>
      <c r="E57" s="1">
        <v>50</v>
      </c>
      <c r="F57" s="1">
        <v>0</v>
      </c>
      <c r="G57" s="1">
        <v>0</v>
      </c>
      <c r="I57" s="1">
        <v>490</v>
      </c>
      <c r="J57" s="1">
        <v>1</v>
      </c>
      <c r="K57" s="1">
        <v>1</v>
      </c>
      <c r="M57" s="1">
        <v>490</v>
      </c>
      <c r="N57" s="1">
        <v>0</v>
      </c>
      <c r="O57" s="1">
        <v>0</v>
      </c>
      <c r="Q57" s="1">
        <v>490</v>
      </c>
      <c r="R57" s="1">
        <v>1</v>
      </c>
      <c r="S57" s="1">
        <v>1</v>
      </c>
    </row>
    <row r="58" spans="1:19" x14ac:dyDescent="0.3">
      <c r="A58" s="1">
        <v>500</v>
      </c>
      <c r="B58" s="10">
        <v>0</v>
      </c>
      <c r="C58" s="10">
        <v>0</v>
      </c>
      <c r="E58" s="1">
        <v>51</v>
      </c>
      <c r="F58" s="1">
        <v>0</v>
      </c>
      <c r="G58" s="1">
        <v>0</v>
      </c>
      <c r="I58" s="1">
        <v>500</v>
      </c>
      <c r="J58" s="1">
        <v>1</v>
      </c>
      <c r="K58" s="1">
        <v>1</v>
      </c>
      <c r="M58" s="1">
        <v>500</v>
      </c>
      <c r="N58" s="1">
        <v>0</v>
      </c>
      <c r="O58" s="1">
        <v>0</v>
      </c>
      <c r="Q58" s="1">
        <v>500</v>
      </c>
      <c r="R58" s="1">
        <v>1</v>
      </c>
      <c r="S58" s="1">
        <v>1</v>
      </c>
    </row>
    <row r="59" spans="1:19" x14ac:dyDescent="0.3">
      <c r="A59" s="1">
        <v>510</v>
      </c>
      <c r="B59" s="10">
        <v>0</v>
      </c>
      <c r="C59" s="10">
        <v>0</v>
      </c>
      <c r="E59" s="1">
        <v>52</v>
      </c>
      <c r="F59" s="1">
        <v>0</v>
      </c>
      <c r="G59" s="1">
        <v>0</v>
      </c>
      <c r="I59" s="1">
        <v>510</v>
      </c>
      <c r="J59" s="1">
        <v>1</v>
      </c>
      <c r="K59" s="1">
        <v>1</v>
      </c>
      <c r="M59" s="1">
        <v>510</v>
      </c>
      <c r="N59" s="1">
        <v>0</v>
      </c>
      <c r="O59" s="1">
        <v>0</v>
      </c>
      <c r="Q59" s="1">
        <v>510</v>
      </c>
      <c r="R59" s="1">
        <v>1</v>
      </c>
      <c r="S59" s="1">
        <v>1</v>
      </c>
    </row>
    <row r="60" spans="1:19" x14ac:dyDescent="0.3">
      <c r="A60" s="1">
        <v>520</v>
      </c>
      <c r="B60" s="10">
        <v>0</v>
      </c>
      <c r="C60" s="10">
        <v>0</v>
      </c>
      <c r="E60" s="1">
        <v>53</v>
      </c>
      <c r="F60" s="1">
        <v>0</v>
      </c>
      <c r="G60" s="1">
        <v>0</v>
      </c>
      <c r="I60" s="1">
        <v>520</v>
      </c>
      <c r="J60" s="1">
        <v>1</v>
      </c>
      <c r="K60" s="1">
        <v>1</v>
      </c>
      <c r="M60" s="1">
        <v>520</v>
      </c>
      <c r="N60" s="1">
        <v>0</v>
      </c>
      <c r="O60" s="1">
        <v>0</v>
      </c>
      <c r="Q60" s="1">
        <v>520</v>
      </c>
      <c r="R60" s="1">
        <v>1</v>
      </c>
      <c r="S60" s="1">
        <v>0</v>
      </c>
    </row>
    <row r="61" spans="1:19" x14ac:dyDescent="0.3">
      <c r="A61" s="1">
        <v>530</v>
      </c>
      <c r="B61" s="10">
        <v>0</v>
      </c>
      <c r="C61" s="10">
        <v>0</v>
      </c>
      <c r="E61" s="1">
        <v>54</v>
      </c>
      <c r="F61" s="1">
        <v>0</v>
      </c>
      <c r="G61" s="1">
        <v>0</v>
      </c>
      <c r="I61" s="1">
        <v>530</v>
      </c>
      <c r="J61" s="1">
        <v>1</v>
      </c>
      <c r="K61" s="1">
        <v>1</v>
      </c>
      <c r="M61" s="1">
        <v>530</v>
      </c>
      <c r="N61" s="1">
        <v>0</v>
      </c>
      <c r="O61" s="1">
        <v>0</v>
      </c>
      <c r="Q61" s="1">
        <v>530</v>
      </c>
      <c r="R61" s="1">
        <v>1</v>
      </c>
      <c r="S61" s="1">
        <v>0</v>
      </c>
    </row>
    <row r="62" spans="1:19" x14ac:dyDescent="0.3">
      <c r="A62" s="1">
        <v>540</v>
      </c>
      <c r="B62" s="10">
        <v>0</v>
      </c>
      <c r="C62" s="10">
        <v>0</v>
      </c>
      <c r="E62" s="1">
        <v>55</v>
      </c>
      <c r="F62" s="1">
        <v>0</v>
      </c>
      <c r="G62" s="1">
        <v>0</v>
      </c>
      <c r="I62" s="1">
        <v>540</v>
      </c>
      <c r="J62" s="1">
        <v>1</v>
      </c>
      <c r="K62" s="1">
        <v>1</v>
      </c>
      <c r="M62" s="1">
        <v>540</v>
      </c>
      <c r="N62" s="1">
        <v>0</v>
      </c>
      <c r="O62" s="1">
        <v>0</v>
      </c>
      <c r="Q62" s="1">
        <v>540</v>
      </c>
      <c r="R62" s="1">
        <v>1</v>
      </c>
      <c r="S62" s="1">
        <v>1</v>
      </c>
    </row>
    <row r="63" spans="1:19" x14ac:dyDescent="0.3">
      <c r="A63" s="1">
        <v>550</v>
      </c>
      <c r="B63" s="10">
        <v>0</v>
      </c>
      <c r="C63" s="10">
        <v>0</v>
      </c>
      <c r="E63" s="1">
        <v>56</v>
      </c>
      <c r="F63" s="1">
        <v>0</v>
      </c>
      <c r="G63" s="1">
        <v>0</v>
      </c>
      <c r="I63" s="1">
        <v>550</v>
      </c>
      <c r="J63" s="1">
        <v>1</v>
      </c>
      <c r="K63" s="1">
        <v>1</v>
      </c>
      <c r="M63" s="1">
        <v>550</v>
      </c>
      <c r="N63" s="1">
        <v>0</v>
      </c>
      <c r="O63" s="1">
        <v>0</v>
      </c>
      <c r="Q63" s="1">
        <v>550</v>
      </c>
      <c r="R63" s="1">
        <v>1</v>
      </c>
      <c r="S63" s="1">
        <v>1</v>
      </c>
    </row>
    <row r="64" spans="1:19" x14ac:dyDescent="0.3">
      <c r="A64" s="1">
        <v>560</v>
      </c>
      <c r="B64" s="10">
        <v>0</v>
      </c>
      <c r="C64" s="10">
        <v>0</v>
      </c>
      <c r="E64" s="1">
        <v>57</v>
      </c>
      <c r="F64" s="1">
        <v>0</v>
      </c>
      <c r="G64" s="1">
        <v>0</v>
      </c>
      <c r="I64" s="1">
        <v>560</v>
      </c>
      <c r="J64" s="1">
        <v>0</v>
      </c>
      <c r="K64" s="1">
        <v>0</v>
      </c>
      <c r="M64" s="1">
        <v>560</v>
      </c>
      <c r="N64" s="1">
        <v>0</v>
      </c>
      <c r="O64" s="1">
        <v>0</v>
      </c>
      <c r="Q64" s="1">
        <v>560</v>
      </c>
      <c r="R64" s="1">
        <v>1</v>
      </c>
      <c r="S64" s="1">
        <v>1</v>
      </c>
    </row>
    <row r="65" spans="1:19" x14ac:dyDescent="0.3">
      <c r="A65" s="1">
        <v>570</v>
      </c>
      <c r="B65" s="10">
        <v>0</v>
      </c>
      <c r="C65" s="10">
        <v>0</v>
      </c>
      <c r="E65" s="1">
        <v>58</v>
      </c>
      <c r="F65" s="1">
        <v>0</v>
      </c>
      <c r="G65" s="1">
        <v>0</v>
      </c>
      <c r="I65" s="1">
        <v>570</v>
      </c>
      <c r="J65" s="1">
        <v>0</v>
      </c>
      <c r="K65" s="1">
        <v>0</v>
      </c>
      <c r="M65" s="1">
        <v>570</v>
      </c>
      <c r="N65" s="1">
        <v>0</v>
      </c>
      <c r="O65" s="1">
        <v>0</v>
      </c>
      <c r="Q65" s="1">
        <v>570</v>
      </c>
      <c r="R65" s="1">
        <v>1</v>
      </c>
      <c r="S65" s="1">
        <v>1</v>
      </c>
    </row>
    <row r="66" spans="1:19" x14ac:dyDescent="0.3">
      <c r="A66" s="1">
        <v>580</v>
      </c>
      <c r="B66" s="10">
        <v>0</v>
      </c>
      <c r="C66" s="10">
        <v>0</v>
      </c>
      <c r="E66" s="1">
        <v>59</v>
      </c>
      <c r="F66" s="1">
        <v>0</v>
      </c>
      <c r="G66" s="1">
        <v>0</v>
      </c>
      <c r="I66" s="1">
        <v>580</v>
      </c>
      <c r="J66" s="1">
        <v>1</v>
      </c>
      <c r="K66" s="1">
        <v>1</v>
      </c>
      <c r="M66" s="1">
        <v>580</v>
      </c>
      <c r="N66" s="1">
        <v>0</v>
      </c>
      <c r="O66" s="1">
        <v>0</v>
      </c>
      <c r="Q66" s="1">
        <v>580</v>
      </c>
      <c r="R66" s="1">
        <v>1</v>
      </c>
      <c r="S66" s="1">
        <v>1</v>
      </c>
    </row>
    <row r="67" spans="1:19" x14ac:dyDescent="0.3">
      <c r="A67" s="1">
        <v>590</v>
      </c>
      <c r="B67" s="10">
        <v>0</v>
      </c>
      <c r="C67" s="10">
        <v>0</v>
      </c>
      <c r="E67" s="1">
        <v>60</v>
      </c>
      <c r="F67" s="1">
        <v>0</v>
      </c>
      <c r="G67" s="1">
        <v>0</v>
      </c>
      <c r="I67" s="1">
        <v>590</v>
      </c>
      <c r="J67" s="1">
        <v>1</v>
      </c>
      <c r="K67" s="1">
        <v>0</v>
      </c>
      <c r="M67" s="1">
        <v>590</v>
      </c>
      <c r="N67" s="1">
        <v>0</v>
      </c>
      <c r="O67" s="1">
        <v>0</v>
      </c>
      <c r="Q67" s="1">
        <v>590</v>
      </c>
      <c r="R67" s="1">
        <v>1</v>
      </c>
      <c r="S67" s="1">
        <v>1</v>
      </c>
    </row>
    <row r="68" spans="1:19" x14ac:dyDescent="0.3">
      <c r="A68" s="1">
        <v>600</v>
      </c>
      <c r="B68" s="10">
        <v>0</v>
      </c>
      <c r="C68" s="10">
        <v>0</v>
      </c>
      <c r="E68" s="1">
        <v>61</v>
      </c>
      <c r="F68" s="1">
        <v>0</v>
      </c>
      <c r="G68" s="1">
        <v>0</v>
      </c>
      <c r="I68" s="1">
        <v>600</v>
      </c>
      <c r="J68" s="1">
        <v>0</v>
      </c>
      <c r="K68" s="1">
        <v>0</v>
      </c>
      <c r="M68" s="1">
        <v>600</v>
      </c>
      <c r="N68" s="1">
        <v>0</v>
      </c>
      <c r="O68" s="1">
        <v>0</v>
      </c>
      <c r="Q68" s="1">
        <v>600</v>
      </c>
      <c r="R68" s="1">
        <v>1</v>
      </c>
      <c r="S68" s="1">
        <v>0</v>
      </c>
    </row>
    <row r="69" spans="1:19" x14ac:dyDescent="0.3">
      <c r="A69" s="1">
        <v>610</v>
      </c>
      <c r="B69" s="10">
        <v>0</v>
      </c>
      <c r="C69" s="10">
        <v>0</v>
      </c>
      <c r="E69" s="1">
        <v>62</v>
      </c>
      <c r="F69" s="1">
        <v>0</v>
      </c>
      <c r="G69" s="1">
        <v>0</v>
      </c>
      <c r="I69" s="1">
        <v>610</v>
      </c>
      <c r="J69" s="1">
        <v>0</v>
      </c>
      <c r="K69" s="1">
        <v>0</v>
      </c>
      <c r="M69" s="1">
        <v>610</v>
      </c>
      <c r="N69" s="1">
        <v>1</v>
      </c>
      <c r="O69" s="1">
        <v>0</v>
      </c>
      <c r="Q69" s="1">
        <v>610</v>
      </c>
      <c r="R69" s="1">
        <v>1</v>
      </c>
      <c r="S69" s="1">
        <v>0</v>
      </c>
    </row>
    <row r="70" spans="1:19" x14ac:dyDescent="0.3">
      <c r="A70" s="1">
        <v>620</v>
      </c>
      <c r="B70" s="10">
        <v>0</v>
      </c>
      <c r="C70" s="10">
        <v>0</v>
      </c>
      <c r="E70" s="1">
        <v>63</v>
      </c>
      <c r="F70" s="1">
        <v>0</v>
      </c>
      <c r="G70" s="1">
        <v>0</v>
      </c>
      <c r="I70" s="1">
        <v>620</v>
      </c>
      <c r="J70" s="1">
        <v>1</v>
      </c>
      <c r="K70" s="1">
        <v>0</v>
      </c>
      <c r="M70" s="1">
        <v>620</v>
      </c>
      <c r="N70" s="1">
        <v>1</v>
      </c>
      <c r="O70" s="1">
        <v>0</v>
      </c>
      <c r="Q70" s="1">
        <v>620</v>
      </c>
      <c r="R70" s="1">
        <v>1</v>
      </c>
      <c r="S70" s="1">
        <v>0</v>
      </c>
    </row>
    <row r="71" spans="1:19" x14ac:dyDescent="0.3">
      <c r="A71" s="1">
        <v>630</v>
      </c>
      <c r="B71" s="10">
        <v>0</v>
      </c>
      <c r="C71" s="10">
        <v>0</v>
      </c>
      <c r="E71" s="1">
        <v>64</v>
      </c>
      <c r="F71" s="1">
        <v>0</v>
      </c>
      <c r="G71" s="1">
        <v>0</v>
      </c>
      <c r="I71" s="1">
        <v>630</v>
      </c>
      <c r="J71" s="1">
        <v>1</v>
      </c>
      <c r="K71" s="1">
        <v>0</v>
      </c>
      <c r="M71" s="1">
        <v>630</v>
      </c>
      <c r="N71" s="1">
        <v>1</v>
      </c>
      <c r="O71" s="1">
        <v>0</v>
      </c>
      <c r="Q71" s="1">
        <v>630</v>
      </c>
      <c r="R71" s="1">
        <v>1</v>
      </c>
      <c r="S71" s="1">
        <v>0</v>
      </c>
    </row>
    <row r="72" spans="1:19" x14ac:dyDescent="0.3">
      <c r="A72" s="1">
        <v>640</v>
      </c>
      <c r="B72" s="10">
        <v>0</v>
      </c>
      <c r="C72" s="10">
        <v>0</v>
      </c>
      <c r="E72" s="1">
        <v>65</v>
      </c>
      <c r="F72" s="1">
        <v>0</v>
      </c>
      <c r="G72" s="1">
        <v>0</v>
      </c>
      <c r="I72" s="1">
        <v>640</v>
      </c>
      <c r="J72" s="1">
        <v>1</v>
      </c>
      <c r="K72" s="1">
        <v>0</v>
      </c>
      <c r="M72" s="1">
        <v>640</v>
      </c>
      <c r="N72" s="1">
        <v>1</v>
      </c>
      <c r="O72" s="1">
        <v>0</v>
      </c>
      <c r="Q72" s="1">
        <v>640</v>
      </c>
      <c r="R72" s="1">
        <v>1</v>
      </c>
      <c r="S72" s="1">
        <v>0</v>
      </c>
    </row>
    <row r="73" spans="1:19" x14ac:dyDescent="0.3">
      <c r="A73" s="1">
        <v>650</v>
      </c>
      <c r="B73" s="10">
        <v>0</v>
      </c>
      <c r="C73" s="10">
        <v>0</v>
      </c>
      <c r="E73" s="1">
        <v>66</v>
      </c>
      <c r="F73" s="1">
        <v>0</v>
      </c>
      <c r="G73" s="1">
        <v>0</v>
      </c>
      <c r="I73" s="1">
        <v>650</v>
      </c>
      <c r="J73" s="1">
        <v>0</v>
      </c>
      <c r="K73" s="1">
        <v>0</v>
      </c>
      <c r="M73" s="1">
        <v>650</v>
      </c>
      <c r="N73" s="1">
        <v>1</v>
      </c>
      <c r="O73" s="1">
        <v>0</v>
      </c>
      <c r="Q73" s="1">
        <v>650</v>
      </c>
      <c r="R73" s="1">
        <v>1</v>
      </c>
      <c r="S73" s="1">
        <v>0</v>
      </c>
    </row>
    <row r="74" spans="1:19" x14ac:dyDescent="0.3">
      <c r="A74" s="1">
        <v>660</v>
      </c>
      <c r="B74" s="10">
        <v>0</v>
      </c>
      <c r="C74" s="10">
        <v>0</v>
      </c>
      <c r="E74" s="1">
        <v>67</v>
      </c>
      <c r="F74" s="1">
        <v>0</v>
      </c>
      <c r="G74" s="1">
        <v>0</v>
      </c>
      <c r="I74" s="1">
        <v>660</v>
      </c>
      <c r="J74" s="1">
        <v>0</v>
      </c>
      <c r="K74" s="1">
        <v>0</v>
      </c>
      <c r="M74" s="1">
        <v>660</v>
      </c>
      <c r="N74" s="1">
        <v>1</v>
      </c>
      <c r="O74" s="1">
        <v>0</v>
      </c>
      <c r="Q74" s="1">
        <v>660</v>
      </c>
      <c r="R74" s="1">
        <v>1</v>
      </c>
      <c r="S74" s="1">
        <v>0</v>
      </c>
    </row>
    <row r="75" spans="1:19" x14ac:dyDescent="0.3">
      <c r="A75" s="1">
        <v>670</v>
      </c>
      <c r="B75" s="10">
        <v>0</v>
      </c>
      <c r="C75" s="10">
        <v>0</v>
      </c>
      <c r="E75" s="1">
        <v>68</v>
      </c>
      <c r="F75" s="1">
        <v>0</v>
      </c>
      <c r="G75" s="1">
        <v>0</v>
      </c>
      <c r="I75" s="1">
        <v>670</v>
      </c>
      <c r="J75" s="1">
        <v>0</v>
      </c>
      <c r="K75" s="1">
        <v>0</v>
      </c>
      <c r="M75" s="1">
        <v>670</v>
      </c>
      <c r="N75" s="1">
        <v>1</v>
      </c>
      <c r="O75" s="1">
        <v>0</v>
      </c>
      <c r="Q75" s="1">
        <v>670</v>
      </c>
      <c r="R75" s="1">
        <v>1</v>
      </c>
      <c r="S75" s="1">
        <v>0</v>
      </c>
    </row>
    <row r="76" spans="1:19" x14ac:dyDescent="0.3">
      <c r="A76" s="1">
        <v>680</v>
      </c>
      <c r="B76" s="10">
        <v>0</v>
      </c>
      <c r="C76" s="10">
        <v>0</v>
      </c>
      <c r="E76" s="1">
        <v>69</v>
      </c>
      <c r="F76" s="1">
        <v>0</v>
      </c>
      <c r="G76" s="1">
        <v>0</v>
      </c>
      <c r="I76" s="1">
        <v>680</v>
      </c>
      <c r="J76" s="1">
        <v>0</v>
      </c>
      <c r="K76" s="1">
        <v>0</v>
      </c>
      <c r="M76" s="1">
        <v>680</v>
      </c>
      <c r="N76" s="1">
        <v>1</v>
      </c>
      <c r="O76" s="1">
        <v>0</v>
      </c>
      <c r="Q76" s="1">
        <v>680</v>
      </c>
      <c r="R76" s="1">
        <v>1</v>
      </c>
      <c r="S76" s="1">
        <v>0</v>
      </c>
    </row>
    <row r="77" spans="1:19" x14ac:dyDescent="0.3">
      <c r="A77" s="1">
        <v>690</v>
      </c>
      <c r="B77" s="10">
        <v>0</v>
      </c>
      <c r="C77" s="10">
        <v>0</v>
      </c>
      <c r="E77" s="1">
        <v>70</v>
      </c>
      <c r="F77" s="1">
        <v>0</v>
      </c>
      <c r="G77" s="1">
        <v>0</v>
      </c>
      <c r="I77" s="1">
        <v>690</v>
      </c>
      <c r="J77" s="1">
        <v>0</v>
      </c>
      <c r="K77" s="1">
        <v>0</v>
      </c>
      <c r="M77" s="1">
        <v>690</v>
      </c>
      <c r="N77" s="1">
        <v>1</v>
      </c>
      <c r="O77" s="1">
        <v>0</v>
      </c>
      <c r="Q77" s="1">
        <v>690</v>
      </c>
      <c r="R77" s="1">
        <v>1</v>
      </c>
      <c r="S77" s="1">
        <v>0</v>
      </c>
    </row>
    <row r="78" spans="1:19" x14ac:dyDescent="0.3">
      <c r="A78" s="1">
        <v>700</v>
      </c>
      <c r="B78" s="10">
        <v>0</v>
      </c>
      <c r="C78" s="10">
        <v>0</v>
      </c>
      <c r="E78" s="1">
        <v>71</v>
      </c>
      <c r="F78" s="1">
        <v>0</v>
      </c>
      <c r="G78" s="1">
        <v>0</v>
      </c>
      <c r="I78" s="1">
        <v>700</v>
      </c>
      <c r="J78" s="1">
        <v>0</v>
      </c>
      <c r="K78" s="1">
        <v>1</v>
      </c>
      <c r="M78" s="1">
        <v>700</v>
      </c>
      <c r="N78" s="1">
        <v>1</v>
      </c>
      <c r="O78" s="1">
        <v>0</v>
      </c>
      <c r="Q78" s="1">
        <v>700</v>
      </c>
      <c r="R78" s="1">
        <v>1</v>
      </c>
      <c r="S78" s="1">
        <v>0</v>
      </c>
    </row>
    <row r="79" spans="1:19" x14ac:dyDescent="0.3">
      <c r="A79" s="1">
        <v>710</v>
      </c>
      <c r="B79" s="10">
        <v>0</v>
      </c>
      <c r="C79" s="10">
        <v>0</v>
      </c>
      <c r="E79" s="1">
        <v>72</v>
      </c>
      <c r="F79" s="1">
        <v>0</v>
      </c>
      <c r="G79" s="1">
        <v>0</v>
      </c>
      <c r="I79" s="1">
        <v>710</v>
      </c>
      <c r="J79" s="1">
        <v>1</v>
      </c>
      <c r="K79" s="1">
        <v>1</v>
      </c>
      <c r="M79" s="1">
        <v>710</v>
      </c>
      <c r="N79" s="1">
        <v>1</v>
      </c>
      <c r="O79" s="1">
        <v>0</v>
      </c>
      <c r="Q79" s="1">
        <v>710</v>
      </c>
      <c r="R79" s="1">
        <v>1</v>
      </c>
      <c r="S79" s="1">
        <v>0</v>
      </c>
    </row>
    <row r="80" spans="1:19" x14ac:dyDescent="0.3">
      <c r="A80" s="1">
        <v>720</v>
      </c>
      <c r="B80" s="10">
        <v>0</v>
      </c>
      <c r="C80" s="10">
        <v>0</v>
      </c>
      <c r="E80" s="1">
        <v>73</v>
      </c>
      <c r="F80" s="1">
        <v>0</v>
      </c>
      <c r="G80" s="1">
        <v>0</v>
      </c>
      <c r="I80" s="1">
        <v>720</v>
      </c>
      <c r="J80" s="1">
        <v>1</v>
      </c>
      <c r="K80" s="1">
        <v>1</v>
      </c>
      <c r="M80" s="1">
        <v>720</v>
      </c>
      <c r="N80" s="1">
        <v>1</v>
      </c>
      <c r="O80" s="1">
        <v>1</v>
      </c>
      <c r="Q80" s="1">
        <v>720</v>
      </c>
      <c r="R80" s="1">
        <v>1</v>
      </c>
      <c r="S80" s="1">
        <v>0</v>
      </c>
    </row>
    <row r="81" spans="1:19" x14ac:dyDescent="0.3">
      <c r="A81" s="1">
        <v>730</v>
      </c>
      <c r="B81" s="10">
        <v>0</v>
      </c>
      <c r="C81" s="10">
        <v>0</v>
      </c>
      <c r="E81" s="1">
        <v>74</v>
      </c>
      <c r="F81" s="1">
        <v>0</v>
      </c>
      <c r="G81" s="1">
        <v>0</v>
      </c>
      <c r="I81" s="1">
        <v>730</v>
      </c>
      <c r="J81" s="1">
        <v>1</v>
      </c>
      <c r="K81" s="1">
        <v>1</v>
      </c>
      <c r="M81" s="1">
        <v>730</v>
      </c>
      <c r="N81" s="1">
        <v>1</v>
      </c>
      <c r="O81" s="1">
        <v>1</v>
      </c>
      <c r="Q81" s="1">
        <v>730</v>
      </c>
      <c r="R81" s="1">
        <v>0</v>
      </c>
      <c r="S81" s="1">
        <v>0</v>
      </c>
    </row>
    <row r="82" spans="1:19" x14ac:dyDescent="0.3">
      <c r="A82" s="1">
        <v>740</v>
      </c>
      <c r="B82" s="10">
        <v>0</v>
      </c>
      <c r="C82" s="10">
        <v>0</v>
      </c>
      <c r="E82" s="1">
        <v>75</v>
      </c>
      <c r="F82" s="1">
        <v>0</v>
      </c>
      <c r="G82" s="1">
        <v>0</v>
      </c>
      <c r="I82" s="1">
        <v>740</v>
      </c>
      <c r="J82" s="1">
        <v>1</v>
      </c>
      <c r="K82" s="1">
        <v>1</v>
      </c>
      <c r="M82" s="1">
        <v>740</v>
      </c>
      <c r="N82" s="1">
        <v>1</v>
      </c>
      <c r="O82" s="1">
        <v>0</v>
      </c>
      <c r="Q82" s="1">
        <v>740</v>
      </c>
      <c r="R82" s="1">
        <v>0</v>
      </c>
      <c r="S82" s="1">
        <v>0</v>
      </c>
    </row>
    <row r="83" spans="1:19" x14ac:dyDescent="0.3">
      <c r="A83" s="1">
        <v>750</v>
      </c>
      <c r="B83" s="10">
        <v>0</v>
      </c>
      <c r="C83" s="10">
        <v>0</v>
      </c>
      <c r="E83" s="1">
        <v>76</v>
      </c>
      <c r="F83" s="1">
        <v>0</v>
      </c>
      <c r="G83" s="1">
        <v>0</v>
      </c>
      <c r="I83" s="1">
        <v>750</v>
      </c>
      <c r="J83" s="1">
        <v>1</v>
      </c>
      <c r="K83" s="1">
        <v>1</v>
      </c>
      <c r="M83" s="1">
        <v>750</v>
      </c>
      <c r="N83" s="1">
        <v>1</v>
      </c>
      <c r="O83" s="1">
        <v>0</v>
      </c>
      <c r="Q83" s="1">
        <v>750</v>
      </c>
      <c r="R83" s="1">
        <v>0</v>
      </c>
      <c r="S83" s="1">
        <v>0</v>
      </c>
    </row>
    <row r="84" spans="1:19" x14ac:dyDescent="0.3">
      <c r="A84" s="1">
        <v>760</v>
      </c>
      <c r="B84" s="10">
        <v>0</v>
      </c>
      <c r="C84" s="10">
        <v>0</v>
      </c>
      <c r="E84" s="1">
        <v>77</v>
      </c>
      <c r="F84" s="1">
        <v>0</v>
      </c>
      <c r="G84" s="1">
        <v>0</v>
      </c>
      <c r="I84" s="1">
        <v>760</v>
      </c>
      <c r="J84" s="1">
        <v>1</v>
      </c>
      <c r="K84" s="1">
        <v>1</v>
      </c>
      <c r="M84" s="1">
        <v>760</v>
      </c>
      <c r="N84" s="1">
        <v>1</v>
      </c>
      <c r="O84" s="1">
        <v>0</v>
      </c>
      <c r="Q84" s="1">
        <v>760</v>
      </c>
      <c r="R84" s="1">
        <v>0</v>
      </c>
      <c r="S84" s="1">
        <v>0</v>
      </c>
    </row>
    <row r="85" spans="1:19" x14ac:dyDescent="0.3">
      <c r="A85" s="1">
        <v>770</v>
      </c>
      <c r="B85" s="10">
        <v>0</v>
      </c>
      <c r="C85" s="10">
        <v>0</v>
      </c>
      <c r="E85" s="1">
        <v>78</v>
      </c>
      <c r="F85" s="1">
        <v>0</v>
      </c>
      <c r="G85" s="1">
        <v>0</v>
      </c>
      <c r="I85" s="1">
        <v>770</v>
      </c>
      <c r="J85" s="1">
        <v>1</v>
      </c>
      <c r="K85" s="1">
        <v>0</v>
      </c>
      <c r="M85" s="1">
        <v>770</v>
      </c>
      <c r="N85" s="1">
        <v>1</v>
      </c>
      <c r="O85" s="1">
        <v>0</v>
      </c>
      <c r="Q85" s="1">
        <v>770</v>
      </c>
      <c r="R85" s="1">
        <v>0</v>
      </c>
      <c r="S85" s="1">
        <v>0</v>
      </c>
    </row>
    <row r="86" spans="1:19" x14ac:dyDescent="0.3">
      <c r="A86" s="1">
        <v>780</v>
      </c>
      <c r="B86" s="10">
        <v>0</v>
      </c>
      <c r="C86" s="10">
        <v>0</v>
      </c>
      <c r="E86" s="1">
        <v>79</v>
      </c>
      <c r="F86" s="1">
        <v>0</v>
      </c>
      <c r="G86" s="1">
        <v>0</v>
      </c>
      <c r="I86" s="1">
        <v>780</v>
      </c>
      <c r="J86" s="1">
        <v>1</v>
      </c>
      <c r="K86" s="1">
        <v>0</v>
      </c>
      <c r="M86" s="1">
        <v>780</v>
      </c>
      <c r="N86" s="1">
        <v>1</v>
      </c>
      <c r="O86" s="1">
        <v>1</v>
      </c>
      <c r="Q86" s="1">
        <v>780</v>
      </c>
      <c r="R86" s="1">
        <v>0</v>
      </c>
      <c r="S86" s="1">
        <v>0</v>
      </c>
    </row>
    <row r="87" spans="1:19" x14ac:dyDescent="0.3">
      <c r="A87" s="1">
        <v>790</v>
      </c>
      <c r="B87" s="10">
        <v>0</v>
      </c>
      <c r="C87" s="10">
        <v>0</v>
      </c>
      <c r="E87" s="1">
        <v>80</v>
      </c>
      <c r="F87" s="1">
        <v>0</v>
      </c>
      <c r="G87" s="1">
        <v>0</v>
      </c>
      <c r="I87" s="1">
        <v>790</v>
      </c>
      <c r="J87" s="1">
        <v>0</v>
      </c>
      <c r="K87" s="1">
        <v>0</v>
      </c>
      <c r="M87" s="1">
        <v>790</v>
      </c>
      <c r="N87" s="1">
        <v>1</v>
      </c>
      <c r="O87" s="1">
        <v>0</v>
      </c>
      <c r="Q87" s="1">
        <v>790</v>
      </c>
      <c r="R87" s="1">
        <v>0</v>
      </c>
      <c r="S87" s="1">
        <v>0</v>
      </c>
    </row>
    <row r="88" spans="1:19" x14ac:dyDescent="0.3">
      <c r="A88" s="1">
        <v>800</v>
      </c>
      <c r="B88" s="10">
        <v>0</v>
      </c>
      <c r="C88" s="10">
        <v>0</v>
      </c>
      <c r="E88" s="1">
        <v>81</v>
      </c>
      <c r="F88" s="1">
        <v>0</v>
      </c>
      <c r="G88" s="1">
        <v>0</v>
      </c>
      <c r="I88" s="1">
        <v>800</v>
      </c>
      <c r="J88" s="1">
        <v>0</v>
      </c>
      <c r="K88" s="1">
        <v>0</v>
      </c>
      <c r="M88" s="1">
        <v>800</v>
      </c>
      <c r="N88" s="1">
        <v>1</v>
      </c>
      <c r="O88" s="1">
        <v>0</v>
      </c>
      <c r="Q88" s="1">
        <v>800</v>
      </c>
      <c r="R88" s="1">
        <v>1</v>
      </c>
      <c r="S88" s="1">
        <v>1</v>
      </c>
    </row>
    <row r="89" spans="1:19" x14ac:dyDescent="0.3">
      <c r="A89" s="1">
        <v>810</v>
      </c>
      <c r="B89" s="10">
        <v>0</v>
      </c>
      <c r="C89" s="10">
        <v>0</v>
      </c>
      <c r="E89" s="1">
        <v>82</v>
      </c>
      <c r="F89" s="1">
        <v>0</v>
      </c>
      <c r="G89" s="1">
        <v>0</v>
      </c>
      <c r="I89" s="1">
        <v>810</v>
      </c>
      <c r="J89" s="1">
        <v>1</v>
      </c>
      <c r="K89" s="1">
        <v>0</v>
      </c>
      <c r="M89" s="1">
        <v>810</v>
      </c>
      <c r="N89" s="1">
        <v>1</v>
      </c>
      <c r="O89" s="1">
        <v>1</v>
      </c>
      <c r="Q89" s="1">
        <v>810</v>
      </c>
      <c r="R89" s="1">
        <v>1</v>
      </c>
      <c r="S89" s="1">
        <v>1</v>
      </c>
    </row>
    <row r="90" spans="1:19" x14ac:dyDescent="0.3">
      <c r="A90" s="1">
        <v>820</v>
      </c>
      <c r="B90" s="10">
        <v>0</v>
      </c>
      <c r="C90" s="10">
        <v>0</v>
      </c>
      <c r="E90" s="1">
        <v>83</v>
      </c>
      <c r="F90" s="1">
        <v>0</v>
      </c>
      <c r="G90" s="1">
        <v>0</v>
      </c>
      <c r="I90" s="1">
        <v>820</v>
      </c>
      <c r="J90" s="1">
        <v>1</v>
      </c>
      <c r="K90" s="1">
        <v>1</v>
      </c>
      <c r="M90" s="1">
        <v>820</v>
      </c>
      <c r="N90" s="1">
        <v>1</v>
      </c>
      <c r="O90" s="1">
        <v>1</v>
      </c>
      <c r="Q90" s="1">
        <v>820</v>
      </c>
      <c r="R90" s="1">
        <v>1</v>
      </c>
      <c r="S90" s="1">
        <v>1</v>
      </c>
    </row>
    <row r="91" spans="1:19" x14ac:dyDescent="0.3">
      <c r="A91" s="1">
        <v>830</v>
      </c>
      <c r="B91" s="10">
        <v>0</v>
      </c>
      <c r="C91" s="10">
        <v>0</v>
      </c>
      <c r="E91" s="1">
        <v>84</v>
      </c>
      <c r="F91" s="1">
        <v>0</v>
      </c>
      <c r="G91" s="1">
        <v>0</v>
      </c>
      <c r="I91" s="1">
        <v>830</v>
      </c>
      <c r="J91" s="1">
        <v>0</v>
      </c>
      <c r="K91" s="1">
        <v>0</v>
      </c>
      <c r="M91" s="1">
        <v>830</v>
      </c>
      <c r="N91" s="1">
        <v>1</v>
      </c>
      <c r="O91" s="1">
        <v>1</v>
      </c>
      <c r="Q91" s="1">
        <v>830</v>
      </c>
      <c r="R91" s="1">
        <v>1</v>
      </c>
      <c r="S91" s="1">
        <v>1</v>
      </c>
    </row>
    <row r="92" spans="1:19" x14ac:dyDescent="0.3">
      <c r="A92" s="1">
        <v>840</v>
      </c>
      <c r="B92" s="10">
        <v>0</v>
      </c>
      <c r="C92" s="10">
        <v>0</v>
      </c>
      <c r="E92" s="1">
        <v>85</v>
      </c>
      <c r="F92" s="1">
        <v>0</v>
      </c>
      <c r="G92" s="1">
        <v>0</v>
      </c>
      <c r="I92" s="1">
        <v>840</v>
      </c>
      <c r="J92" s="1">
        <v>0</v>
      </c>
      <c r="K92" s="1">
        <v>0</v>
      </c>
      <c r="M92" s="1">
        <v>840</v>
      </c>
      <c r="N92" s="1">
        <v>1</v>
      </c>
      <c r="O92" s="1">
        <v>1</v>
      </c>
      <c r="Q92" s="1">
        <v>840</v>
      </c>
      <c r="R92" s="1">
        <v>1</v>
      </c>
      <c r="S92" s="1">
        <v>1</v>
      </c>
    </row>
    <row r="93" spans="1:19" x14ac:dyDescent="0.3">
      <c r="A93" s="1">
        <v>850</v>
      </c>
      <c r="B93" s="10">
        <v>0</v>
      </c>
      <c r="C93" s="10">
        <v>0</v>
      </c>
      <c r="E93" s="1">
        <v>86</v>
      </c>
      <c r="F93" s="1">
        <v>0</v>
      </c>
      <c r="G93" s="1">
        <v>0</v>
      </c>
      <c r="I93" s="1">
        <v>850</v>
      </c>
      <c r="J93" s="1">
        <v>1</v>
      </c>
      <c r="K93" s="1">
        <v>1</v>
      </c>
      <c r="M93" s="1">
        <v>850</v>
      </c>
      <c r="N93" s="1">
        <v>1</v>
      </c>
      <c r="O93" s="1">
        <v>1</v>
      </c>
      <c r="Q93" s="1">
        <v>850</v>
      </c>
      <c r="R93" s="1">
        <v>0</v>
      </c>
      <c r="S93" s="1">
        <v>0</v>
      </c>
    </row>
    <row r="94" spans="1:19" x14ac:dyDescent="0.3">
      <c r="A94" s="1">
        <v>860</v>
      </c>
      <c r="B94" s="10">
        <v>0</v>
      </c>
      <c r="C94" s="10">
        <v>0</v>
      </c>
      <c r="I94" s="1">
        <v>860</v>
      </c>
      <c r="J94" s="1">
        <v>1</v>
      </c>
      <c r="K94" s="1">
        <v>1</v>
      </c>
      <c r="M94" s="1">
        <v>860</v>
      </c>
      <c r="N94" s="1">
        <v>1</v>
      </c>
      <c r="O94" s="1">
        <v>1</v>
      </c>
      <c r="Q94" s="1">
        <v>860</v>
      </c>
      <c r="R94" s="1">
        <v>0</v>
      </c>
      <c r="S94" s="1">
        <v>0</v>
      </c>
    </row>
    <row r="95" spans="1:19" x14ac:dyDescent="0.3">
      <c r="A95" s="1">
        <v>870</v>
      </c>
      <c r="B95" s="10">
        <v>0</v>
      </c>
      <c r="C95" s="10">
        <v>0</v>
      </c>
      <c r="I95" s="1">
        <v>870</v>
      </c>
      <c r="J95" s="1">
        <v>0</v>
      </c>
      <c r="K95" s="1">
        <v>0</v>
      </c>
      <c r="M95" s="1">
        <v>870</v>
      </c>
      <c r="N95" s="1">
        <v>1</v>
      </c>
      <c r="O95" s="1">
        <v>1</v>
      </c>
      <c r="Q95" s="1">
        <v>870</v>
      </c>
      <c r="R95" s="1">
        <v>0</v>
      </c>
      <c r="S95" s="1">
        <v>0</v>
      </c>
    </row>
    <row r="96" spans="1:19" x14ac:dyDescent="0.3">
      <c r="A96" s="1">
        <v>880</v>
      </c>
      <c r="B96" s="10">
        <v>0</v>
      </c>
      <c r="C96" s="10">
        <v>0</v>
      </c>
      <c r="I96" s="1">
        <v>880</v>
      </c>
      <c r="J96" s="1">
        <v>0</v>
      </c>
      <c r="K96" s="1">
        <v>0</v>
      </c>
      <c r="M96" s="1">
        <v>880</v>
      </c>
      <c r="N96" s="1">
        <v>1</v>
      </c>
      <c r="O96" s="1">
        <v>0</v>
      </c>
      <c r="Q96" s="1">
        <v>880</v>
      </c>
      <c r="R96" s="1">
        <v>0</v>
      </c>
      <c r="S96" s="1">
        <v>0</v>
      </c>
    </row>
    <row r="97" spans="1:19" x14ac:dyDescent="0.3">
      <c r="A97" s="1">
        <v>890</v>
      </c>
      <c r="B97" s="10">
        <v>0</v>
      </c>
      <c r="C97" s="10">
        <v>0</v>
      </c>
      <c r="I97" s="1">
        <v>890</v>
      </c>
      <c r="J97" s="1">
        <v>0</v>
      </c>
      <c r="K97" s="1">
        <v>0</v>
      </c>
      <c r="M97" s="1">
        <v>890</v>
      </c>
      <c r="N97" s="1">
        <v>1</v>
      </c>
      <c r="O97" s="1">
        <v>1</v>
      </c>
      <c r="Q97" s="1">
        <v>890</v>
      </c>
      <c r="R97" s="1">
        <v>0</v>
      </c>
      <c r="S97" s="1">
        <v>0</v>
      </c>
    </row>
    <row r="98" spans="1:19" x14ac:dyDescent="0.3">
      <c r="A98" s="1">
        <v>900</v>
      </c>
      <c r="B98" s="10">
        <v>0</v>
      </c>
      <c r="C98" s="10">
        <v>0</v>
      </c>
      <c r="I98" s="1">
        <v>900</v>
      </c>
      <c r="J98" s="1">
        <v>0</v>
      </c>
      <c r="K98" s="1">
        <v>0</v>
      </c>
      <c r="M98" s="1">
        <v>900</v>
      </c>
      <c r="N98" s="1">
        <v>0</v>
      </c>
      <c r="O98" s="1">
        <v>0</v>
      </c>
      <c r="Q98" s="1">
        <v>900</v>
      </c>
      <c r="R98" s="1">
        <v>1</v>
      </c>
      <c r="S98" s="1">
        <v>1</v>
      </c>
    </row>
    <row r="99" spans="1:19" x14ac:dyDescent="0.3">
      <c r="A99" s="1">
        <v>910</v>
      </c>
      <c r="B99" s="10">
        <v>0</v>
      </c>
      <c r="C99" s="10">
        <v>0</v>
      </c>
      <c r="I99" s="1">
        <v>910</v>
      </c>
      <c r="J99" s="1">
        <v>0</v>
      </c>
      <c r="K99" s="1">
        <v>0</v>
      </c>
      <c r="M99" s="1">
        <v>910</v>
      </c>
      <c r="N99" s="1">
        <v>0</v>
      </c>
      <c r="O99" s="1">
        <v>0</v>
      </c>
      <c r="Q99" s="1">
        <v>910</v>
      </c>
      <c r="R99" s="1">
        <v>1</v>
      </c>
      <c r="S99" s="1">
        <v>1</v>
      </c>
    </row>
    <row r="100" spans="1:19" x14ac:dyDescent="0.3">
      <c r="A100" s="1">
        <v>920</v>
      </c>
      <c r="B100" s="10">
        <v>0</v>
      </c>
      <c r="C100" s="10">
        <v>0</v>
      </c>
      <c r="I100" s="1">
        <v>920</v>
      </c>
      <c r="J100" s="1">
        <v>0</v>
      </c>
      <c r="K100" s="1">
        <v>0</v>
      </c>
      <c r="M100" s="1">
        <v>920</v>
      </c>
      <c r="N100" s="1">
        <v>0</v>
      </c>
      <c r="O100" s="1">
        <v>0</v>
      </c>
      <c r="Q100" s="1">
        <v>920</v>
      </c>
      <c r="R100" s="1">
        <v>1</v>
      </c>
      <c r="S100" s="1">
        <v>1</v>
      </c>
    </row>
    <row r="101" spans="1:19" x14ac:dyDescent="0.3">
      <c r="A101" s="1">
        <v>930</v>
      </c>
      <c r="B101" s="10">
        <v>0</v>
      </c>
      <c r="C101" s="10">
        <v>0</v>
      </c>
      <c r="I101" s="1">
        <v>930</v>
      </c>
      <c r="J101" s="1">
        <v>0</v>
      </c>
      <c r="K101" s="1">
        <v>0</v>
      </c>
      <c r="M101" s="1">
        <v>930</v>
      </c>
      <c r="N101" s="1">
        <v>0</v>
      </c>
      <c r="O101" s="1">
        <v>0</v>
      </c>
      <c r="Q101" s="1">
        <v>930</v>
      </c>
      <c r="R101" s="1">
        <v>0</v>
      </c>
      <c r="S101" s="1">
        <v>0</v>
      </c>
    </row>
    <row r="102" spans="1:19" x14ac:dyDescent="0.3">
      <c r="A102" s="1">
        <v>940</v>
      </c>
      <c r="B102" s="10">
        <v>0</v>
      </c>
      <c r="C102" s="10">
        <v>0</v>
      </c>
      <c r="I102" s="1">
        <v>940</v>
      </c>
      <c r="J102" s="1">
        <v>0</v>
      </c>
      <c r="K102" s="1">
        <v>0</v>
      </c>
      <c r="M102" s="1">
        <v>940</v>
      </c>
      <c r="N102" s="1">
        <v>0</v>
      </c>
      <c r="O102" s="1">
        <v>0</v>
      </c>
      <c r="Q102" s="1">
        <v>940</v>
      </c>
      <c r="R102" s="1">
        <v>1</v>
      </c>
      <c r="S102" s="1">
        <v>1</v>
      </c>
    </row>
    <row r="103" spans="1:19" x14ac:dyDescent="0.3">
      <c r="A103" s="1">
        <v>950</v>
      </c>
      <c r="B103" s="10">
        <v>0</v>
      </c>
      <c r="C103" s="10">
        <v>0</v>
      </c>
      <c r="I103" s="1">
        <v>950</v>
      </c>
      <c r="J103" s="1">
        <v>0</v>
      </c>
      <c r="K103" s="1">
        <v>0</v>
      </c>
      <c r="M103" s="1">
        <v>950</v>
      </c>
      <c r="N103" s="1">
        <v>1</v>
      </c>
      <c r="O103" s="1">
        <v>0</v>
      </c>
      <c r="Q103" s="1">
        <v>950</v>
      </c>
      <c r="R103" s="1">
        <v>1</v>
      </c>
      <c r="S103" s="1">
        <v>1</v>
      </c>
    </row>
    <row r="104" spans="1:19" x14ac:dyDescent="0.3">
      <c r="A104" s="1">
        <v>960</v>
      </c>
      <c r="B104" s="10">
        <v>0</v>
      </c>
      <c r="C104" s="10">
        <v>0</v>
      </c>
      <c r="I104" s="1">
        <v>960</v>
      </c>
      <c r="J104" s="1">
        <v>1</v>
      </c>
      <c r="K104" s="1">
        <v>1</v>
      </c>
      <c r="M104" s="1">
        <v>960</v>
      </c>
      <c r="N104" s="1">
        <v>1</v>
      </c>
      <c r="O104" s="1">
        <v>0</v>
      </c>
      <c r="Q104" s="1">
        <v>960</v>
      </c>
      <c r="R104" s="1">
        <v>1</v>
      </c>
      <c r="S104" s="1">
        <v>1</v>
      </c>
    </row>
    <row r="105" spans="1:19" x14ac:dyDescent="0.3">
      <c r="A105" s="1">
        <v>970</v>
      </c>
      <c r="B105" s="10">
        <v>0</v>
      </c>
      <c r="C105" s="10">
        <v>0</v>
      </c>
      <c r="I105" s="1">
        <v>970</v>
      </c>
      <c r="J105" s="1">
        <v>1</v>
      </c>
      <c r="K105" s="1">
        <v>1</v>
      </c>
      <c r="M105" s="1">
        <v>970</v>
      </c>
      <c r="N105" s="1">
        <v>1</v>
      </c>
      <c r="O105" s="1">
        <v>1</v>
      </c>
      <c r="Q105" s="1">
        <v>970</v>
      </c>
      <c r="R105" s="1">
        <v>1</v>
      </c>
      <c r="S105" s="1">
        <v>1</v>
      </c>
    </row>
    <row r="106" spans="1:19" x14ac:dyDescent="0.3">
      <c r="A106" s="1">
        <v>980</v>
      </c>
      <c r="B106" s="10">
        <v>0</v>
      </c>
      <c r="C106" s="10">
        <v>0</v>
      </c>
      <c r="I106" s="1">
        <v>980</v>
      </c>
      <c r="J106" s="1">
        <v>1</v>
      </c>
      <c r="K106" s="1">
        <v>0</v>
      </c>
      <c r="M106" s="1">
        <v>980</v>
      </c>
      <c r="N106" s="1">
        <v>1</v>
      </c>
      <c r="O106" s="1">
        <v>0</v>
      </c>
      <c r="Q106" s="1">
        <v>980</v>
      </c>
      <c r="R106" s="1">
        <v>1</v>
      </c>
      <c r="S106" s="1">
        <v>1</v>
      </c>
    </row>
    <row r="107" spans="1:19" x14ac:dyDescent="0.3">
      <c r="A107" s="1">
        <v>990</v>
      </c>
      <c r="B107" s="10">
        <v>0</v>
      </c>
      <c r="C107" s="10">
        <v>0</v>
      </c>
      <c r="I107" s="1">
        <v>990</v>
      </c>
      <c r="J107" s="1">
        <v>1</v>
      </c>
      <c r="K107" s="1">
        <v>1</v>
      </c>
      <c r="M107" s="1">
        <v>990</v>
      </c>
      <c r="N107" s="1">
        <v>1</v>
      </c>
      <c r="O107" s="1">
        <v>0</v>
      </c>
      <c r="Q107" s="1">
        <v>990</v>
      </c>
      <c r="R107" s="1">
        <v>1</v>
      </c>
      <c r="S107" s="1">
        <v>1</v>
      </c>
    </row>
    <row r="108" spans="1:19" x14ac:dyDescent="0.3">
      <c r="A108" s="1">
        <v>1000</v>
      </c>
      <c r="B108" s="10">
        <v>0</v>
      </c>
      <c r="C108" s="10">
        <v>0</v>
      </c>
      <c r="I108" s="1">
        <v>1000</v>
      </c>
      <c r="J108" s="1">
        <v>1</v>
      </c>
      <c r="K108" s="1">
        <v>1</v>
      </c>
      <c r="M108" s="1">
        <v>1000</v>
      </c>
      <c r="N108" s="1">
        <v>0</v>
      </c>
      <c r="O108" s="1">
        <v>0</v>
      </c>
      <c r="Q108" s="1">
        <v>1000</v>
      </c>
      <c r="R108" s="1">
        <v>1</v>
      </c>
      <c r="S108" s="1">
        <v>1</v>
      </c>
    </row>
    <row r="109" spans="1:19" x14ac:dyDescent="0.3">
      <c r="A109" s="1">
        <v>1010</v>
      </c>
      <c r="B109" s="10">
        <v>0</v>
      </c>
      <c r="C109" s="10">
        <v>0</v>
      </c>
      <c r="I109" s="1">
        <v>1010</v>
      </c>
      <c r="J109" s="1">
        <v>0</v>
      </c>
      <c r="K109" s="1">
        <v>0</v>
      </c>
      <c r="M109" s="1">
        <v>1010</v>
      </c>
      <c r="N109" s="1">
        <v>1</v>
      </c>
      <c r="O109" s="1">
        <v>0</v>
      </c>
      <c r="Q109" s="1">
        <v>1010</v>
      </c>
      <c r="R109" s="1">
        <v>1</v>
      </c>
      <c r="S109" s="1">
        <v>0</v>
      </c>
    </row>
    <row r="110" spans="1:19" x14ac:dyDescent="0.3">
      <c r="A110" s="1">
        <v>1020</v>
      </c>
      <c r="B110" s="10">
        <v>0</v>
      </c>
      <c r="C110" s="10">
        <v>0</v>
      </c>
      <c r="I110" s="1">
        <v>1020</v>
      </c>
      <c r="J110" s="1">
        <v>0</v>
      </c>
      <c r="K110" s="1">
        <v>0</v>
      </c>
      <c r="M110" s="1">
        <v>1020</v>
      </c>
      <c r="N110" s="1">
        <v>1</v>
      </c>
      <c r="O110" s="1">
        <v>0</v>
      </c>
      <c r="Q110" s="1">
        <v>1020</v>
      </c>
      <c r="R110" s="1">
        <v>1</v>
      </c>
      <c r="S110" s="1">
        <v>0</v>
      </c>
    </row>
    <row r="111" spans="1:19" x14ac:dyDescent="0.3">
      <c r="A111" s="1">
        <v>1030</v>
      </c>
      <c r="B111" s="10">
        <v>0</v>
      </c>
      <c r="C111" s="10">
        <v>0</v>
      </c>
      <c r="I111" s="1">
        <v>1030</v>
      </c>
      <c r="J111" s="1">
        <v>0</v>
      </c>
      <c r="K111" s="1">
        <v>0</v>
      </c>
      <c r="M111" s="1">
        <v>1030</v>
      </c>
      <c r="N111" s="1">
        <v>1</v>
      </c>
      <c r="O111" s="1">
        <v>0</v>
      </c>
      <c r="Q111" s="1">
        <v>1030</v>
      </c>
      <c r="R111" s="1">
        <v>1</v>
      </c>
      <c r="S111" s="1">
        <v>0</v>
      </c>
    </row>
    <row r="112" spans="1:19" x14ac:dyDescent="0.3">
      <c r="A112" s="1">
        <v>1040</v>
      </c>
      <c r="B112" s="10">
        <v>0</v>
      </c>
      <c r="C112" s="10">
        <v>0</v>
      </c>
      <c r="I112" s="1">
        <v>1040</v>
      </c>
      <c r="J112" s="1">
        <v>0</v>
      </c>
      <c r="K112" s="1">
        <v>0</v>
      </c>
      <c r="M112" s="1">
        <v>1040</v>
      </c>
      <c r="N112" s="1">
        <v>1</v>
      </c>
      <c r="O112" s="1">
        <v>0</v>
      </c>
      <c r="Q112" s="1">
        <v>1040</v>
      </c>
      <c r="R112" s="1">
        <v>1</v>
      </c>
      <c r="S112" s="1">
        <v>1</v>
      </c>
    </row>
    <row r="113" spans="1:19" x14ac:dyDescent="0.3">
      <c r="A113" s="1">
        <v>1050</v>
      </c>
      <c r="B113" s="10">
        <v>0</v>
      </c>
      <c r="C113" s="10">
        <v>0</v>
      </c>
      <c r="I113" s="1">
        <v>1050</v>
      </c>
      <c r="J113" s="1">
        <v>0</v>
      </c>
      <c r="K113" s="1">
        <v>0</v>
      </c>
      <c r="M113" s="1">
        <v>1050</v>
      </c>
      <c r="N113" s="1">
        <v>1</v>
      </c>
      <c r="O113" s="1">
        <v>0</v>
      </c>
      <c r="Q113" s="1">
        <v>1050</v>
      </c>
      <c r="R113" s="1">
        <v>1</v>
      </c>
      <c r="S113" s="1">
        <v>1</v>
      </c>
    </row>
    <row r="114" spans="1:19" x14ac:dyDescent="0.3">
      <c r="A114" s="1">
        <v>1060</v>
      </c>
      <c r="B114" s="10">
        <v>0</v>
      </c>
      <c r="C114" s="10">
        <v>0</v>
      </c>
      <c r="I114" s="1">
        <v>1060</v>
      </c>
      <c r="J114" s="1">
        <v>0</v>
      </c>
      <c r="K114" s="1">
        <v>0</v>
      </c>
      <c r="M114" s="1">
        <v>1060</v>
      </c>
      <c r="N114" s="1">
        <v>1</v>
      </c>
      <c r="O114" s="1">
        <v>0</v>
      </c>
      <c r="Q114" s="1">
        <v>1060</v>
      </c>
      <c r="R114" s="1">
        <v>1</v>
      </c>
      <c r="S114" s="1">
        <v>1</v>
      </c>
    </row>
    <row r="115" spans="1:19" x14ac:dyDescent="0.3">
      <c r="A115" s="1">
        <v>1070</v>
      </c>
      <c r="B115" s="10">
        <v>0</v>
      </c>
      <c r="C115" s="10">
        <v>0</v>
      </c>
      <c r="I115" s="1">
        <v>1070</v>
      </c>
      <c r="J115" s="1">
        <v>1</v>
      </c>
      <c r="K115" s="1">
        <v>0</v>
      </c>
      <c r="M115" s="1">
        <v>1070</v>
      </c>
      <c r="N115" s="1">
        <v>1</v>
      </c>
      <c r="O115" s="1">
        <v>0</v>
      </c>
      <c r="Q115" s="1">
        <v>1070</v>
      </c>
      <c r="R115" s="1">
        <v>1</v>
      </c>
      <c r="S115" s="1">
        <v>1</v>
      </c>
    </row>
    <row r="116" spans="1:19" x14ac:dyDescent="0.3">
      <c r="A116" s="1">
        <v>1080</v>
      </c>
      <c r="B116" s="10">
        <v>0</v>
      </c>
      <c r="C116" s="10">
        <v>0</v>
      </c>
      <c r="I116" s="1">
        <v>1080</v>
      </c>
      <c r="J116" s="1">
        <v>1</v>
      </c>
      <c r="K116" s="1">
        <v>1</v>
      </c>
      <c r="M116" s="1">
        <v>1080</v>
      </c>
      <c r="N116" s="1">
        <v>1</v>
      </c>
      <c r="O116" s="1">
        <v>0</v>
      </c>
      <c r="Q116" s="1">
        <v>1080</v>
      </c>
      <c r="R116" s="1">
        <v>1</v>
      </c>
      <c r="S116" s="1">
        <v>1</v>
      </c>
    </row>
    <row r="117" spans="1:19" x14ac:dyDescent="0.3">
      <c r="A117" s="1">
        <v>1090</v>
      </c>
      <c r="B117" s="10">
        <v>0</v>
      </c>
      <c r="C117" s="10">
        <v>0</v>
      </c>
      <c r="I117" s="1">
        <v>1090</v>
      </c>
      <c r="J117" s="1">
        <v>1</v>
      </c>
      <c r="K117" s="1">
        <v>1</v>
      </c>
      <c r="M117" s="1">
        <v>1090</v>
      </c>
      <c r="N117" s="1">
        <v>1</v>
      </c>
      <c r="O117" s="1">
        <v>0</v>
      </c>
      <c r="Q117" s="1">
        <v>1090</v>
      </c>
      <c r="R117" s="1">
        <v>1</v>
      </c>
      <c r="S117" s="1">
        <v>1</v>
      </c>
    </row>
    <row r="118" spans="1:19" x14ac:dyDescent="0.3">
      <c r="A118" s="1">
        <v>1100</v>
      </c>
      <c r="B118" s="10">
        <v>0</v>
      </c>
      <c r="C118" s="10">
        <v>0</v>
      </c>
      <c r="I118" s="1">
        <v>1100</v>
      </c>
      <c r="J118" s="1">
        <v>0</v>
      </c>
      <c r="K118" s="1">
        <v>0</v>
      </c>
      <c r="M118" s="1">
        <v>1100</v>
      </c>
      <c r="N118" s="1">
        <v>1</v>
      </c>
      <c r="O118" s="1">
        <v>0</v>
      </c>
      <c r="Q118" s="1">
        <v>1100</v>
      </c>
      <c r="R118" s="1">
        <v>1</v>
      </c>
      <c r="S118" s="1">
        <v>1</v>
      </c>
    </row>
    <row r="119" spans="1:19" x14ac:dyDescent="0.3">
      <c r="A119" s="1">
        <v>1110</v>
      </c>
      <c r="B119" s="10">
        <v>0</v>
      </c>
      <c r="C119" s="10">
        <v>0</v>
      </c>
      <c r="I119" s="1">
        <v>1110</v>
      </c>
      <c r="J119" s="1">
        <v>0</v>
      </c>
      <c r="K119" s="1">
        <v>0</v>
      </c>
      <c r="M119" s="1">
        <v>1110</v>
      </c>
      <c r="N119" s="1">
        <v>1</v>
      </c>
      <c r="O119" s="1">
        <v>0</v>
      </c>
      <c r="Q119" s="1">
        <v>1110</v>
      </c>
      <c r="R119" s="1">
        <v>1</v>
      </c>
      <c r="S119" s="1">
        <v>0</v>
      </c>
    </row>
    <row r="120" spans="1:19" x14ac:dyDescent="0.3">
      <c r="A120" s="1">
        <v>1120</v>
      </c>
      <c r="B120" s="10">
        <v>1</v>
      </c>
      <c r="C120" s="10">
        <v>0</v>
      </c>
      <c r="I120" s="1">
        <v>1120</v>
      </c>
      <c r="J120" s="1">
        <v>1</v>
      </c>
      <c r="K120" s="1">
        <v>0</v>
      </c>
      <c r="M120" s="1">
        <v>1120</v>
      </c>
      <c r="N120" s="1">
        <v>1</v>
      </c>
      <c r="O120" s="1">
        <v>0</v>
      </c>
      <c r="Q120" s="1">
        <v>1120</v>
      </c>
      <c r="R120" s="1">
        <v>1</v>
      </c>
      <c r="S120" s="1">
        <v>0</v>
      </c>
    </row>
    <row r="121" spans="1:19" x14ac:dyDescent="0.3">
      <c r="A121" s="1">
        <v>1130</v>
      </c>
      <c r="B121" s="10">
        <v>1</v>
      </c>
      <c r="C121" s="10">
        <v>0</v>
      </c>
      <c r="I121" s="1">
        <v>1130</v>
      </c>
      <c r="J121" s="1">
        <v>1</v>
      </c>
      <c r="K121" s="1">
        <v>0</v>
      </c>
      <c r="M121" s="1">
        <v>1130</v>
      </c>
      <c r="N121" s="1">
        <v>1</v>
      </c>
      <c r="O121" s="1">
        <v>0</v>
      </c>
      <c r="Q121" s="1">
        <v>1130</v>
      </c>
      <c r="R121" s="1">
        <v>1</v>
      </c>
      <c r="S121" s="1">
        <v>1</v>
      </c>
    </row>
    <row r="122" spans="1:19" x14ac:dyDescent="0.3">
      <c r="A122" s="1">
        <v>1140</v>
      </c>
      <c r="B122" s="10">
        <v>1</v>
      </c>
      <c r="C122" s="10">
        <v>0</v>
      </c>
      <c r="I122" s="1">
        <v>1140</v>
      </c>
      <c r="J122" s="1">
        <v>1</v>
      </c>
      <c r="K122" s="1">
        <v>0</v>
      </c>
      <c r="M122" s="1">
        <v>1140</v>
      </c>
      <c r="N122" s="1">
        <v>0</v>
      </c>
      <c r="O122" s="1">
        <v>0</v>
      </c>
      <c r="Q122" s="1">
        <v>1140</v>
      </c>
      <c r="R122" s="1">
        <v>1</v>
      </c>
      <c r="S122" s="1">
        <v>1</v>
      </c>
    </row>
    <row r="123" spans="1:19" x14ac:dyDescent="0.3">
      <c r="A123" s="1">
        <v>1150</v>
      </c>
      <c r="B123" s="10">
        <v>1</v>
      </c>
      <c r="C123" s="10">
        <v>1</v>
      </c>
      <c r="I123" s="1">
        <v>1150</v>
      </c>
      <c r="J123" s="1">
        <v>1</v>
      </c>
      <c r="K123" s="1">
        <v>0</v>
      </c>
      <c r="M123" s="1">
        <v>1150</v>
      </c>
      <c r="N123" s="1">
        <v>0</v>
      </c>
      <c r="O123" s="1">
        <v>0</v>
      </c>
      <c r="Q123" s="1">
        <v>1150</v>
      </c>
      <c r="R123" s="1">
        <v>1</v>
      </c>
      <c r="S123" s="1">
        <v>1</v>
      </c>
    </row>
    <row r="124" spans="1:19" x14ac:dyDescent="0.3">
      <c r="A124" s="1">
        <v>1160</v>
      </c>
      <c r="B124" s="10">
        <v>1</v>
      </c>
      <c r="C124" s="10">
        <v>0</v>
      </c>
      <c r="I124" s="1">
        <v>1160</v>
      </c>
      <c r="J124" s="1">
        <v>1</v>
      </c>
      <c r="K124" s="1">
        <v>1</v>
      </c>
      <c r="M124" s="1">
        <v>1160</v>
      </c>
      <c r="N124" s="1">
        <v>0</v>
      </c>
      <c r="O124" s="1">
        <v>0</v>
      </c>
      <c r="Q124" s="1">
        <v>1160</v>
      </c>
      <c r="R124" s="1">
        <v>0</v>
      </c>
      <c r="S124" s="1">
        <v>0</v>
      </c>
    </row>
    <row r="125" spans="1:19" x14ac:dyDescent="0.3">
      <c r="A125" s="1">
        <v>1170</v>
      </c>
      <c r="B125" s="10">
        <v>1</v>
      </c>
      <c r="C125" s="10">
        <v>0</v>
      </c>
      <c r="I125" s="1">
        <v>1170</v>
      </c>
      <c r="J125" s="1">
        <v>0</v>
      </c>
      <c r="K125" s="1">
        <v>0</v>
      </c>
      <c r="M125" s="1">
        <v>1170</v>
      </c>
      <c r="N125" s="1">
        <v>0</v>
      </c>
      <c r="O125" s="1">
        <v>0</v>
      </c>
      <c r="Q125" s="1">
        <v>1170</v>
      </c>
      <c r="R125" s="1">
        <v>0</v>
      </c>
      <c r="S125" s="1">
        <v>0</v>
      </c>
    </row>
    <row r="126" spans="1:19" x14ac:dyDescent="0.3">
      <c r="A126" s="1">
        <v>1180</v>
      </c>
      <c r="B126" s="10">
        <v>0</v>
      </c>
      <c r="C126" s="10">
        <v>0</v>
      </c>
      <c r="I126" s="1">
        <v>1180</v>
      </c>
      <c r="J126" s="1">
        <v>0</v>
      </c>
      <c r="K126" s="1">
        <v>0</v>
      </c>
      <c r="M126" s="1">
        <v>1180</v>
      </c>
      <c r="N126" s="1">
        <v>1</v>
      </c>
      <c r="O126" s="1">
        <v>0</v>
      </c>
      <c r="Q126" s="1">
        <v>1180</v>
      </c>
      <c r="R126" s="1">
        <v>0</v>
      </c>
      <c r="S126" s="1">
        <v>0</v>
      </c>
    </row>
    <row r="127" spans="1:19" x14ac:dyDescent="0.3">
      <c r="A127" s="1">
        <v>1190</v>
      </c>
      <c r="B127" s="10">
        <v>0</v>
      </c>
      <c r="C127" s="10">
        <v>0</v>
      </c>
      <c r="I127" s="1">
        <v>1190</v>
      </c>
      <c r="J127" s="1">
        <v>0</v>
      </c>
      <c r="K127" s="1">
        <v>0</v>
      </c>
      <c r="M127" s="1">
        <v>1190</v>
      </c>
      <c r="N127" s="1">
        <v>1</v>
      </c>
      <c r="O127" s="1">
        <v>1</v>
      </c>
      <c r="Q127" s="1">
        <v>1190</v>
      </c>
      <c r="R127" s="1">
        <v>0</v>
      </c>
      <c r="S127" s="1">
        <v>0</v>
      </c>
    </row>
    <row r="128" spans="1:19" x14ac:dyDescent="0.3">
      <c r="A128" s="1">
        <v>1200</v>
      </c>
      <c r="B128" s="10">
        <v>0</v>
      </c>
      <c r="C128" s="10">
        <v>0</v>
      </c>
      <c r="I128" s="1">
        <v>1200</v>
      </c>
      <c r="J128" s="1">
        <v>0</v>
      </c>
      <c r="K128" s="1">
        <v>0</v>
      </c>
      <c r="M128" s="1">
        <v>1200</v>
      </c>
      <c r="N128" s="1">
        <v>1</v>
      </c>
      <c r="O128" s="1">
        <v>0</v>
      </c>
      <c r="Q128" s="1">
        <v>1200</v>
      </c>
      <c r="R128" s="1">
        <v>0</v>
      </c>
      <c r="S128" s="1">
        <v>0</v>
      </c>
    </row>
    <row r="129" spans="1:19" x14ac:dyDescent="0.3">
      <c r="A129" s="1">
        <v>1210</v>
      </c>
      <c r="B129" s="10">
        <v>0</v>
      </c>
      <c r="C129" s="10">
        <v>0</v>
      </c>
      <c r="I129" s="1">
        <v>1210</v>
      </c>
      <c r="J129" s="1">
        <v>0</v>
      </c>
      <c r="K129" s="1">
        <v>0</v>
      </c>
      <c r="M129" s="1">
        <v>1210</v>
      </c>
      <c r="N129" s="1">
        <v>1</v>
      </c>
      <c r="O129" s="1">
        <v>0</v>
      </c>
      <c r="Q129" s="1">
        <v>1210</v>
      </c>
      <c r="R129" s="1">
        <v>0</v>
      </c>
      <c r="S129" s="1">
        <v>0</v>
      </c>
    </row>
    <row r="130" spans="1:19" x14ac:dyDescent="0.3">
      <c r="A130" s="1">
        <v>1220</v>
      </c>
      <c r="B130" s="10">
        <v>0</v>
      </c>
      <c r="C130" s="10">
        <v>0</v>
      </c>
      <c r="I130" s="1">
        <v>1220</v>
      </c>
      <c r="J130" s="1">
        <v>0</v>
      </c>
      <c r="K130" s="1">
        <v>0</v>
      </c>
      <c r="M130" s="1">
        <v>1220</v>
      </c>
      <c r="N130" s="1">
        <v>1</v>
      </c>
      <c r="O130" s="1">
        <v>1</v>
      </c>
      <c r="Q130" s="1">
        <v>1220</v>
      </c>
      <c r="R130" s="1">
        <v>0</v>
      </c>
      <c r="S130" s="1">
        <v>0</v>
      </c>
    </row>
    <row r="131" spans="1:19" x14ac:dyDescent="0.3">
      <c r="A131" s="1">
        <v>1230</v>
      </c>
      <c r="B131" s="10">
        <v>0</v>
      </c>
      <c r="C131" s="10">
        <v>0</v>
      </c>
      <c r="I131" s="1">
        <v>1230</v>
      </c>
      <c r="J131" s="1">
        <v>0</v>
      </c>
      <c r="K131" s="1">
        <v>0</v>
      </c>
      <c r="M131" s="1">
        <v>1230</v>
      </c>
      <c r="N131" s="1">
        <v>1</v>
      </c>
      <c r="O131" s="1">
        <v>0</v>
      </c>
      <c r="Q131" s="1">
        <v>1230</v>
      </c>
      <c r="R131" s="1">
        <v>1</v>
      </c>
      <c r="S131" s="1">
        <v>0</v>
      </c>
    </row>
    <row r="132" spans="1:19" x14ac:dyDescent="0.3">
      <c r="A132" s="1">
        <v>1240</v>
      </c>
      <c r="B132" s="10">
        <v>0</v>
      </c>
      <c r="C132" s="10">
        <v>0</v>
      </c>
      <c r="I132" s="1">
        <v>1240</v>
      </c>
      <c r="J132" s="1">
        <v>1</v>
      </c>
      <c r="K132" s="1">
        <v>0</v>
      </c>
      <c r="M132" s="1">
        <v>1240</v>
      </c>
      <c r="N132" s="1">
        <v>1</v>
      </c>
      <c r="O132" s="1">
        <v>0</v>
      </c>
      <c r="Q132" s="1">
        <v>1240</v>
      </c>
      <c r="R132" s="1">
        <v>1</v>
      </c>
      <c r="S132" s="1">
        <v>0</v>
      </c>
    </row>
    <row r="133" spans="1:19" x14ac:dyDescent="0.3">
      <c r="A133" s="1">
        <v>1250</v>
      </c>
      <c r="B133" s="10">
        <v>0</v>
      </c>
      <c r="C133" s="10">
        <v>0</v>
      </c>
      <c r="I133" s="1">
        <v>1250</v>
      </c>
      <c r="J133" s="1">
        <v>1</v>
      </c>
      <c r="K133" s="1">
        <v>0</v>
      </c>
      <c r="M133" s="1">
        <v>1250</v>
      </c>
      <c r="N133" s="1">
        <v>1</v>
      </c>
      <c r="O133" s="1">
        <v>0</v>
      </c>
      <c r="Q133" s="1">
        <v>1250</v>
      </c>
      <c r="R133" s="1">
        <v>1</v>
      </c>
      <c r="S133" s="1">
        <v>0</v>
      </c>
    </row>
    <row r="134" spans="1:19" x14ac:dyDescent="0.3">
      <c r="A134" s="1">
        <v>1260</v>
      </c>
      <c r="B134" s="10">
        <v>0</v>
      </c>
      <c r="C134" s="10">
        <v>0</v>
      </c>
      <c r="I134" s="1">
        <v>1260</v>
      </c>
      <c r="J134" s="1">
        <v>1</v>
      </c>
      <c r="K134" s="1">
        <v>0</v>
      </c>
      <c r="M134" s="1">
        <v>1260</v>
      </c>
      <c r="N134" s="1">
        <v>1</v>
      </c>
      <c r="O134" s="1">
        <v>0</v>
      </c>
      <c r="Q134" s="1">
        <v>1260</v>
      </c>
      <c r="R134" s="1">
        <v>1</v>
      </c>
      <c r="S134" s="1">
        <v>0</v>
      </c>
    </row>
    <row r="135" spans="1:19" x14ac:dyDescent="0.3">
      <c r="A135" s="1">
        <v>1270</v>
      </c>
      <c r="B135" s="10">
        <v>0</v>
      </c>
      <c r="C135" s="10">
        <v>0</v>
      </c>
      <c r="I135" s="1">
        <v>1270</v>
      </c>
      <c r="J135" s="1">
        <v>1</v>
      </c>
      <c r="K135" s="1">
        <v>0</v>
      </c>
      <c r="M135" s="1">
        <v>1270</v>
      </c>
      <c r="N135" s="1">
        <v>1</v>
      </c>
      <c r="O135" s="1">
        <v>0</v>
      </c>
      <c r="Q135" s="1">
        <v>1270</v>
      </c>
      <c r="R135" s="1">
        <v>1</v>
      </c>
      <c r="S135" s="1">
        <v>1</v>
      </c>
    </row>
    <row r="136" spans="1:19" x14ac:dyDescent="0.3">
      <c r="A136" s="1">
        <v>1280</v>
      </c>
      <c r="B136" s="10">
        <v>0</v>
      </c>
      <c r="C136" s="10">
        <v>0</v>
      </c>
      <c r="I136" s="1">
        <v>1280</v>
      </c>
      <c r="J136" s="1">
        <v>1</v>
      </c>
      <c r="K136" s="1">
        <v>1</v>
      </c>
      <c r="M136" s="1">
        <v>1280</v>
      </c>
      <c r="N136" s="1">
        <v>1</v>
      </c>
      <c r="O136" s="1">
        <v>0</v>
      </c>
      <c r="Q136" s="1">
        <v>1280</v>
      </c>
      <c r="R136" s="1">
        <v>1</v>
      </c>
      <c r="S136" s="1">
        <v>0</v>
      </c>
    </row>
    <row r="137" spans="1:19" x14ac:dyDescent="0.3">
      <c r="A137" s="1">
        <v>1290</v>
      </c>
      <c r="B137" s="10">
        <v>0</v>
      </c>
      <c r="C137" s="10">
        <v>0</v>
      </c>
      <c r="I137" s="1">
        <v>1290</v>
      </c>
      <c r="J137" s="1">
        <v>1</v>
      </c>
      <c r="K137" s="1">
        <v>1</v>
      </c>
      <c r="M137" s="1">
        <v>1290</v>
      </c>
      <c r="N137" s="1">
        <v>1</v>
      </c>
      <c r="O137" s="1">
        <v>0</v>
      </c>
      <c r="Q137" s="1">
        <v>1290</v>
      </c>
      <c r="R137" s="1">
        <v>1</v>
      </c>
      <c r="S137" s="1">
        <v>0</v>
      </c>
    </row>
    <row r="138" spans="1:19" x14ac:dyDescent="0.3">
      <c r="A138" s="1">
        <v>1300</v>
      </c>
      <c r="B138" s="10">
        <v>0</v>
      </c>
      <c r="C138" s="10">
        <v>0</v>
      </c>
      <c r="I138" s="1">
        <v>1300</v>
      </c>
      <c r="J138" s="1">
        <v>1</v>
      </c>
      <c r="K138" s="1">
        <v>1</v>
      </c>
      <c r="M138" s="1">
        <v>1300</v>
      </c>
      <c r="N138" s="1">
        <v>1</v>
      </c>
      <c r="O138" s="1">
        <v>0</v>
      </c>
      <c r="Q138" s="1">
        <v>1300</v>
      </c>
      <c r="R138" s="1">
        <v>1</v>
      </c>
      <c r="S138" s="1">
        <v>0</v>
      </c>
    </row>
    <row r="139" spans="1:19" x14ac:dyDescent="0.3">
      <c r="A139" s="1">
        <v>1310</v>
      </c>
      <c r="B139" s="10">
        <v>0</v>
      </c>
      <c r="C139" s="10">
        <v>0</v>
      </c>
      <c r="I139" s="1">
        <v>1310</v>
      </c>
      <c r="J139" s="1">
        <v>1</v>
      </c>
      <c r="K139" s="1">
        <v>1</v>
      </c>
      <c r="M139" s="1">
        <v>1310</v>
      </c>
      <c r="N139" s="1">
        <v>1</v>
      </c>
      <c r="O139" s="1">
        <v>0</v>
      </c>
      <c r="Q139" s="1">
        <v>1310</v>
      </c>
      <c r="R139" s="1">
        <v>1</v>
      </c>
      <c r="S139" s="1">
        <v>0</v>
      </c>
    </row>
    <row r="140" spans="1:19" x14ac:dyDescent="0.3">
      <c r="A140" s="1">
        <v>1320</v>
      </c>
      <c r="B140" s="10">
        <v>0</v>
      </c>
      <c r="C140" s="10">
        <v>0</v>
      </c>
      <c r="I140" s="1">
        <v>1320</v>
      </c>
      <c r="J140" s="1">
        <v>1</v>
      </c>
      <c r="K140" s="1">
        <v>1</v>
      </c>
      <c r="M140" s="1">
        <v>1320</v>
      </c>
      <c r="N140" s="1">
        <v>1</v>
      </c>
      <c r="O140" s="1">
        <v>0</v>
      </c>
      <c r="Q140" s="1">
        <v>1320</v>
      </c>
      <c r="R140" s="1">
        <v>1</v>
      </c>
      <c r="S140" s="1">
        <v>0</v>
      </c>
    </row>
    <row r="141" spans="1:19" x14ac:dyDescent="0.3">
      <c r="A141" s="1">
        <v>1330</v>
      </c>
      <c r="B141" s="10">
        <v>0</v>
      </c>
      <c r="C141" s="10">
        <v>0</v>
      </c>
      <c r="I141" s="1">
        <v>1330</v>
      </c>
      <c r="J141" s="1">
        <v>1</v>
      </c>
      <c r="K141" s="1">
        <v>1</v>
      </c>
      <c r="M141" s="1">
        <v>1330</v>
      </c>
      <c r="N141" s="1">
        <v>1</v>
      </c>
      <c r="O141" s="1">
        <v>0</v>
      </c>
      <c r="Q141" s="1">
        <v>1330</v>
      </c>
      <c r="R141" s="1">
        <v>1</v>
      </c>
      <c r="S141" s="1">
        <v>0</v>
      </c>
    </row>
    <row r="142" spans="1:19" x14ac:dyDescent="0.3">
      <c r="A142" s="1">
        <v>1340</v>
      </c>
      <c r="B142" s="10">
        <v>0</v>
      </c>
      <c r="C142" s="10">
        <v>0</v>
      </c>
      <c r="I142" s="1">
        <v>1340</v>
      </c>
      <c r="J142" s="1">
        <v>1</v>
      </c>
      <c r="K142" s="1">
        <v>1</v>
      </c>
      <c r="M142" s="1">
        <v>1340</v>
      </c>
      <c r="N142" s="1">
        <v>1</v>
      </c>
      <c r="O142" s="1">
        <v>0</v>
      </c>
      <c r="Q142" s="1">
        <v>1340</v>
      </c>
      <c r="R142" s="1">
        <v>1</v>
      </c>
      <c r="S142" s="1">
        <v>1</v>
      </c>
    </row>
    <row r="143" spans="1:19" x14ac:dyDescent="0.3">
      <c r="A143" s="1">
        <v>1350</v>
      </c>
      <c r="B143" s="10">
        <v>0</v>
      </c>
      <c r="C143" s="10">
        <v>0</v>
      </c>
      <c r="I143" s="1">
        <v>1350</v>
      </c>
      <c r="J143" s="1">
        <v>1</v>
      </c>
      <c r="K143" s="1">
        <v>1</v>
      </c>
      <c r="M143" s="1">
        <v>1350</v>
      </c>
      <c r="N143" s="1">
        <v>1</v>
      </c>
      <c r="O143" s="1">
        <v>1</v>
      </c>
      <c r="Q143" s="1">
        <v>1350</v>
      </c>
      <c r="R143" s="1">
        <v>1</v>
      </c>
      <c r="S143" s="1">
        <v>1</v>
      </c>
    </row>
    <row r="144" spans="1:19" x14ac:dyDescent="0.3">
      <c r="A144" s="1">
        <v>1360</v>
      </c>
      <c r="B144" s="10">
        <v>0</v>
      </c>
      <c r="C144" s="10">
        <v>0</v>
      </c>
      <c r="I144" s="1">
        <v>1360</v>
      </c>
      <c r="J144" s="1">
        <v>1</v>
      </c>
      <c r="K144" s="1">
        <v>1</v>
      </c>
      <c r="M144" s="1">
        <v>1360</v>
      </c>
      <c r="N144" s="1">
        <v>1</v>
      </c>
      <c r="O144" s="1">
        <v>1</v>
      </c>
      <c r="Q144" s="1">
        <v>1360</v>
      </c>
      <c r="R144" s="1">
        <v>1</v>
      </c>
      <c r="S144" s="1">
        <v>1</v>
      </c>
    </row>
    <row r="145" spans="1:19" x14ac:dyDescent="0.3">
      <c r="A145" s="1">
        <v>1370</v>
      </c>
      <c r="B145" s="10">
        <v>0</v>
      </c>
      <c r="C145" s="10">
        <v>0</v>
      </c>
      <c r="I145" s="1">
        <v>1370</v>
      </c>
      <c r="J145" s="1">
        <v>1</v>
      </c>
      <c r="K145" s="1">
        <v>1</v>
      </c>
      <c r="M145" s="1">
        <v>1370</v>
      </c>
      <c r="N145" s="1">
        <v>1</v>
      </c>
      <c r="O145" s="1">
        <v>1</v>
      </c>
      <c r="Q145" s="1">
        <v>1370</v>
      </c>
      <c r="R145" s="1">
        <v>1</v>
      </c>
      <c r="S145" s="1">
        <v>0</v>
      </c>
    </row>
    <row r="146" spans="1:19" x14ac:dyDescent="0.3">
      <c r="A146" s="1">
        <v>1380</v>
      </c>
      <c r="B146" s="10">
        <v>0</v>
      </c>
      <c r="C146" s="10">
        <v>0</v>
      </c>
      <c r="I146" s="1">
        <v>1380</v>
      </c>
      <c r="J146" s="1">
        <v>1</v>
      </c>
      <c r="K146" s="1">
        <v>1</v>
      </c>
      <c r="M146" s="1">
        <v>1380</v>
      </c>
      <c r="N146" s="1">
        <v>1</v>
      </c>
      <c r="O146" s="1">
        <v>0</v>
      </c>
      <c r="Q146" s="1">
        <v>1380</v>
      </c>
      <c r="R146" s="1">
        <v>1</v>
      </c>
      <c r="S146" s="1">
        <v>0</v>
      </c>
    </row>
    <row r="147" spans="1:19" x14ac:dyDescent="0.3">
      <c r="A147" s="1">
        <v>1390</v>
      </c>
      <c r="B147" s="10">
        <v>0</v>
      </c>
      <c r="C147" s="10">
        <v>0</v>
      </c>
      <c r="I147" s="1">
        <v>1390</v>
      </c>
      <c r="J147" s="1">
        <v>1</v>
      </c>
      <c r="K147" s="1">
        <v>1</v>
      </c>
      <c r="M147" s="1">
        <v>1390</v>
      </c>
      <c r="N147" s="1">
        <v>1</v>
      </c>
      <c r="O147" s="1">
        <v>0</v>
      </c>
      <c r="Q147" s="1">
        <v>1390</v>
      </c>
      <c r="R147" s="1">
        <v>1</v>
      </c>
      <c r="S147" s="1">
        <v>0</v>
      </c>
    </row>
    <row r="148" spans="1:19" x14ac:dyDescent="0.3">
      <c r="A148" s="1">
        <v>1400</v>
      </c>
      <c r="B148" s="10">
        <v>0</v>
      </c>
      <c r="C148" s="10">
        <v>0</v>
      </c>
      <c r="I148" s="1">
        <v>1400</v>
      </c>
      <c r="J148" s="1">
        <v>1</v>
      </c>
      <c r="K148" s="1">
        <v>1</v>
      </c>
      <c r="M148" s="1">
        <v>1400</v>
      </c>
      <c r="N148" s="1">
        <v>1</v>
      </c>
      <c r="O148" s="1">
        <v>0</v>
      </c>
      <c r="Q148" s="1">
        <v>1400</v>
      </c>
      <c r="R148" s="1">
        <v>1</v>
      </c>
      <c r="S148" s="1">
        <v>0</v>
      </c>
    </row>
    <row r="149" spans="1:19" x14ac:dyDescent="0.3">
      <c r="A149" s="1">
        <v>1410</v>
      </c>
      <c r="B149" s="10">
        <v>0</v>
      </c>
      <c r="C149" s="10">
        <v>0</v>
      </c>
      <c r="I149" s="1">
        <v>1410</v>
      </c>
      <c r="J149" s="1">
        <v>1</v>
      </c>
      <c r="K149" s="1">
        <v>1</v>
      </c>
      <c r="M149" s="1">
        <v>1410</v>
      </c>
      <c r="N149" s="1">
        <v>1</v>
      </c>
      <c r="O149" s="1">
        <v>0</v>
      </c>
      <c r="Q149" s="1">
        <v>1410</v>
      </c>
      <c r="R149" s="1">
        <v>1</v>
      </c>
      <c r="S149" s="1">
        <v>0</v>
      </c>
    </row>
    <row r="150" spans="1:19" x14ac:dyDescent="0.3">
      <c r="A150" s="1">
        <v>1420</v>
      </c>
      <c r="B150" s="10">
        <v>0</v>
      </c>
      <c r="C150" s="10">
        <v>0</v>
      </c>
      <c r="I150" s="1">
        <v>1420</v>
      </c>
      <c r="J150" s="1">
        <v>1</v>
      </c>
      <c r="K150" s="1">
        <v>1</v>
      </c>
      <c r="M150" s="1">
        <v>1420</v>
      </c>
      <c r="N150" s="1">
        <v>1</v>
      </c>
      <c r="O150" s="1">
        <v>0</v>
      </c>
      <c r="Q150" s="1">
        <v>1420</v>
      </c>
      <c r="R150" s="1">
        <v>0</v>
      </c>
      <c r="S150" s="1">
        <v>0</v>
      </c>
    </row>
    <row r="151" spans="1:19" x14ac:dyDescent="0.3">
      <c r="A151" s="1">
        <v>1430</v>
      </c>
      <c r="B151" s="10">
        <v>0</v>
      </c>
      <c r="C151" s="10">
        <v>0</v>
      </c>
      <c r="I151" s="1">
        <v>1430</v>
      </c>
      <c r="J151" s="1">
        <v>1</v>
      </c>
      <c r="K151" s="1">
        <v>1</v>
      </c>
      <c r="M151" s="1">
        <v>1430</v>
      </c>
      <c r="N151" s="1">
        <v>1</v>
      </c>
      <c r="O151" s="1">
        <v>0</v>
      </c>
      <c r="Q151" s="1">
        <v>1430</v>
      </c>
      <c r="R151" s="1">
        <v>1</v>
      </c>
      <c r="S151" s="1">
        <v>1</v>
      </c>
    </row>
    <row r="152" spans="1:19" x14ac:dyDescent="0.3">
      <c r="A152" s="1">
        <v>1440</v>
      </c>
      <c r="B152" s="10">
        <v>0</v>
      </c>
      <c r="C152" s="10">
        <v>0</v>
      </c>
      <c r="I152" s="1">
        <v>1440</v>
      </c>
      <c r="J152" s="1">
        <v>1</v>
      </c>
      <c r="K152" s="1">
        <v>1</v>
      </c>
      <c r="M152" s="1">
        <v>1440</v>
      </c>
      <c r="N152" s="1">
        <v>1</v>
      </c>
      <c r="O152" s="1">
        <v>0</v>
      </c>
      <c r="Q152" s="1">
        <v>1440</v>
      </c>
      <c r="R152" s="1">
        <v>1</v>
      </c>
      <c r="S152" s="1">
        <v>0</v>
      </c>
    </row>
    <row r="153" spans="1:19" x14ac:dyDescent="0.3">
      <c r="A153" s="1">
        <v>1450</v>
      </c>
      <c r="B153" s="10">
        <v>0</v>
      </c>
      <c r="C153" s="10">
        <v>0</v>
      </c>
      <c r="I153" s="1">
        <v>1450</v>
      </c>
      <c r="J153" s="1">
        <v>1</v>
      </c>
      <c r="K153" s="1">
        <v>1</v>
      </c>
      <c r="M153" s="1">
        <v>1450</v>
      </c>
      <c r="N153" s="1">
        <v>1</v>
      </c>
      <c r="O153" s="1">
        <v>1</v>
      </c>
      <c r="Q153" s="1">
        <v>1450</v>
      </c>
      <c r="R153" s="1">
        <v>1</v>
      </c>
      <c r="S153" s="1">
        <v>1</v>
      </c>
    </row>
    <row r="154" spans="1:19" x14ac:dyDescent="0.3">
      <c r="A154" s="1">
        <v>1460</v>
      </c>
      <c r="B154" s="10">
        <v>0</v>
      </c>
      <c r="C154" s="10">
        <v>0</v>
      </c>
      <c r="I154" s="1">
        <v>1460</v>
      </c>
      <c r="J154" s="1">
        <v>1</v>
      </c>
      <c r="K154" s="1">
        <v>1</v>
      </c>
      <c r="M154" s="1">
        <v>1460</v>
      </c>
      <c r="N154" s="1">
        <v>1</v>
      </c>
      <c r="O154" s="1">
        <v>0</v>
      </c>
      <c r="Q154" s="1">
        <v>1460</v>
      </c>
      <c r="R154" s="1">
        <v>1</v>
      </c>
      <c r="S154" s="1">
        <v>0</v>
      </c>
    </row>
    <row r="155" spans="1:19" x14ac:dyDescent="0.3">
      <c r="A155" s="1">
        <v>1470</v>
      </c>
      <c r="B155" s="10">
        <v>0</v>
      </c>
      <c r="C155" s="10">
        <v>0</v>
      </c>
      <c r="I155" s="1">
        <v>1470</v>
      </c>
      <c r="J155" s="1">
        <v>1</v>
      </c>
      <c r="K155" s="1">
        <v>1</v>
      </c>
      <c r="M155" s="1">
        <v>1470</v>
      </c>
      <c r="N155" s="1">
        <v>1</v>
      </c>
      <c r="O155" s="1">
        <v>0</v>
      </c>
      <c r="Q155" s="1">
        <v>1470</v>
      </c>
      <c r="R155" s="1">
        <v>1</v>
      </c>
      <c r="S155" s="1">
        <v>0</v>
      </c>
    </row>
    <row r="156" spans="1:19" x14ac:dyDescent="0.3">
      <c r="A156" s="1">
        <v>1480</v>
      </c>
      <c r="B156" s="10">
        <v>0</v>
      </c>
      <c r="C156" s="10">
        <v>0</v>
      </c>
      <c r="I156" s="1">
        <v>1480</v>
      </c>
      <c r="J156" s="1">
        <v>1</v>
      </c>
      <c r="K156" s="1">
        <v>1</v>
      </c>
      <c r="M156" s="1">
        <v>1480</v>
      </c>
      <c r="N156" s="1">
        <v>1</v>
      </c>
      <c r="O156" s="1">
        <v>0</v>
      </c>
      <c r="Q156" s="1">
        <v>1480</v>
      </c>
      <c r="R156" s="1">
        <v>1</v>
      </c>
      <c r="S156" s="1">
        <v>1</v>
      </c>
    </row>
    <row r="157" spans="1:19" x14ac:dyDescent="0.3">
      <c r="A157" s="1">
        <v>1490</v>
      </c>
      <c r="B157" s="10">
        <v>0</v>
      </c>
      <c r="C157" s="10">
        <v>0</v>
      </c>
      <c r="I157" s="1">
        <v>1490</v>
      </c>
      <c r="J157" s="1">
        <v>1</v>
      </c>
      <c r="K157" s="1">
        <v>1</v>
      </c>
      <c r="M157" s="1">
        <v>1490</v>
      </c>
      <c r="N157" s="1">
        <v>1</v>
      </c>
      <c r="O157" s="1">
        <v>0</v>
      </c>
      <c r="Q157" s="1">
        <v>1490</v>
      </c>
      <c r="R157" s="1">
        <v>1</v>
      </c>
      <c r="S157" s="1">
        <v>1</v>
      </c>
    </row>
    <row r="158" spans="1:19" x14ac:dyDescent="0.3">
      <c r="A158" s="1">
        <v>1500</v>
      </c>
      <c r="B158" s="10">
        <v>0</v>
      </c>
      <c r="C158" s="10">
        <v>0</v>
      </c>
      <c r="I158" s="1">
        <v>1500</v>
      </c>
      <c r="J158" s="1">
        <v>1</v>
      </c>
      <c r="K158" s="1">
        <v>1</v>
      </c>
      <c r="M158" s="1">
        <v>1500</v>
      </c>
      <c r="N158" s="1">
        <v>1</v>
      </c>
      <c r="O158" s="1">
        <v>0</v>
      </c>
      <c r="Q158" s="1">
        <v>1500</v>
      </c>
      <c r="R158" s="1">
        <v>1</v>
      </c>
      <c r="S158" s="1">
        <v>1</v>
      </c>
    </row>
    <row r="159" spans="1:19" x14ac:dyDescent="0.3">
      <c r="A159" s="1">
        <v>1510</v>
      </c>
      <c r="B159" s="10">
        <v>0</v>
      </c>
      <c r="C159" s="10">
        <v>0</v>
      </c>
      <c r="I159" s="1">
        <v>1510</v>
      </c>
      <c r="J159" s="1">
        <v>1</v>
      </c>
      <c r="K159" s="1">
        <v>1</v>
      </c>
      <c r="M159" s="1">
        <v>1510</v>
      </c>
      <c r="N159" s="1">
        <v>1</v>
      </c>
      <c r="O159" s="1">
        <v>0</v>
      </c>
      <c r="Q159" s="1">
        <v>1510</v>
      </c>
      <c r="R159" s="1">
        <v>1</v>
      </c>
      <c r="S159" s="1">
        <v>1</v>
      </c>
    </row>
    <row r="160" spans="1:19" x14ac:dyDescent="0.3">
      <c r="A160" s="1">
        <v>1520</v>
      </c>
      <c r="B160" s="10">
        <v>0</v>
      </c>
      <c r="C160" s="10">
        <v>0</v>
      </c>
      <c r="I160" s="1">
        <v>1520</v>
      </c>
      <c r="J160" s="1">
        <v>1</v>
      </c>
      <c r="K160" s="1">
        <v>1</v>
      </c>
      <c r="M160" s="1">
        <v>1520</v>
      </c>
      <c r="N160" s="1">
        <v>1</v>
      </c>
      <c r="O160" s="1">
        <v>0</v>
      </c>
      <c r="Q160" s="1">
        <v>1520</v>
      </c>
      <c r="R160" s="1">
        <v>1</v>
      </c>
      <c r="S160" s="1">
        <v>1</v>
      </c>
    </row>
    <row r="161" spans="1:19" x14ac:dyDescent="0.3">
      <c r="A161" s="1">
        <v>1530</v>
      </c>
      <c r="B161" s="10">
        <v>0</v>
      </c>
      <c r="C161" s="10">
        <v>0</v>
      </c>
      <c r="I161" s="1">
        <v>1530</v>
      </c>
      <c r="J161" s="1">
        <v>1</v>
      </c>
      <c r="K161" s="1">
        <v>0</v>
      </c>
      <c r="M161" s="1">
        <v>1530</v>
      </c>
      <c r="N161" s="1">
        <v>1</v>
      </c>
      <c r="O161" s="1">
        <v>1</v>
      </c>
      <c r="Q161" s="1">
        <v>1530</v>
      </c>
      <c r="R161" s="1">
        <v>1</v>
      </c>
      <c r="S161" s="1">
        <v>1</v>
      </c>
    </row>
    <row r="162" spans="1:19" x14ac:dyDescent="0.3">
      <c r="A162" s="1">
        <v>1540</v>
      </c>
      <c r="B162" s="10">
        <v>0</v>
      </c>
      <c r="C162" s="10">
        <v>0</v>
      </c>
      <c r="I162" s="1">
        <v>1540</v>
      </c>
      <c r="J162" s="1">
        <v>1</v>
      </c>
      <c r="K162" s="1">
        <v>0</v>
      </c>
      <c r="M162" s="1">
        <v>1540</v>
      </c>
      <c r="N162" s="1">
        <v>1</v>
      </c>
      <c r="O162" s="1">
        <v>0</v>
      </c>
      <c r="Q162" s="1">
        <v>1540</v>
      </c>
      <c r="R162" s="1">
        <v>1</v>
      </c>
      <c r="S162" s="1">
        <v>1</v>
      </c>
    </row>
    <row r="163" spans="1:19" x14ac:dyDescent="0.3">
      <c r="A163" s="1">
        <v>1550</v>
      </c>
      <c r="B163" s="10">
        <v>0</v>
      </c>
      <c r="C163" s="10">
        <v>0</v>
      </c>
      <c r="I163" s="1">
        <v>1550</v>
      </c>
      <c r="J163" s="1">
        <v>1</v>
      </c>
      <c r="K163" s="1">
        <v>0</v>
      </c>
      <c r="M163" s="1">
        <v>1550</v>
      </c>
      <c r="N163" s="1">
        <v>1</v>
      </c>
      <c r="O163" s="1">
        <v>0</v>
      </c>
      <c r="Q163" s="1">
        <v>1550</v>
      </c>
      <c r="R163" s="1">
        <v>1</v>
      </c>
      <c r="S163" s="1">
        <v>1</v>
      </c>
    </row>
    <row r="164" spans="1:19" x14ac:dyDescent="0.3">
      <c r="A164" s="1">
        <v>1560</v>
      </c>
      <c r="B164" s="10">
        <v>0</v>
      </c>
      <c r="C164" s="10">
        <v>0</v>
      </c>
      <c r="I164" s="1">
        <v>1560</v>
      </c>
      <c r="J164" s="1">
        <v>1</v>
      </c>
      <c r="K164" s="1">
        <v>0</v>
      </c>
      <c r="M164" s="1">
        <v>1560</v>
      </c>
      <c r="N164" s="1">
        <v>1</v>
      </c>
      <c r="O164" s="1">
        <v>1</v>
      </c>
      <c r="Q164" s="1">
        <v>1560</v>
      </c>
      <c r="R164" s="1">
        <v>1</v>
      </c>
      <c r="S164" s="1">
        <v>1</v>
      </c>
    </row>
    <row r="165" spans="1:19" x14ac:dyDescent="0.3">
      <c r="A165" s="1">
        <v>1570</v>
      </c>
      <c r="B165" s="10">
        <v>0</v>
      </c>
      <c r="C165" s="10">
        <v>0</v>
      </c>
      <c r="I165" s="1">
        <v>1570</v>
      </c>
      <c r="J165" s="1">
        <v>1</v>
      </c>
      <c r="K165" s="1">
        <v>0</v>
      </c>
      <c r="M165" s="1">
        <v>1570</v>
      </c>
      <c r="N165" s="1">
        <v>1</v>
      </c>
      <c r="O165" s="1">
        <v>1</v>
      </c>
      <c r="Q165" s="1">
        <v>1570</v>
      </c>
      <c r="R165" s="1">
        <v>1</v>
      </c>
      <c r="S165" s="1">
        <v>1</v>
      </c>
    </row>
    <row r="166" spans="1:19" x14ac:dyDescent="0.3">
      <c r="A166" s="1">
        <v>1580</v>
      </c>
      <c r="B166" s="10">
        <v>0</v>
      </c>
      <c r="C166" s="10">
        <v>0</v>
      </c>
      <c r="I166" s="1">
        <v>1580</v>
      </c>
      <c r="J166" s="1">
        <v>1</v>
      </c>
      <c r="K166" s="1">
        <v>0</v>
      </c>
      <c r="M166" s="1">
        <v>1580</v>
      </c>
      <c r="N166" s="1">
        <v>1</v>
      </c>
      <c r="O166" s="1">
        <v>0</v>
      </c>
      <c r="Q166" s="1">
        <v>1580</v>
      </c>
      <c r="R166" s="1">
        <v>1</v>
      </c>
      <c r="S166" s="1">
        <v>1</v>
      </c>
    </row>
    <row r="167" spans="1:19" x14ac:dyDescent="0.3">
      <c r="A167" s="1">
        <v>1590</v>
      </c>
      <c r="B167" s="10">
        <v>0</v>
      </c>
      <c r="C167" s="10">
        <v>0</v>
      </c>
      <c r="I167" s="1">
        <v>1590</v>
      </c>
      <c r="J167" s="1">
        <v>1</v>
      </c>
      <c r="K167" s="1">
        <v>0</v>
      </c>
      <c r="M167" s="1">
        <v>1590</v>
      </c>
      <c r="N167" s="1">
        <v>1</v>
      </c>
      <c r="O167" s="1">
        <v>0</v>
      </c>
      <c r="Q167" s="1">
        <v>1590</v>
      </c>
      <c r="R167" s="1">
        <v>1</v>
      </c>
      <c r="S167" s="1">
        <v>1</v>
      </c>
    </row>
    <row r="168" spans="1:19" x14ac:dyDescent="0.3">
      <c r="A168" s="1">
        <v>1600</v>
      </c>
      <c r="B168" s="10">
        <v>0</v>
      </c>
      <c r="C168" s="10">
        <v>0</v>
      </c>
      <c r="I168" s="1">
        <v>1600</v>
      </c>
      <c r="J168" s="1">
        <v>1</v>
      </c>
      <c r="K168" s="1">
        <v>0</v>
      </c>
      <c r="M168" s="1">
        <v>1600</v>
      </c>
      <c r="N168" s="1">
        <v>1</v>
      </c>
      <c r="O168" s="1">
        <v>1</v>
      </c>
      <c r="Q168" s="1">
        <v>1600</v>
      </c>
      <c r="R168" s="1">
        <v>0</v>
      </c>
      <c r="S168" s="1">
        <v>0</v>
      </c>
    </row>
    <row r="169" spans="1:19" x14ac:dyDescent="0.3">
      <c r="A169" s="1">
        <v>1610</v>
      </c>
      <c r="B169" s="10">
        <v>0</v>
      </c>
      <c r="C169" s="10">
        <v>0</v>
      </c>
      <c r="I169" s="1">
        <v>1610</v>
      </c>
      <c r="J169" s="1">
        <v>1</v>
      </c>
      <c r="K169" s="1">
        <v>0</v>
      </c>
      <c r="M169" s="1">
        <v>1610</v>
      </c>
      <c r="N169" s="1">
        <v>1</v>
      </c>
      <c r="O169" s="1">
        <v>1</v>
      </c>
      <c r="Q169" s="1">
        <v>1610</v>
      </c>
      <c r="R169" s="1">
        <v>0</v>
      </c>
      <c r="S169" s="1">
        <v>0</v>
      </c>
    </row>
    <row r="170" spans="1:19" x14ac:dyDescent="0.3">
      <c r="A170" s="1">
        <v>1620</v>
      </c>
      <c r="B170" s="10">
        <v>0</v>
      </c>
      <c r="C170" s="10">
        <v>0</v>
      </c>
      <c r="I170" s="1">
        <v>1620</v>
      </c>
      <c r="J170" s="1">
        <v>1</v>
      </c>
      <c r="K170" s="1">
        <v>0</v>
      </c>
      <c r="M170" s="1">
        <v>1620</v>
      </c>
      <c r="N170" s="1">
        <v>1</v>
      </c>
      <c r="O170" s="1">
        <v>1</v>
      </c>
      <c r="Q170" s="1">
        <v>1620</v>
      </c>
      <c r="R170" s="1">
        <v>0</v>
      </c>
      <c r="S170" s="1">
        <v>0</v>
      </c>
    </row>
    <row r="171" spans="1:19" x14ac:dyDescent="0.3">
      <c r="A171" s="1">
        <v>1630</v>
      </c>
      <c r="B171" s="10">
        <v>0</v>
      </c>
      <c r="C171" s="10">
        <v>0</v>
      </c>
      <c r="I171" s="1">
        <v>1630</v>
      </c>
      <c r="J171" s="1">
        <v>1</v>
      </c>
      <c r="K171" s="1">
        <v>0</v>
      </c>
      <c r="M171" s="1">
        <v>1630</v>
      </c>
      <c r="N171" s="1">
        <v>1</v>
      </c>
      <c r="O171" s="1">
        <v>1</v>
      </c>
      <c r="Q171" s="1">
        <v>1630</v>
      </c>
      <c r="R171" s="1">
        <v>0</v>
      </c>
      <c r="S171" s="1">
        <v>0</v>
      </c>
    </row>
    <row r="172" spans="1:19" x14ac:dyDescent="0.3">
      <c r="A172" s="1">
        <v>1640</v>
      </c>
      <c r="B172" s="10">
        <v>0</v>
      </c>
      <c r="C172" s="10">
        <v>0</v>
      </c>
      <c r="I172" s="1">
        <v>1640</v>
      </c>
      <c r="J172" s="1">
        <v>1</v>
      </c>
      <c r="K172" s="1">
        <v>0</v>
      </c>
      <c r="M172" s="1">
        <v>1640</v>
      </c>
      <c r="N172" s="1">
        <v>1</v>
      </c>
      <c r="O172" s="1">
        <v>1</v>
      </c>
      <c r="Q172" s="1">
        <v>1640</v>
      </c>
      <c r="R172" s="1">
        <v>0</v>
      </c>
      <c r="S172" s="1">
        <v>0</v>
      </c>
    </row>
    <row r="173" spans="1:19" x14ac:dyDescent="0.3">
      <c r="A173" s="1">
        <v>1650</v>
      </c>
      <c r="B173" s="10">
        <v>0</v>
      </c>
      <c r="C173" s="10">
        <v>0</v>
      </c>
      <c r="I173" s="1">
        <v>1650</v>
      </c>
      <c r="J173" s="1">
        <v>1</v>
      </c>
      <c r="K173" s="1">
        <v>0</v>
      </c>
      <c r="M173" s="1">
        <v>1650</v>
      </c>
      <c r="N173" s="1">
        <v>1</v>
      </c>
      <c r="O173" s="1">
        <v>0</v>
      </c>
      <c r="Q173" s="1">
        <v>1650</v>
      </c>
      <c r="R173" s="1">
        <v>0</v>
      </c>
      <c r="S173" s="1">
        <v>0</v>
      </c>
    </row>
    <row r="174" spans="1:19" x14ac:dyDescent="0.3">
      <c r="A174" s="1">
        <v>1660</v>
      </c>
      <c r="B174" s="10">
        <v>0</v>
      </c>
      <c r="C174" s="10">
        <v>0</v>
      </c>
      <c r="I174" s="1">
        <v>1660</v>
      </c>
      <c r="J174" s="1">
        <v>1</v>
      </c>
      <c r="K174" s="1">
        <v>0</v>
      </c>
      <c r="M174" s="1">
        <v>1660</v>
      </c>
      <c r="N174" s="1">
        <v>1</v>
      </c>
      <c r="O174" s="1">
        <v>0</v>
      </c>
      <c r="Q174" s="1">
        <v>1660</v>
      </c>
      <c r="R174" s="1">
        <v>0</v>
      </c>
      <c r="S174" s="1">
        <v>0</v>
      </c>
    </row>
    <row r="175" spans="1:19" x14ac:dyDescent="0.3">
      <c r="A175" s="1">
        <v>1670</v>
      </c>
      <c r="B175" s="10">
        <v>0</v>
      </c>
      <c r="C175" s="10">
        <v>0</v>
      </c>
      <c r="I175" s="1">
        <v>1670</v>
      </c>
      <c r="J175" s="1">
        <v>1</v>
      </c>
      <c r="K175" s="1">
        <v>1</v>
      </c>
      <c r="M175" s="1">
        <v>1670</v>
      </c>
      <c r="N175" s="1">
        <v>1</v>
      </c>
      <c r="O175" s="1">
        <v>0</v>
      </c>
      <c r="Q175" s="1">
        <v>1670</v>
      </c>
      <c r="R175" s="1">
        <v>0</v>
      </c>
      <c r="S175" s="1">
        <v>0</v>
      </c>
    </row>
    <row r="176" spans="1:19" x14ac:dyDescent="0.3">
      <c r="I176" s="1">
        <v>1680</v>
      </c>
      <c r="J176" s="1">
        <v>1</v>
      </c>
      <c r="K176" s="1">
        <v>1</v>
      </c>
      <c r="M176" s="1">
        <v>1680</v>
      </c>
      <c r="N176" s="1">
        <v>1</v>
      </c>
      <c r="O176" s="1">
        <v>0</v>
      </c>
      <c r="Q176" s="1">
        <v>1680</v>
      </c>
      <c r="R176" s="1">
        <v>0</v>
      </c>
      <c r="S176" s="1">
        <v>0</v>
      </c>
    </row>
    <row r="177" spans="2:19" x14ac:dyDescent="0.3">
      <c r="I177" s="1">
        <v>1690</v>
      </c>
      <c r="J177" s="1">
        <v>1</v>
      </c>
      <c r="K177" s="1">
        <v>0</v>
      </c>
      <c r="M177" s="1">
        <v>1690</v>
      </c>
      <c r="N177" s="1">
        <v>1</v>
      </c>
      <c r="O177" s="1">
        <v>0</v>
      </c>
      <c r="Q177" s="1">
        <v>1690</v>
      </c>
      <c r="R177" s="1">
        <v>0</v>
      </c>
      <c r="S177" s="1">
        <v>0</v>
      </c>
    </row>
    <row r="178" spans="2:19" x14ac:dyDescent="0.3">
      <c r="I178" s="1">
        <v>1700</v>
      </c>
      <c r="J178" s="1">
        <v>1</v>
      </c>
      <c r="K178" s="1">
        <v>0</v>
      </c>
      <c r="M178" s="1">
        <v>1700</v>
      </c>
      <c r="N178" s="1">
        <v>1</v>
      </c>
      <c r="O178" s="1">
        <v>0</v>
      </c>
    </row>
    <row r="179" spans="2:19" x14ac:dyDescent="0.3">
      <c r="B179">
        <f>A175+E93+I262+M262+Q177</f>
        <v>8526</v>
      </c>
      <c r="I179" s="1">
        <v>1710</v>
      </c>
      <c r="J179" s="1">
        <v>1</v>
      </c>
      <c r="K179" s="1">
        <v>0</v>
      </c>
      <c r="M179" s="1">
        <v>1710</v>
      </c>
      <c r="N179" s="1">
        <v>0</v>
      </c>
      <c r="O179" s="1">
        <v>0</v>
      </c>
    </row>
    <row r="180" spans="2:19" x14ac:dyDescent="0.3">
      <c r="I180" s="1">
        <v>1720</v>
      </c>
      <c r="J180" s="1">
        <v>1</v>
      </c>
      <c r="K180" s="1">
        <v>1</v>
      </c>
      <c r="M180" s="1">
        <v>1720</v>
      </c>
      <c r="N180" s="1">
        <v>0</v>
      </c>
      <c r="O180" s="1">
        <v>0</v>
      </c>
    </row>
    <row r="181" spans="2:19" x14ac:dyDescent="0.3">
      <c r="I181" s="1">
        <v>1730</v>
      </c>
      <c r="J181" s="1">
        <v>1</v>
      </c>
      <c r="K181" s="1">
        <v>0</v>
      </c>
      <c r="M181" s="1">
        <v>1730</v>
      </c>
      <c r="N181" s="1">
        <v>0</v>
      </c>
      <c r="O181" s="1">
        <v>0</v>
      </c>
    </row>
    <row r="182" spans="2:19" x14ac:dyDescent="0.3">
      <c r="I182" s="1">
        <v>1740</v>
      </c>
      <c r="J182" s="1">
        <v>1</v>
      </c>
      <c r="K182" s="1">
        <v>0</v>
      </c>
      <c r="M182" s="1">
        <v>1740</v>
      </c>
      <c r="N182" s="1">
        <v>0</v>
      </c>
      <c r="O182" s="1">
        <v>0</v>
      </c>
    </row>
    <row r="183" spans="2:19" x14ac:dyDescent="0.3">
      <c r="I183" s="1">
        <v>1750</v>
      </c>
      <c r="J183" s="1">
        <v>1</v>
      </c>
      <c r="K183" s="1">
        <v>0</v>
      </c>
      <c r="M183" s="1">
        <v>1750</v>
      </c>
      <c r="N183" s="1">
        <v>1</v>
      </c>
      <c r="O183" s="1">
        <v>0</v>
      </c>
    </row>
    <row r="184" spans="2:19" x14ac:dyDescent="0.3">
      <c r="I184" s="1">
        <v>1760</v>
      </c>
      <c r="J184" s="1">
        <v>1</v>
      </c>
      <c r="K184" s="1">
        <v>0</v>
      </c>
      <c r="M184" s="1">
        <v>1760</v>
      </c>
      <c r="N184" s="1">
        <v>1</v>
      </c>
      <c r="O184" s="1">
        <v>0</v>
      </c>
    </row>
    <row r="185" spans="2:19" x14ac:dyDescent="0.3">
      <c r="I185" s="1">
        <v>1770</v>
      </c>
      <c r="J185" s="1">
        <v>1</v>
      </c>
      <c r="K185" s="1">
        <v>0</v>
      </c>
      <c r="M185" s="1">
        <v>1770</v>
      </c>
      <c r="N185" s="1">
        <v>1</v>
      </c>
      <c r="O185" s="1">
        <v>0</v>
      </c>
    </row>
    <row r="186" spans="2:19" x14ac:dyDescent="0.3">
      <c r="I186" s="1">
        <v>1780</v>
      </c>
      <c r="J186" s="1">
        <v>1</v>
      </c>
      <c r="K186" s="1">
        <v>0</v>
      </c>
      <c r="M186" s="1">
        <v>1780</v>
      </c>
      <c r="N186" s="1">
        <v>1</v>
      </c>
      <c r="O186" s="1">
        <v>0</v>
      </c>
    </row>
    <row r="187" spans="2:19" x14ac:dyDescent="0.3">
      <c r="I187" s="1">
        <v>1790</v>
      </c>
      <c r="J187" s="1">
        <v>1</v>
      </c>
      <c r="K187" s="1">
        <v>0</v>
      </c>
      <c r="M187" s="1">
        <v>1790</v>
      </c>
      <c r="N187" s="1">
        <v>1</v>
      </c>
      <c r="O187" s="1">
        <v>0</v>
      </c>
    </row>
    <row r="188" spans="2:19" x14ac:dyDescent="0.3">
      <c r="I188" s="1">
        <v>1800</v>
      </c>
      <c r="J188" s="1">
        <v>1</v>
      </c>
      <c r="K188" s="1">
        <v>0</v>
      </c>
      <c r="M188" s="1">
        <v>1800</v>
      </c>
      <c r="N188" s="1">
        <v>1</v>
      </c>
      <c r="O188" s="1">
        <v>0</v>
      </c>
    </row>
    <row r="189" spans="2:19" x14ac:dyDescent="0.3">
      <c r="I189" s="1">
        <v>1810</v>
      </c>
      <c r="J189" s="1">
        <v>1</v>
      </c>
      <c r="K189" s="1">
        <v>0</v>
      </c>
      <c r="M189" s="1">
        <v>1810</v>
      </c>
      <c r="N189" s="1">
        <v>1</v>
      </c>
      <c r="O189" s="1">
        <v>0</v>
      </c>
    </row>
    <row r="190" spans="2:19" x14ac:dyDescent="0.3">
      <c r="I190" s="1">
        <v>1820</v>
      </c>
      <c r="J190" s="1">
        <v>1</v>
      </c>
      <c r="K190" s="1">
        <v>0</v>
      </c>
      <c r="M190" s="1">
        <v>1820</v>
      </c>
      <c r="N190" s="1">
        <v>1</v>
      </c>
      <c r="O190" s="1">
        <v>0</v>
      </c>
    </row>
    <row r="191" spans="2:19" x14ac:dyDescent="0.3">
      <c r="I191" s="1">
        <v>1830</v>
      </c>
      <c r="J191" s="1">
        <v>1</v>
      </c>
      <c r="K191" s="1">
        <v>0</v>
      </c>
      <c r="M191" s="1">
        <v>1830</v>
      </c>
      <c r="N191" s="1">
        <v>0</v>
      </c>
      <c r="O191" s="1">
        <v>0</v>
      </c>
    </row>
    <row r="192" spans="2:19" x14ac:dyDescent="0.3">
      <c r="I192" s="1">
        <v>1840</v>
      </c>
      <c r="J192" s="1">
        <v>1</v>
      </c>
      <c r="K192" s="1">
        <v>0</v>
      </c>
      <c r="M192" s="1">
        <v>1840</v>
      </c>
      <c r="N192" s="1">
        <v>0</v>
      </c>
      <c r="O192" s="1">
        <v>0</v>
      </c>
    </row>
    <row r="193" spans="9:15" x14ac:dyDescent="0.3">
      <c r="I193" s="1">
        <v>1850</v>
      </c>
      <c r="J193" s="1">
        <v>1</v>
      </c>
      <c r="K193" s="1">
        <v>0</v>
      </c>
      <c r="M193" s="1">
        <v>1850</v>
      </c>
      <c r="N193" s="1">
        <v>0</v>
      </c>
      <c r="O193" s="1">
        <v>0</v>
      </c>
    </row>
    <row r="194" spans="9:15" x14ac:dyDescent="0.3">
      <c r="I194" s="1">
        <v>1860</v>
      </c>
      <c r="J194" s="1">
        <v>1</v>
      </c>
      <c r="K194" s="1">
        <v>0</v>
      </c>
      <c r="M194" s="1">
        <v>1860</v>
      </c>
      <c r="N194" s="1">
        <v>1</v>
      </c>
      <c r="O194" s="1">
        <v>0</v>
      </c>
    </row>
    <row r="195" spans="9:15" x14ac:dyDescent="0.3">
      <c r="I195" s="1">
        <v>1870</v>
      </c>
      <c r="J195" s="1">
        <v>1</v>
      </c>
      <c r="K195" s="1">
        <v>0</v>
      </c>
      <c r="M195" s="1">
        <v>1870</v>
      </c>
      <c r="N195" s="1">
        <v>1</v>
      </c>
      <c r="O195" s="1">
        <v>0</v>
      </c>
    </row>
    <row r="196" spans="9:15" x14ac:dyDescent="0.3">
      <c r="I196" s="1">
        <v>1880</v>
      </c>
      <c r="J196" s="1">
        <v>1</v>
      </c>
      <c r="K196" s="1">
        <v>0</v>
      </c>
      <c r="M196" s="1">
        <v>1880</v>
      </c>
      <c r="N196" s="1">
        <v>0</v>
      </c>
      <c r="O196" s="1">
        <v>0</v>
      </c>
    </row>
    <row r="197" spans="9:15" x14ac:dyDescent="0.3">
      <c r="I197" s="1">
        <v>1890</v>
      </c>
      <c r="J197" s="1">
        <v>1</v>
      </c>
      <c r="K197" s="1">
        <v>0</v>
      </c>
      <c r="M197" s="1">
        <v>1890</v>
      </c>
      <c r="N197" s="1">
        <v>1</v>
      </c>
      <c r="O197" s="1">
        <v>0</v>
      </c>
    </row>
    <row r="198" spans="9:15" x14ac:dyDescent="0.3">
      <c r="I198" s="1">
        <v>1900</v>
      </c>
      <c r="J198" s="1">
        <v>1</v>
      </c>
      <c r="K198" s="1">
        <v>0</v>
      </c>
      <c r="M198" s="1">
        <v>1900</v>
      </c>
      <c r="N198" s="1">
        <v>1</v>
      </c>
      <c r="O198" s="1">
        <v>0</v>
      </c>
    </row>
    <row r="199" spans="9:15" x14ac:dyDescent="0.3">
      <c r="I199" s="1">
        <v>1910</v>
      </c>
      <c r="J199" s="1">
        <v>1</v>
      </c>
      <c r="K199" s="1">
        <v>0</v>
      </c>
      <c r="M199" s="1">
        <v>1910</v>
      </c>
      <c r="N199" s="1">
        <v>0</v>
      </c>
      <c r="O199" s="1">
        <v>0</v>
      </c>
    </row>
    <row r="200" spans="9:15" x14ac:dyDescent="0.3">
      <c r="I200" s="1">
        <v>1920</v>
      </c>
      <c r="J200" s="1">
        <v>1</v>
      </c>
      <c r="K200" s="1">
        <v>0</v>
      </c>
      <c r="M200" s="1">
        <v>1920</v>
      </c>
      <c r="N200" s="1">
        <v>0</v>
      </c>
      <c r="O200" s="1">
        <v>0</v>
      </c>
    </row>
    <row r="201" spans="9:15" x14ac:dyDescent="0.3">
      <c r="I201" s="1">
        <v>1930</v>
      </c>
      <c r="J201" s="1">
        <v>1</v>
      </c>
      <c r="K201" s="1">
        <v>1</v>
      </c>
      <c r="M201" s="1">
        <v>1930</v>
      </c>
      <c r="N201" s="1">
        <v>0</v>
      </c>
      <c r="O201" s="1">
        <v>0</v>
      </c>
    </row>
    <row r="202" spans="9:15" x14ac:dyDescent="0.3">
      <c r="I202" s="1">
        <v>1940</v>
      </c>
      <c r="J202" s="1">
        <v>1</v>
      </c>
      <c r="K202" s="1">
        <v>0</v>
      </c>
      <c r="M202" s="1">
        <v>1940</v>
      </c>
      <c r="N202" s="1">
        <v>0</v>
      </c>
      <c r="O202" s="1">
        <v>0</v>
      </c>
    </row>
    <row r="203" spans="9:15" x14ac:dyDescent="0.3">
      <c r="I203" s="1">
        <v>1950</v>
      </c>
      <c r="J203" s="1">
        <v>1</v>
      </c>
      <c r="K203" s="1">
        <v>1</v>
      </c>
      <c r="M203" s="1">
        <v>1950</v>
      </c>
      <c r="N203" s="1">
        <v>0</v>
      </c>
      <c r="O203" s="1">
        <v>0</v>
      </c>
    </row>
    <row r="204" spans="9:15" x14ac:dyDescent="0.3">
      <c r="I204" s="1">
        <v>1960</v>
      </c>
      <c r="J204" s="1">
        <v>0</v>
      </c>
      <c r="K204" s="1">
        <v>0</v>
      </c>
      <c r="M204" s="1">
        <v>1960</v>
      </c>
      <c r="N204" s="1">
        <v>0</v>
      </c>
      <c r="O204" s="1">
        <v>0</v>
      </c>
    </row>
    <row r="205" spans="9:15" x14ac:dyDescent="0.3">
      <c r="I205" s="1">
        <v>1970</v>
      </c>
      <c r="J205" s="1">
        <v>1</v>
      </c>
      <c r="K205" s="1">
        <v>0</v>
      </c>
      <c r="M205" s="1">
        <v>1970</v>
      </c>
      <c r="N205" s="1">
        <v>0</v>
      </c>
      <c r="O205" s="1">
        <v>0</v>
      </c>
    </row>
    <row r="206" spans="9:15" x14ac:dyDescent="0.3">
      <c r="I206" s="1">
        <v>1980</v>
      </c>
      <c r="J206" s="1">
        <v>1</v>
      </c>
      <c r="K206" s="1">
        <v>1</v>
      </c>
      <c r="M206" s="1">
        <v>1980</v>
      </c>
      <c r="N206" s="1">
        <v>0</v>
      </c>
      <c r="O206" s="1">
        <v>0</v>
      </c>
    </row>
    <row r="207" spans="9:15" x14ac:dyDescent="0.3">
      <c r="I207" s="1">
        <v>1990</v>
      </c>
      <c r="J207" s="1">
        <v>1</v>
      </c>
      <c r="K207" s="1">
        <v>1</v>
      </c>
      <c r="M207" s="1">
        <v>1990</v>
      </c>
      <c r="N207" s="1">
        <v>1</v>
      </c>
      <c r="O207" s="1">
        <v>0</v>
      </c>
    </row>
    <row r="208" spans="9:15" x14ac:dyDescent="0.3">
      <c r="I208" s="1">
        <v>2000</v>
      </c>
      <c r="J208" s="1">
        <v>1</v>
      </c>
      <c r="K208" s="1">
        <v>0</v>
      </c>
      <c r="M208" s="1">
        <v>2000</v>
      </c>
      <c r="N208" s="1">
        <v>1</v>
      </c>
      <c r="O208" s="1">
        <v>0</v>
      </c>
    </row>
    <row r="209" spans="9:15" x14ac:dyDescent="0.3">
      <c r="I209" s="1">
        <v>2010</v>
      </c>
      <c r="J209" s="1">
        <v>1</v>
      </c>
      <c r="K209" s="1">
        <v>0</v>
      </c>
      <c r="M209" s="1">
        <v>2010</v>
      </c>
      <c r="N209" s="1">
        <v>0</v>
      </c>
      <c r="O209" s="1">
        <v>0</v>
      </c>
    </row>
    <row r="210" spans="9:15" x14ac:dyDescent="0.3">
      <c r="I210" s="1">
        <v>2020</v>
      </c>
      <c r="J210" s="1">
        <v>1</v>
      </c>
      <c r="K210" s="1">
        <v>0</v>
      </c>
      <c r="M210" s="1">
        <v>2020</v>
      </c>
      <c r="N210" s="1">
        <v>0</v>
      </c>
      <c r="O210" s="1">
        <v>0</v>
      </c>
    </row>
    <row r="211" spans="9:15" x14ac:dyDescent="0.3">
      <c r="I211" s="1">
        <v>2030</v>
      </c>
      <c r="J211" s="1">
        <v>1</v>
      </c>
      <c r="K211" s="1">
        <v>0</v>
      </c>
      <c r="M211" s="1">
        <v>2030</v>
      </c>
      <c r="N211" s="1">
        <v>0</v>
      </c>
      <c r="O211" s="1">
        <v>0</v>
      </c>
    </row>
    <row r="212" spans="9:15" x14ac:dyDescent="0.3">
      <c r="I212" s="1">
        <v>2040</v>
      </c>
      <c r="J212" s="1">
        <v>1</v>
      </c>
      <c r="K212" s="1">
        <v>0</v>
      </c>
      <c r="M212" s="1">
        <v>2040</v>
      </c>
      <c r="N212" s="1">
        <v>0</v>
      </c>
      <c r="O212" s="1">
        <v>0</v>
      </c>
    </row>
    <row r="213" spans="9:15" x14ac:dyDescent="0.3">
      <c r="I213" s="1">
        <v>2050</v>
      </c>
      <c r="J213" s="1">
        <v>1</v>
      </c>
      <c r="K213" s="1">
        <v>0</v>
      </c>
      <c r="M213" s="1">
        <v>2050</v>
      </c>
      <c r="N213" s="1">
        <v>0</v>
      </c>
      <c r="O213" s="1">
        <v>0</v>
      </c>
    </row>
    <row r="214" spans="9:15" x14ac:dyDescent="0.3">
      <c r="I214" s="1">
        <v>2060</v>
      </c>
      <c r="J214" s="1">
        <v>1</v>
      </c>
      <c r="K214" s="1">
        <v>0</v>
      </c>
      <c r="M214" s="1">
        <v>2060</v>
      </c>
      <c r="N214" s="1">
        <v>0</v>
      </c>
      <c r="O214" s="1">
        <v>0</v>
      </c>
    </row>
    <row r="215" spans="9:15" x14ac:dyDescent="0.3">
      <c r="I215" s="1">
        <v>2070</v>
      </c>
      <c r="J215" s="1">
        <v>1</v>
      </c>
      <c r="K215" s="1">
        <v>0</v>
      </c>
      <c r="M215" s="1">
        <v>2070</v>
      </c>
      <c r="N215" s="1">
        <v>0</v>
      </c>
      <c r="O215" s="1">
        <v>0</v>
      </c>
    </row>
    <row r="216" spans="9:15" x14ac:dyDescent="0.3">
      <c r="I216" s="1">
        <v>2080</v>
      </c>
      <c r="J216" s="1">
        <v>1</v>
      </c>
      <c r="K216" s="1">
        <v>0</v>
      </c>
      <c r="M216" s="1">
        <v>2080</v>
      </c>
      <c r="N216" s="1">
        <v>1</v>
      </c>
      <c r="O216" s="1">
        <v>0</v>
      </c>
    </row>
    <row r="217" spans="9:15" x14ac:dyDescent="0.3">
      <c r="I217" s="1">
        <v>2090</v>
      </c>
      <c r="J217" s="1">
        <v>1</v>
      </c>
      <c r="K217" s="1">
        <v>0</v>
      </c>
      <c r="M217" s="1">
        <v>2090</v>
      </c>
      <c r="N217" s="1">
        <v>1</v>
      </c>
      <c r="O217" s="1">
        <v>0</v>
      </c>
    </row>
    <row r="218" spans="9:15" x14ac:dyDescent="0.3">
      <c r="I218" s="1">
        <v>2100</v>
      </c>
      <c r="J218" s="1">
        <v>1</v>
      </c>
      <c r="K218" s="1">
        <v>0</v>
      </c>
      <c r="M218" s="1">
        <v>2100</v>
      </c>
      <c r="N218" s="1">
        <v>1</v>
      </c>
      <c r="O218" s="1">
        <v>0</v>
      </c>
    </row>
    <row r="219" spans="9:15" x14ac:dyDescent="0.3">
      <c r="I219" s="1">
        <v>2110</v>
      </c>
      <c r="J219" s="1">
        <v>1</v>
      </c>
      <c r="K219" s="1">
        <v>0</v>
      </c>
      <c r="M219" s="1">
        <v>2110</v>
      </c>
      <c r="N219" s="1">
        <v>1</v>
      </c>
      <c r="O219" s="1">
        <v>0</v>
      </c>
    </row>
    <row r="220" spans="9:15" x14ac:dyDescent="0.3">
      <c r="I220" s="1">
        <v>2120</v>
      </c>
      <c r="J220" s="1">
        <v>1</v>
      </c>
      <c r="K220" s="1">
        <v>0</v>
      </c>
      <c r="M220" s="1">
        <v>2120</v>
      </c>
      <c r="N220" s="1">
        <v>1</v>
      </c>
      <c r="O220" s="1">
        <v>0</v>
      </c>
    </row>
    <row r="221" spans="9:15" x14ac:dyDescent="0.3">
      <c r="I221" s="1">
        <v>2130</v>
      </c>
      <c r="J221" s="1">
        <v>1</v>
      </c>
      <c r="K221" s="1">
        <v>1</v>
      </c>
      <c r="M221" s="1">
        <v>2130</v>
      </c>
      <c r="N221" s="1">
        <v>1</v>
      </c>
      <c r="O221" s="1">
        <v>0</v>
      </c>
    </row>
    <row r="222" spans="9:15" x14ac:dyDescent="0.3">
      <c r="I222" s="1">
        <v>2140</v>
      </c>
      <c r="J222" s="1">
        <v>1</v>
      </c>
      <c r="K222" s="1">
        <v>1</v>
      </c>
      <c r="M222" s="1">
        <v>2140</v>
      </c>
      <c r="N222" s="1">
        <v>1</v>
      </c>
      <c r="O222" s="1">
        <v>0</v>
      </c>
    </row>
    <row r="223" spans="9:15" x14ac:dyDescent="0.3">
      <c r="I223" s="1">
        <v>2150</v>
      </c>
      <c r="J223" s="1">
        <v>0</v>
      </c>
      <c r="K223" s="1">
        <v>0</v>
      </c>
      <c r="M223" s="1">
        <v>2150</v>
      </c>
      <c r="N223" s="1">
        <v>1</v>
      </c>
      <c r="O223" s="1">
        <v>0</v>
      </c>
    </row>
    <row r="224" spans="9:15" x14ac:dyDescent="0.3">
      <c r="I224" s="1">
        <v>2160</v>
      </c>
      <c r="J224" s="1">
        <v>0</v>
      </c>
      <c r="K224" s="1">
        <v>0</v>
      </c>
      <c r="M224" s="1">
        <v>2160</v>
      </c>
      <c r="N224" s="1">
        <v>1</v>
      </c>
      <c r="O224" s="1">
        <v>1</v>
      </c>
    </row>
    <row r="225" spans="9:15" x14ac:dyDescent="0.3">
      <c r="I225" s="1">
        <v>2170</v>
      </c>
      <c r="J225" s="1">
        <v>0</v>
      </c>
      <c r="K225" s="1">
        <v>0</v>
      </c>
      <c r="M225" s="1">
        <v>2170</v>
      </c>
      <c r="N225" s="1">
        <v>1</v>
      </c>
      <c r="O225" s="1">
        <v>0</v>
      </c>
    </row>
    <row r="226" spans="9:15" x14ac:dyDescent="0.3">
      <c r="I226" s="1">
        <v>2180</v>
      </c>
      <c r="J226" s="1">
        <v>0</v>
      </c>
      <c r="K226" s="1">
        <v>0</v>
      </c>
      <c r="M226" s="1">
        <v>2180</v>
      </c>
      <c r="N226" s="1">
        <v>1</v>
      </c>
      <c r="O226" s="1">
        <v>0</v>
      </c>
    </row>
    <row r="227" spans="9:15" x14ac:dyDescent="0.3">
      <c r="I227" s="1">
        <v>2190</v>
      </c>
      <c r="J227" s="1">
        <v>1</v>
      </c>
      <c r="K227" s="1">
        <v>0</v>
      </c>
      <c r="M227" s="1">
        <v>2190</v>
      </c>
      <c r="N227" s="1">
        <v>1</v>
      </c>
      <c r="O227" s="1">
        <v>0</v>
      </c>
    </row>
    <row r="228" spans="9:15" x14ac:dyDescent="0.3">
      <c r="I228" s="1">
        <v>2200</v>
      </c>
      <c r="J228" s="1">
        <v>1</v>
      </c>
      <c r="K228" s="1">
        <v>0</v>
      </c>
      <c r="M228" s="1">
        <v>2200</v>
      </c>
      <c r="N228" s="1">
        <v>1</v>
      </c>
      <c r="O228" s="1">
        <v>1</v>
      </c>
    </row>
    <row r="229" spans="9:15" x14ac:dyDescent="0.3">
      <c r="I229" s="1">
        <v>2210</v>
      </c>
      <c r="J229" s="1">
        <v>1</v>
      </c>
      <c r="K229" s="1">
        <v>0</v>
      </c>
      <c r="M229" s="1">
        <v>2210</v>
      </c>
      <c r="N229" s="1">
        <v>1</v>
      </c>
      <c r="O229" s="1">
        <v>1</v>
      </c>
    </row>
    <row r="230" spans="9:15" x14ac:dyDescent="0.3">
      <c r="I230" s="1">
        <v>2220</v>
      </c>
      <c r="J230" s="1">
        <v>1</v>
      </c>
      <c r="K230" s="1">
        <v>0</v>
      </c>
      <c r="M230" s="1">
        <v>2220</v>
      </c>
      <c r="N230" s="1">
        <v>1</v>
      </c>
      <c r="O230" s="1">
        <v>0</v>
      </c>
    </row>
    <row r="231" spans="9:15" x14ac:dyDescent="0.3">
      <c r="I231" s="1">
        <v>2230</v>
      </c>
      <c r="J231" s="1">
        <v>1</v>
      </c>
      <c r="K231" s="1">
        <v>0</v>
      </c>
      <c r="M231" s="1">
        <v>2230</v>
      </c>
      <c r="N231" s="1">
        <v>0</v>
      </c>
      <c r="O231" s="1">
        <v>0</v>
      </c>
    </row>
    <row r="232" spans="9:15" x14ac:dyDescent="0.3">
      <c r="I232" s="1">
        <v>2240</v>
      </c>
      <c r="J232" s="1">
        <v>0</v>
      </c>
      <c r="K232" s="1">
        <v>0</v>
      </c>
      <c r="M232" s="1">
        <v>2240</v>
      </c>
      <c r="N232" s="1">
        <v>0</v>
      </c>
      <c r="O232" s="1">
        <v>0</v>
      </c>
    </row>
    <row r="233" spans="9:15" x14ac:dyDescent="0.3">
      <c r="I233" s="1">
        <v>2250</v>
      </c>
      <c r="J233" s="1">
        <v>0</v>
      </c>
      <c r="K233" s="1">
        <v>0</v>
      </c>
      <c r="M233" s="1">
        <v>2250</v>
      </c>
      <c r="N233" s="1">
        <v>1</v>
      </c>
      <c r="O233" s="1">
        <v>0</v>
      </c>
    </row>
    <row r="234" spans="9:15" x14ac:dyDescent="0.3">
      <c r="I234" s="1">
        <v>2260</v>
      </c>
      <c r="J234" s="1">
        <v>0</v>
      </c>
      <c r="K234" s="1">
        <v>0</v>
      </c>
      <c r="M234" s="1">
        <v>2260</v>
      </c>
      <c r="N234" s="1">
        <v>1</v>
      </c>
      <c r="O234" s="1">
        <v>0</v>
      </c>
    </row>
    <row r="235" spans="9:15" x14ac:dyDescent="0.3">
      <c r="I235" s="1">
        <v>2270</v>
      </c>
      <c r="J235" s="1">
        <v>0</v>
      </c>
      <c r="K235" s="1">
        <v>0</v>
      </c>
      <c r="M235" s="1">
        <v>2270</v>
      </c>
      <c r="N235" s="1">
        <v>1</v>
      </c>
      <c r="O235" s="1">
        <v>0</v>
      </c>
    </row>
    <row r="236" spans="9:15" x14ac:dyDescent="0.3">
      <c r="I236" s="1">
        <v>2280</v>
      </c>
      <c r="J236" s="1">
        <v>1</v>
      </c>
      <c r="K236" s="1">
        <v>0</v>
      </c>
      <c r="M236" s="1">
        <v>2280</v>
      </c>
      <c r="N236" s="1">
        <v>1</v>
      </c>
      <c r="O236" s="1">
        <v>0</v>
      </c>
    </row>
    <row r="237" spans="9:15" x14ac:dyDescent="0.3">
      <c r="I237" s="1">
        <v>2290</v>
      </c>
      <c r="J237" s="1">
        <v>1</v>
      </c>
      <c r="K237" s="1">
        <v>0</v>
      </c>
      <c r="M237" s="1">
        <v>2290</v>
      </c>
      <c r="N237" s="1">
        <v>1</v>
      </c>
      <c r="O237" s="1">
        <v>0</v>
      </c>
    </row>
    <row r="238" spans="9:15" x14ac:dyDescent="0.3">
      <c r="I238" s="1">
        <v>2300</v>
      </c>
      <c r="J238" s="1">
        <v>1</v>
      </c>
      <c r="K238" s="1">
        <v>0</v>
      </c>
      <c r="M238" s="1">
        <v>2300</v>
      </c>
      <c r="N238" s="1">
        <v>1</v>
      </c>
      <c r="O238" s="1">
        <v>0</v>
      </c>
    </row>
    <row r="239" spans="9:15" x14ac:dyDescent="0.3">
      <c r="I239" s="1">
        <v>2310</v>
      </c>
      <c r="J239" s="1">
        <v>1</v>
      </c>
      <c r="K239" s="1">
        <v>0</v>
      </c>
      <c r="M239" s="1">
        <v>2310</v>
      </c>
      <c r="N239" s="1">
        <v>1</v>
      </c>
      <c r="O239" s="1">
        <v>0</v>
      </c>
    </row>
    <row r="240" spans="9:15" x14ac:dyDescent="0.3">
      <c r="I240" s="1">
        <v>2320</v>
      </c>
      <c r="J240" s="1">
        <v>1</v>
      </c>
      <c r="K240" s="1">
        <v>0</v>
      </c>
      <c r="M240" s="1">
        <v>2320</v>
      </c>
      <c r="N240" s="1">
        <v>1</v>
      </c>
      <c r="O240" s="1">
        <v>0</v>
      </c>
    </row>
    <row r="241" spans="9:15" x14ac:dyDescent="0.3">
      <c r="I241" s="1">
        <v>2330</v>
      </c>
      <c r="J241" s="1">
        <v>1</v>
      </c>
      <c r="K241" s="1">
        <v>0</v>
      </c>
      <c r="M241" s="1">
        <v>2330</v>
      </c>
      <c r="N241" s="1">
        <v>1</v>
      </c>
      <c r="O241" s="1">
        <v>0</v>
      </c>
    </row>
    <row r="242" spans="9:15" x14ac:dyDescent="0.3">
      <c r="I242" s="1">
        <v>2340</v>
      </c>
      <c r="J242" s="1">
        <v>1</v>
      </c>
      <c r="K242" s="1">
        <v>0</v>
      </c>
      <c r="M242" s="1">
        <v>2340</v>
      </c>
      <c r="N242" s="1">
        <v>1</v>
      </c>
      <c r="O242" s="1">
        <v>0</v>
      </c>
    </row>
    <row r="243" spans="9:15" x14ac:dyDescent="0.3">
      <c r="I243" s="1">
        <v>2350</v>
      </c>
      <c r="J243" s="1">
        <v>1</v>
      </c>
      <c r="K243" s="1">
        <v>1</v>
      </c>
      <c r="M243" s="1">
        <v>2350</v>
      </c>
      <c r="N243" s="1">
        <v>1</v>
      </c>
      <c r="O243" s="1">
        <v>0</v>
      </c>
    </row>
    <row r="244" spans="9:15" x14ac:dyDescent="0.3">
      <c r="I244" s="1">
        <v>2360</v>
      </c>
      <c r="J244" s="1">
        <v>0</v>
      </c>
      <c r="K244" s="1">
        <v>0</v>
      </c>
      <c r="M244" s="1">
        <v>2360</v>
      </c>
      <c r="N244" s="1">
        <v>1</v>
      </c>
      <c r="O244" s="1">
        <v>0</v>
      </c>
    </row>
    <row r="245" spans="9:15" x14ac:dyDescent="0.3">
      <c r="I245" s="1">
        <v>2370</v>
      </c>
      <c r="J245" s="1">
        <v>0</v>
      </c>
      <c r="K245" s="1">
        <v>0</v>
      </c>
      <c r="M245" s="1">
        <v>2370</v>
      </c>
      <c r="N245" s="1">
        <v>1</v>
      </c>
      <c r="O245" s="1">
        <v>0</v>
      </c>
    </row>
    <row r="246" spans="9:15" x14ac:dyDescent="0.3">
      <c r="I246" s="1">
        <v>2380</v>
      </c>
      <c r="J246" s="1">
        <v>0</v>
      </c>
      <c r="K246" s="1">
        <v>0</v>
      </c>
      <c r="M246" s="1">
        <v>2380</v>
      </c>
      <c r="N246" s="1">
        <v>1</v>
      </c>
      <c r="O246" s="1">
        <v>0</v>
      </c>
    </row>
    <row r="247" spans="9:15" x14ac:dyDescent="0.3">
      <c r="I247" s="1">
        <v>2390</v>
      </c>
      <c r="J247" s="1">
        <v>0</v>
      </c>
      <c r="K247" s="1">
        <v>0</v>
      </c>
      <c r="M247" s="1">
        <v>2390</v>
      </c>
      <c r="N247" s="1">
        <v>1</v>
      </c>
      <c r="O247" s="1">
        <v>0</v>
      </c>
    </row>
    <row r="248" spans="9:15" x14ac:dyDescent="0.3">
      <c r="I248" s="1">
        <v>2400</v>
      </c>
      <c r="J248" s="1">
        <v>0</v>
      </c>
      <c r="K248" s="1">
        <v>0</v>
      </c>
      <c r="M248" s="1">
        <v>2400</v>
      </c>
      <c r="N248" s="1">
        <v>0</v>
      </c>
      <c r="O248" s="1">
        <v>0</v>
      </c>
    </row>
    <row r="249" spans="9:15" x14ac:dyDescent="0.3">
      <c r="I249" s="1">
        <v>2410</v>
      </c>
      <c r="J249" s="1">
        <v>1</v>
      </c>
      <c r="K249" s="1">
        <v>1</v>
      </c>
      <c r="M249" s="1">
        <v>2410</v>
      </c>
      <c r="N249" s="1">
        <v>0</v>
      </c>
      <c r="O249" s="1">
        <v>0</v>
      </c>
    </row>
    <row r="250" spans="9:15" x14ac:dyDescent="0.3">
      <c r="I250" s="1">
        <v>2420</v>
      </c>
      <c r="J250" s="1">
        <v>1</v>
      </c>
      <c r="K250" s="1">
        <v>1</v>
      </c>
      <c r="M250" s="1">
        <v>2420</v>
      </c>
      <c r="N250" s="1">
        <v>0</v>
      </c>
      <c r="O250" s="1">
        <v>0</v>
      </c>
    </row>
    <row r="251" spans="9:15" x14ac:dyDescent="0.3">
      <c r="I251" s="1">
        <v>2430</v>
      </c>
      <c r="J251" s="1">
        <v>1</v>
      </c>
      <c r="K251" s="1">
        <v>1</v>
      </c>
      <c r="M251" s="1">
        <v>2430</v>
      </c>
      <c r="N251" s="1">
        <v>0</v>
      </c>
      <c r="O251" s="1">
        <v>0</v>
      </c>
    </row>
    <row r="252" spans="9:15" x14ac:dyDescent="0.3">
      <c r="I252" s="1">
        <v>2440</v>
      </c>
      <c r="J252" s="1">
        <v>1</v>
      </c>
      <c r="K252" s="1">
        <v>1</v>
      </c>
      <c r="M252" s="1">
        <v>2440</v>
      </c>
      <c r="N252" s="1">
        <v>1</v>
      </c>
      <c r="O252" s="1">
        <v>0</v>
      </c>
    </row>
    <row r="253" spans="9:15" x14ac:dyDescent="0.3">
      <c r="I253" s="1">
        <v>2450</v>
      </c>
      <c r="J253" s="1">
        <v>0</v>
      </c>
      <c r="K253" s="1">
        <v>0</v>
      </c>
      <c r="M253" s="1">
        <v>2450</v>
      </c>
      <c r="N253" s="1">
        <v>1</v>
      </c>
      <c r="O253" s="1">
        <v>0</v>
      </c>
    </row>
    <row r="254" spans="9:15" x14ac:dyDescent="0.3">
      <c r="I254" s="1">
        <v>2460</v>
      </c>
      <c r="J254" s="1">
        <v>0</v>
      </c>
      <c r="K254" s="1">
        <v>0</v>
      </c>
      <c r="M254" s="1">
        <v>2460</v>
      </c>
      <c r="N254" s="1">
        <v>1</v>
      </c>
      <c r="O254" s="1">
        <v>0</v>
      </c>
    </row>
    <row r="255" spans="9:15" x14ac:dyDescent="0.3">
      <c r="I255" s="1">
        <v>2470</v>
      </c>
      <c r="J255" s="1">
        <v>0</v>
      </c>
      <c r="K255" s="1">
        <v>0</v>
      </c>
      <c r="M255" s="1">
        <v>2470</v>
      </c>
      <c r="N255" s="1">
        <v>1</v>
      </c>
      <c r="O255" s="1">
        <v>0</v>
      </c>
    </row>
    <row r="256" spans="9:15" x14ac:dyDescent="0.3">
      <c r="I256" s="1">
        <v>2480</v>
      </c>
      <c r="J256" s="1">
        <v>0</v>
      </c>
      <c r="K256" s="1">
        <v>0</v>
      </c>
      <c r="M256" s="1">
        <v>2480</v>
      </c>
      <c r="N256" s="1">
        <v>1</v>
      </c>
      <c r="O256" s="1">
        <v>0</v>
      </c>
    </row>
    <row r="257" spans="9:15" x14ac:dyDescent="0.3">
      <c r="I257" s="1">
        <v>2490</v>
      </c>
      <c r="J257" s="1">
        <v>0</v>
      </c>
      <c r="K257" s="1">
        <v>0</v>
      </c>
      <c r="M257" s="1">
        <v>2490</v>
      </c>
      <c r="N257" s="1">
        <v>1</v>
      </c>
      <c r="O257" s="1">
        <v>1</v>
      </c>
    </row>
    <row r="258" spans="9:15" x14ac:dyDescent="0.3">
      <c r="I258" s="1">
        <v>2500</v>
      </c>
      <c r="J258" s="1">
        <v>0</v>
      </c>
      <c r="K258" s="1">
        <v>0</v>
      </c>
      <c r="M258" s="1">
        <v>2500</v>
      </c>
      <c r="N258" s="1">
        <v>1</v>
      </c>
      <c r="O258" s="1">
        <v>1</v>
      </c>
    </row>
    <row r="259" spans="9:15" x14ac:dyDescent="0.3">
      <c r="I259" s="1">
        <v>2510</v>
      </c>
      <c r="J259" s="1">
        <v>0</v>
      </c>
      <c r="K259" s="1">
        <v>0</v>
      </c>
      <c r="M259" s="1">
        <v>2510</v>
      </c>
      <c r="N259" s="1">
        <v>1</v>
      </c>
      <c r="O259" s="1">
        <v>0</v>
      </c>
    </row>
    <row r="260" spans="9:15" x14ac:dyDescent="0.3">
      <c r="I260" s="1">
        <v>2520</v>
      </c>
      <c r="J260" s="1">
        <v>0</v>
      </c>
      <c r="K260" s="1">
        <v>0</v>
      </c>
      <c r="M260" s="1">
        <v>2520</v>
      </c>
      <c r="N260" s="1">
        <v>1</v>
      </c>
      <c r="O260" s="1">
        <v>1</v>
      </c>
    </row>
    <row r="261" spans="9:15" x14ac:dyDescent="0.3">
      <c r="I261" s="1">
        <v>2530</v>
      </c>
      <c r="J261" s="1">
        <v>0</v>
      </c>
      <c r="K261" s="1">
        <v>0</v>
      </c>
      <c r="M261" s="1">
        <v>2530</v>
      </c>
      <c r="N261" s="1">
        <v>1</v>
      </c>
      <c r="O261" s="1">
        <v>0</v>
      </c>
    </row>
    <row r="262" spans="9:15" x14ac:dyDescent="0.3">
      <c r="I262" s="1">
        <v>2540</v>
      </c>
      <c r="J262" s="1">
        <v>0</v>
      </c>
      <c r="K262" s="1">
        <v>0</v>
      </c>
      <c r="M262" s="1">
        <v>2540</v>
      </c>
      <c r="N262" s="1">
        <v>1</v>
      </c>
      <c r="O262" s="1">
        <v>0</v>
      </c>
    </row>
  </sheetData>
  <mergeCells count="2">
    <mergeCell ref="D1:E1"/>
    <mergeCell ref="B3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32ED-8CD5-4CEB-ADD9-55BFC8696DE3}">
  <dimension ref="B1:DR264"/>
  <sheetViews>
    <sheetView zoomScale="79" zoomScaleNormal="141" workbookViewId="0">
      <selection activeCell="BT4" sqref="BT4"/>
    </sheetView>
  </sheetViews>
  <sheetFormatPr defaultColWidth="8.88671875" defaultRowHeight="14.4" x14ac:dyDescent="0.3"/>
  <cols>
    <col min="2" max="3" width="17.44140625" bestFit="1" customWidth="1"/>
    <col min="4" max="4" width="22.33203125" bestFit="1" customWidth="1"/>
    <col min="5" max="5" width="9.88671875" customWidth="1"/>
    <col min="6" max="6" width="9.44140625" bestFit="1" customWidth="1"/>
    <col min="7" max="7" width="17.44140625" bestFit="1" customWidth="1"/>
    <col min="8" max="8" width="22.33203125" bestFit="1" customWidth="1"/>
    <col min="9" max="9" width="11.44140625" bestFit="1" customWidth="1"/>
    <col min="10" max="10" width="9.44140625" bestFit="1" customWidth="1"/>
    <col min="11" max="11" width="20.44140625" customWidth="1"/>
    <col min="12" max="12" width="22.33203125" bestFit="1" customWidth="1"/>
    <col min="13" max="13" width="11.44140625" bestFit="1" customWidth="1"/>
    <col min="14" max="14" width="9.44140625" bestFit="1" customWidth="1"/>
    <col min="15" max="15" width="17.44140625" bestFit="1" customWidth="1"/>
    <col min="16" max="16" width="22.33203125" bestFit="1" customWidth="1"/>
    <col min="17" max="17" width="11.44140625" bestFit="1" customWidth="1"/>
    <col min="18" max="18" width="9.44140625" bestFit="1" customWidth="1"/>
    <col min="19" max="19" width="17.44140625" bestFit="1" customWidth="1"/>
    <col min="20" max="20" width="22.33203125" bestFit="1" customWidth="1"/>
    <col min="21" max="21" width="11.44140625" bestFit="1" customWidth="1"/>
    <col min="22" max="22" width="9.44140625" bestFit="1" customWidth="1"/>
    <col min="23" max="23" width="17.44140625" bestFit="1" customWidth="1"/>
    <col min="24" max="24" width="22.33203125" bestFit="1" customWidth="1"/>
    <col min="25" max="25" width="11.44140625" bestFit="1" customWidth="1"/>
    <col min="26" max="26" width="9.44140625" bestFit="1" customWidth="1"/>
    <col min="27" max="27" width="17.44140625" bestFit="1" customWidth="1"/>
    <col min="28" max="28" width="22.33203125" bestFit="1" customWidth="1"/>
    <col min="29" max="29" width="11.44140625" bestFit="1" customWidth="1"/>
    <col min="30" max="30" width="9.44140625" bestFit="1" customWidth="1"/>
    <col min="31" max="31" width="17.44140625" bestFit="1" customWidth="1"/>
    <col min="32" max="32" width="22.33203125" bestFit="1" customWidth="1"/>
    <col min="33" max="33" width="11.44140625" bestFit="1" customWidth="1"/>
    <col min="34" max="34" width="9.44140625" bestFit="1" customWidth="1"/>
    <col min="35" max="35" width="17.44140625" bestFit="1" customWidth="1"/>
    <col min="36" max="36" width="22.33203125" bestFit="1" customWidth="1"/>
    <col min="37" max="37" width="11.44140625" bestFit="1" customWidth="1"/>
    <col min="38" max="38" width="9.44140625" bestFit="1" customWidth="1"/>
    <col min="39" max="39" width="17.44140625" bestFit="1" customWidth="1"/>
    <col min="40" max="40" width="22.33203125" bestFit="1" customWidth="1"/>
    <col min="41" max="41" width="11.44140625" bestFit="1" customWidth="1"/>
    <col min="42" max="42" width="9.44140625" bestFit="1" customWidth="1"/>
    <col min="43" max="43" width="17.44140625" bestFit="1" customWidth="1"/>
    <col min="44" max="44" width="22.33203125" bestFit="1" customWidth="1"/>
    <col min="45" max="45" width="11.44140625" bestFit="1" customWidth="1"/>
    <col min="46" max="46" width="9.44140625" bestFit="1" customWidth="1"/>
    <col min="47" max="47" width="17.44140625" bestFit="1" customWidth="1"/>
    <col min="48" max="48" width="22.33203125" bestFit="1" customWidth="1"/>
    <col min="49" max="49" width="12.88671875" customWidth="1"/>
    <col min="50" max="50" width="9.6640625" bestFit="1" customWidth="1"/>
    <col min="51" max="51" width="19.6640625" bestFit="1" customWidth="1"/>
    <col min="52" max="52" width="22.33203125" customWidth="1"/>
    <col min="53" max="53" width="12.6640625" customWidth="1"/>
    <col min="54" max="54" width="9.6640625" bestFit="1" customWidth="1"/>
    <col min="55" max="55" width="19.6640625" bestFit="1" customWidth="1"/>
    <col min="56" max="56" width="22.33203125" customWidth="1"/>
    <col min="57" max="57" width="11.44140625" bestFit="1" customWidth="1"/>
    <col min="58" max="58" width="9.44140625" bestFit="1" customWidth="1"/>
    <col min="59" max="59" width="17.44140625" bestFit="1" customWidth="1"/>
    <col min="60" max="60" width="22.33203125" bestFit="1" customWidth="1"/>
    <col min="61" max="61" width="12.109375" customWidth="1"/>
    <col min="62" max="62" width="9.6640625" bestFit="1" customWidth="1"/>
    <col min="63" max="63" width="19.6640625" bestFit="1" customWidth="1"/>
    <col min="64" max="64" width="22.33203125" bestFit="1" customWidth="1"/>
    <col min="65" max="65" width="12.6640625" customWidth="1"/>
    <col min="66" max="66" width="9.6640625" bestFit="1" customWidth="1"/>
    <col min="67" max="67" width="19.6640625" bestFit="1" customWidth="1"/>
    <col min="68" max="68" width="22.33203125" customWidth="1"/>
    <col min="69" max="69" width="11.6640625" customWidth="1"/>
    <col min="70" max="70" width="9.6640625" bestFit="1" customWidth="1"/>
    <col min="71" max="71" width="19.6640625" bestFit="1" customWidth="1"/>
    <col min="72" max="72" width="22.33203125" customWidth="1"/>
    <col min="73" max="73" width="12.33203125" customWidth="1"/>
    <col min="74" max="74" width="9.6640625" bestFit="1" customWidth="1"/>
    <col min="75" max="75" width="19.6640625" bestFit="1" customWidth="1"/>
    <col min="76" max="76" width="22.33203125" customWidth="1"/>
    <col min="77" max="77" width="13.6640625" customWidth="1"/>
    <col min="78" max="78" width="9.6640625" bestFit="1" customWidth="1"/>
    <col min="79" max="79" width="19.6640625" bestFit="1" customWidth="1"/>
    <col min="80" max="80" width="22.33203125" customWidth="1"/>
    <col min="81" max="81" width="11.44140625" bestFit="1" customWidth="1"/>
    <col min="82" max="82" width="9.6640625" bestFit="1" customWidth="1"/>
    <col min="83" max="83" width="19.6640625" bestFit="1" customWidth="1"/>
    <col min="84" max="84" width="22.33203125" bestFit="1" customWidth="1"/>
    <col min="85" max="85" width="12.6640625" customWidth="1"/>
    <col min="86" max="86" width="9.6640625" bestFit="1" customWidth="1"/>
    <col min="87" max="87" width="19.6640625" bestFit="1" customWidth="1"/>
    <col min="88" max="88" width="22.33203125" customWidth="1"/>
    <col min="89" max="89" width="13.6640625" customWidth="1"/>
    <col min="90" max="90" width="9.6640625" bestFit="1" customWidth="1"/>
    <col min="91" max="91" width="19.6640625" bestFit="1" customWidth="1"/>
    <col min="92" max="92" width="22.33203125" customWidth="1"/>
    <col min="93" max="93" width="11" customWidth="1"/>
    <col min="94" max="94" width="9.6640625" bestFit="1" customWidth="1"/>
    <col min="95" max="95" width="19.6640625" bestFit="1" customWidth="1"/>
    <col min="96" max="96" width="22.33203125" customWidth="1"/>
    <col min="97" max="97" width="10.44140625" customWidth="1"/>
    <col min="98" max="98" width="9.6640625" bestFit="1" customWidth="1"/>
    <col min="99" max="99" width="19.6640625" bestFit="1" customWidth="1"/>
    <col min="100" max="100" width="22.33203125" customWidth="1"/>
    <col min="101" max="101" width="11.44140625" bestFit="1" customWidth="1"/>
    <col min="102" max="102" width="10.33203125" bestFit="1" customWidth="1"/>
    <col min="103" max="103" width="17.44140625" bestFit="1" customWidth="1"/>
    <col min="104" max="104" width="22.33203125" bestFit="1" customWidth="1"/>
    <col min="106" max="106" width="9.6640625" bestFit="1" customWidth="1"/>
    <col min="107" max="107" width="19.6640625" bestFit="1" customWidth="1"/>
    <col min="108" max="108" width="22.33203125" bestFit="1" customWidth="1"/>
    <col min="110" max="110" width="9.6640625" bestFit="1" customWidth="1"/>
    <col min="111" max="111" width="19.6640625" bestFit="1" customWidth="1"/>
    <col min="112" max="112" width="22.33203125" bestFit="1" customWidth="1"/>
    <col min="114" max="114" width="9.6640625" bestFit="1" customWidth="1"/>
    <col min="115" max="115" width="19.6640625" bestFit="1" customWidth="1"/>
    <col min="116" max="116" width="22.33203125" bestFit="1" customWidth="1"/>
    <col min="118" max="118" width="9.6640625" bestFit="1" customWidth="1"/>
    <col min="119" max="119" width="19.6640625" bestFit="1" customWidth="1"/>
    <col min="120" max="120" width="22.33203125" bestFit="1" customWidth="1"/>
  </cols>
  <sheetData>
    <row r="1" spans="2:122" x14ac:dyDescent="0.3">
      <c r="C1" s="3"/>
      <c r="D1" s="38" t="s">
        <v>0</v>
      </c>
      <c r="E1" s="38"/>
      <c r="H1" s="1" t="s">
        <v>1</v>
      </c>
      <c r="I1" s="1">
        <f>E4/SUM(D4:E4)</f>
        <v>0.55967302452316081</v>
      </c>
      <c r="K1" t="s">
        <v>2</v>
      </c>
    </row>
    <row r="2" spans="2:122" x14ac:dyDescent="0.3">
      <c r="D2" s="2" t="s">
        <v>3</v>
      </c>
      <c r="E2" s="2" t="s">
        <v>4</v>
      </c>
      <c r="H2" s="1" t="s">
        <v>5</v>
      </c>
      <c r="I2" s="1">
        <f>SUM(D3, E4)/SUM(D3:E4)</f>
        <v>0.73784885544057699</v>
      </c>
      <c r="K2" t="s">
        <v>6</v>
      </c>
    </row>
    <row r="3" spans="2:122" x14ac:dyDescent="0.3">
      <c r="B3" s="38" t="s">
        <v>7</v>
      </c>
      <c r="C3" s="2" t="s">
        <v>3</v>
      </c>
      <c r="D3" s="4">
        <f>COUNTIFS(C8:C93, 0, D8:D93, 0) + COUNTIFS(G8:G91, 0, H8:H91, 0) + COUNTIFS(K8:K175, 0, L8:L175, 0) + COUNTIFS(O8:O93, 0, P8:P93, 0) + COUNTIFS(S8:S92, 0, T8:T92, 0) + COUNTIFS(W8:W94, 0, X8:X94, 0) + COUNTIFS(AA8:AA92, 0, AB8:AB92, 0) + COUNTIFS(AE8:AE93, 0, AF8:AF93, 0) + COUNTIFS(AI8:AI93, 0, AJ8:AJ93, 0) + COUNTIFS(AM8:AM177, 0, AN8:AN177, 0) + COUNTIFS(AQ8:AQ93, 0, AR8:AR93, 0) + COUNTIFS(AU8:AU89, 0, AV8:AV89, 0) + COUNTIFS(AY8:AY177, 0, AZ8:AZ177, 0) + COUNTIFS(BC8:BC92, 0, BD8:BD92, 0) + COUNTIFS(BG8:BG262, 0, BH8:BH262, 0) + COUNTIFS(BK8:BK92, 0, BL8:BL92, 0) + COUNTIFS(BO8:BO49, 0, BP8:BP49, 0) + COUNTIFS(BS8:BS92, 0, BT8:BT92, 0) + COUNTIFS(BW8:BW92, 0, BX8:BX92, 0) + COUNTIFS(CA8:CA92, 0, CB8:CB92, 0) + COUNTIFS(CE8:CE262, 0, CF8:CF262, 0) + COUNTIFS(CI8:CI92, 0, CJ8:CJ92, 0) + COUNTIFS(CM8:CM92, 0, CN8:CN92, 0) + COUNTIFS(CQ8:CQ93, 0, CR8:CR93, 0) + COUNTIFS(CU8:CU93, 0, CV8:CV93, 0) + COUNTIFS(CY8:CY177, 0, CZ8:CZ177, 0) + COUNTIFS(DC8:DC92, 0, DD8:DD92, 0) + COUNTIFS(DG8:DG92, 0, DH8:DH92, 0) + COUNTIFS(DK8:DK92, 0, DL8:DL92, 0) + COUNTIFS(DO8:DO92, 0, DP8:DP92, 0)</f>
        <v>1326</v>
      </c>
      <c r="E3" s="5">
        <f>COUNTIFS(C8:C93, 0, D8:D93, 1) + COUNTIFS(G8:G91, 0, H8:H91, 1) + COUNTIFS(K8:K175, 0, L8:L175, 1) + COUNTIFS(O8:O93, 0, P8:P93, 1) + COUNTIFS(S8:S92, 0, T8:T92, 1) + COUNTIFS(W8:W94, 0, X8:X94, 1) + COUNTIFS(AA8:AA92, 0, AB8:AB92, 1) + COUNTIFS(AE8:AE93, 0, AF8:AF93, 1) + COUNTIFS(AI8:AI93, 0, AJ8:AJ93, 1) + COUNTIFS(AM8:AM177, 0, AN8:AN177, 1) + COUNTIFS(AQ8:AQ93, 0, AR8:AR93, 1) + COUNTIFS(AU8:AU89, 0, AV8:AV89, 1) + COUNTIFS(AY8:AY177, 0, AZ8:AZ177, 1) + COUNTIFS(BC8:BC92, 0, BD8:BD92, 1) + COUNTIFS(BG8:BG262, 0, BH8:BH262, 1) + COUNTIFS(BK8:BK92, 0, BL8:BL92, 1) + COUNTIFS(BO8:BO49, 0, BP8:BP49, 1) + COUNTIFS(BS8:BS92, 0, BT8:BT92, 1) + COUNTIFS(BW8:BW92, 0, BX8:BX92, 1) + COUNTIFS(CA8:CA92, 0, CB8:CB92, 1) + COUNTIFS(CE8:CE262, 0, CF8:CF262, 1) + COUNTIFS(CI8:CI92, 0, CJ8:CJ92, 1) + COUNTIFS(CM8:CM92, 0, CN8:CN92, 1) + COUNTIFS(CQ8:CQ93, 0, CR8:CR93, 1) + COUNTIFS(CU8:CU93, 0, CV8:CV93, 1) + COUNTIFS(CY8:CY177, 0, CZ8:CZ177, 1) + COUNTIFS(DC8:DC92, 0, DD8:DD92, 1) + COUNTIFS(DG8:DG92, 0, DH8:DH92, 1) + COUNTIFS(DK8:DK92, 0, DL8:DL92, 1) + COUNTIFS(DO8:DO92, 0, DP8:DP92, 1)</f>
        <v>28</v>
      </c>
      <c r="H3" s="1" t="s">
        <v>8</v>
      </c>
      <c r="I3" s="1">
        <f>E4/SUM(E3,E4)</f>
        <v>0.97345971563981037</v>
      </c>
      <c r="K3" t="s">
        <v>9</v>
      </c>
    </row>
    <row r="4" spans="2:122" x14ac:dyDescent="0.3">
      <c r="B4" s="38"/>
      <c r="C4" s="2" t="s">
        <v>4</v>
      </c>
      <c r="D4" s="5">
        <f>COUNTIFS(C8:C93, 1, D8:D93, 0) + COUNTIFS(G8:G91, 1, H8:H91, 0) + COUNTIFS(K8:K175, 1, L8:L175, 0) + COUNTIFS(O8:O93, 1, P8:P93, 0) + COUNTIFS(S8:S92, 1, T8:T92, 0) + COUNTIFS(W8:W94, 1, X8:X94, 0) + COUNTIFS(AA8:AA92, 1, AB8:AB92, 0) + COUNTIFS(AE8:AE93, 1, AF8:AF93, 0) + COUNTIFS(AI8:AI93, 1, AJ8:AJ93, 0) + COUNTIFS(AM8:AM177, 1, AN8:AN177, 0) +  COUNTIFS(AQ8:AQ93, 1, AR8:AR93, 0) + COUNTIFS(AU8:AU89, 1, AV8:AV89, 0) + COUNTIFS(AY8:AY177, 1, AZ8:AZ177, 0) + COUNTIFS(BC8:BC92, 1, BD8:BD92, 0) +  COUNTIFS(BG8:BG262, 1, BH8:BH262, 0) + COUNTIFS(BK8:BK92, 1, BL8:BL92, 0) + COUNTIFS(BO8:BO49, 1, BP8:BP49, 0) + COUNTIFS(BS8:BS92, 1, BT8:BT92, 0) + COUNTIFS(BW8:BW92, 1, BX8:BX92, 0) + COUNTIFS(CA8:CA92, 1, CB8:CB92, 0)+ COUNTIFS(CE8:CE262, 1, CF8:CF262, 0) + COUNTIFS(CI8:CI92, 1, CJ8:CJ92, 0) + COUNTIFS(CM8:CM92, 1, CN8:CN92, 0) + COUNTIFS(CQ8:CQ93, 1, CR8:CR93, 0) + COUNTIFS(CU8:CU93, 1, CV8:CV93, 0) + COUNTIFS(CY8:CY177, 1, CZ8:CZ177, 0) + COUNTIFS(DC8:DC92, 1, DD8:DD92, 0) + COUNTIFS(DG8:DG92, 1, DH8:DH92, 0) + COUNTIFS(DK8:DK92, 1, DL8:DL92, 0) + COUNTIFS(DO8:DO92, 1, DP8:DP92, 0)</f>
        <v>808</v>
      </c>
      <c r="E4" s="4">
        <f>COUNTIFS(C8:C93, 1, D8:D93, 1) + COUNTIFS(G8:G91, 1, H8:H91, 1) + COUNTIFS(K8:K175, 1, L8:L175, 1) + COUNTIFS(O8:O93, 1, P8:P93, 1) + COUNTIFS(S8:S92, 1, T8:T92, 1) + COUNTIFS(W8:W94, 1, X8:X94, 1) + COUNTIFS(AA8:AA92, 1, AB8:AB92, 1) + COUNTIFS(AE8:AE93, 1, AF8:AF93, 1) + COUNTIFS(AI8:AI93, 1, AJ8:AJ93, 1) + COUNTIFS(AM8:AM177, 1, AN8:AN177, 1) + COUNTIFS(AQ8:AQ93, 1, AR8:AR93, 1) + COUNTIFS(AU8:AU89, 1, AV8:AV89, 1) + COUNTIFS(AY8:AY177, 1, AZ8:AZ177, 1) + COUNTIFS(BC8:BC92, 1, BD8:BD92, 1) + COUNTIFS(BG8:BG262, 1, BH8:BH262, 1) + COUNTIFS(BK8:BK92, 1, BL8:BL92, 1) + COUNTIFS(BO8:BO49, 1, BP8:BP49, 1) + COUNTIFS(BS8:BS92, 1, BT8:BT92, 1) + COUNTIFS(BW8:BW92, 1, BX8:BX92, 1) + COUNTIFS(CA8:CA92, 1, CB8:CB92, 1) + COUNTIFS(CE8:CE262, 1, CF8:CF262, 1) + COUNTIFS(CI8:CI92, 1, CJ8:CJ92, 1) + COUNTIFS(CM8:CM92, 1, CN8:CN92, 1) + COUNTIFS(CQ8:CQ93, 1, CR8:CR93, 1) + COUNTIFS(CU8:CU93, 1, CV8:CV93, 1) + COUNTIFS(CY8:CY177, 1, CZ8:CZ177, 1) + COUNTIFS(DC8:DC92, 1, DD8:DD92, 1) + COUNTIFS(DG8:DG92, 1, DH8:DH92, 1) + COUNTIFS(DK8:DK92, 1, DL8:DL92, 1) + COUNTIFS(DO8:DO92, 1, DP8:DP92, 1)</f>
        <v>1027</v>
      </c>
      <c r="H4" s="1" t="s">
        <v>10</v>
      </c>
      <c r="I4" s="1">
        <f>2*(I3*I1)/SUM(I3+I1)</f>
        <v>0.71072664359861593</v>
      </c>
      <c r="K4" t="s">
        <v>11</v>
      </c>
    </row>
    <row r="6" spans="2:122" x14ac:dyDescent="0.3">
      <c r="B6" s="16">
        <v>2013</v>
      </c>
      <c r="C6" s="16" t="s">
        <v>12</v>
      </c>
      <c r="F6" s="16">
        <v>2013</v>
      </c>
      <c r="G6" s="16" t="s">
        <v>13</v>
      </c>
      <c r="J6" s="42">
        <v>2014</v>
      </c>
      <c r="K6" s="42" t="s">
        <v>14</v>
      </c>
      <c r="L6" s="43"/>
      <c r="N6" s="16">
        <v>2014</v>
      </c>
      <c r="O6" s="16" t="s">
        <v>41</v>
      </c>
      <c r="R6" s="16">
        <v>2014</v>
      </c>
      <c r="S6" s="16" t="s">
        <v>16</v>
      </c>
      <c r="V6" s="16">
        <v>2015</v>
      </c>
      <c r="W6" s="16" t="s">
        <v>17</v>
      </c>
      <c r="Z6" s="16">
        <v>2015</v>
      </c>
      <c r="AA6" s="16" t="s">
        <v>18</v>
      </c>
      <c r="AD6" s="42">
        <v>2016</v>
      </c>
      <c r="AE6" s="42" t="s">
        <v>19</v>
      </c>
      <c r="AF6" s="43"/>
      <c r="AH6" s="16">
        <v>2016</v>
      </c>
      <c r="AI6" s="16" t="s">
        <v>20</v>
      </c>
      <c r="AL6" s="16">
        <v>2016</v>
      </c>
      <c r="AM6" s="16" t="s">
        <v>21</v>
      </c>
      <c r="AP6" s="16">
        <v>2016</v>
      </c>
      <c r="AQ6" s="16" t="s">
        <v>22</v>
      </c>
      <c r="AT6" s="16">
        <v>2017</v>
      </c>
      <c r="AU6" s="16" t="s">
        <v>23</v>
      </c>
      <c r="AX6" s="42">
        <v>2017</v>
      </c>
      <c r="AY6" s="42" t="s">
        <v>43</v>
      </c>
      <c r="AZ6" s="43"/>
      <c r="BA6" s="43"/>
      <c r="BB6" s="42">
        <v>2017</v>
      </c>
      <c r="BC6" s="42" t="s">
        <v>44</v>
      </c>
      <c r="BD6" s="43"/>
      <c r="BE6" s="43"/>
      <c r="BF6" s="42">
        <v>2018</v>
      </c>
      <c r="BG6" s="42" t="s">
        <v>24</v>
      </c>
      <c r="BH6" s="43"/>
      <c r="BI6" s="43"/>
      <c r="BJ6" s="42">
        <v>2018</v>
      </c>
      <c r="BK6" s="42" t="s">
        <v>45</v>
      </c>
      <c r="BL6" s="43"/>
      <c r="BM6" s="43"/>
      <c r="BN6" s="42">
        <v>2018</v>
      </c>
      <c r="BO6" s="42" t="s">
        <v>46</v>
      </c>
      <c r="BP6" s="43"/>
      <c r="BR6" s="42">
        <v>2019</v>
      </c>
      <c r="BS6" s="42" t="s">
        <v>47</v>
      </c>
      <c r="BT6" s="42"/>
      <c r="BU6" s="42"/>
      <c r="BV6" s="42">
        <v>2019</v>
      </c>
      <c r="BW6" s="42" t="s">
        <v>42</v>
      </c>
      <c r="BX6" s="42"/>
      <c r="BY6" s="42"/>
      <c r="BZ6" s="42">
        <v>2019</v>
      </c>
      <c r="CA6" s="42" t="s">
        <v>48</v>
      </c>
      <c r="CB6" s="43"/>
      <c r="CC6" s="43"/>
      <c r="CD6" s="42">
        <v>2020</v>
      </c>
      <c r="CE6" s="42" t="s">
        <v>25</v>
      </c>
      <c r="CF6" s="43"/>
      <c r="CG6" s="43"/>
      <c r="CH6" s="42">
        <v>2020</v>
      </c>
      <c r="CI6" s="42" t="s">
        <v>49</v>
      </c>
      <c r="CJ6" s="43"/>
      <c r="CK6" s="43"/>
      <c r="CL6" s="42">
        <v>2020</v>
      </c>
      <c r="CM6" s="42" t="s">
        <v>50</v>
      </c>
      <c r="CN6" s="43"/>
      <c r="CO6" s="43"/>
      <c r="CP6" s="42">
        <v>2021</v>
      </c>
      <c r="CQ6" s="42" t="s">
        <v>51</v>
      </c>
      <c r="CR6" s="43"/>
      <c r="CS6" s="43"/>
      <c r="CT6" s="42">
        <v>2021</v>
      </c>
      <c r="CU6" s="42" t="s">
        <v>52</v>
      </c>
      <c r="CV6" s="43"/>
      <c r="CW6" s="43"/>
      <c r="CX6" s="42">
        <v>2022</v>
      </c>
      <c r="CY6" s="42" t="s">
        <v>26</v>
      </c>
      <c r="CZ6" s="43"/>
      <c r="DA6" s="43"/>
      <c r="DB6" s="42">
        <v>2022</v>
      </c>
      <c r="DC6" s="42" t="s">
        <v>53</v>
      </c>
      <c r="DD6" s="43"/>
      <c r="DE6" s="43"/>
      <c r="DF6" s="42">
        <v>2022</v>
      </c>
      <c r="DG6" s="42" t="s">
        <v>54</v>
      </c>
      <c r="DH6" s="43"/>
      <c r="DI6" s="43"/>
      <c r="DJ6" s="42">
        <v>2022</v>
      </c>
      <c r="DK6" s="42" t="s">
        <v>55</v>
      </c>
      <c r="DL6" s="43"/>
      <c r="DM6" s="43"/>
      <c r="DN6" s="42">
        <v>2022</v>
      </c>
      <c r="DO6" s="42" t="s">
        <v>56</v>
      </c>
      <c r="DP6" s="43"/>
      <c r="DQ6" s="43"/>
      <c r="DR6" s="43"/>
    </row>
    <row r="7" spans="2:122" x14ac:dyDescent="0.3">
      <c r="B7" s="39" t="s">
        <v>27</v>
      </c>
      <c r="C7" s="39" t="s">
        <v>7</v>
      </c>
      <c r="D7" s="39" t="s">
        <v>0</v>
      </c>
      <c r="F7" s="39" t="s">
        <v>27</v>
      </c>
      <c r="G7" s="39" t="s">
        <v>7</v>
      </c>
      <c r="H7" s="39" t="s">
        <v>0</v>
      </c>
      <c r="J7" s="1" t="s">
        <v>27</v>
      </c>
      <c r="K7" s="1" t="s">
        <v>7</v>
      </c>
      <c r="L7" s="1" t="s">
        <v>0</v>
      </c>
      <c r="N7" s="39" t="s">
        <v>27</v>
      </c>
      <c r="O7" s="39" t="s">
        <v>7</v>
      </c>
      <c r="P7" s="39" t="s">
        <v>0</v>
      </c>
      <c r="Q7" s="43"/>
      <c r="R7" s="39" t="s">
        <v>27</v>
      </c>
      <c r="S7" s="39" t="s">
        <v>7</v>
      </c>
      <c r="T7" s="39" t="s">
        <v>0</v>
      </c>
      <c r="V7" s="1" t="s">
        <v>27</v>
      </c>
      <c r="W7" s="1" t="s">
        <v>7</v>
      </c>
      <c r="X7" s="1" t="s">
        <v>0</v>
      </c>
      <c r="Z7" s="1" t="s">
        <v>27</v>
      </c>
      <c r="AA7" s="1" t="s">
        <v>7</v>
      </c>
      <c r="AB7" s="1" t="s">
        <v>0</v>
      </c>
      <c r="AD7" s="1" t="s">
        <v>27</v>
      </c>
      <c r="AE7" s="1" t="s">
        <v>7</v>
      </c>
      <c r="AF7" s="1" t="s">
        <v>0</v>
      </c>
      <c r="AH7" s="39" t="s">
        <v>27</v>
      </c>
      <c r="AI7" s="39" t="s">
        <v>7</v>
      </c>
      <c r="AJ7" s="39" t="s">
        <v>0</v>
      </c>
      <c r="AK7" s="43"/>
      <c r="AL7" s="39" t="s">
        <v>27</v>
      </c>
      <c r="AM7" s="39" t="s">
        <v>7</v>
      </c>
      <c r="AN7" s="39" t="s">
        <v>0</v>
      </c>
      <c r="AO7" s="43"/>
      <c r="AP7" s="39" t="s">
        <v>27</v>
      </c>
      <c r="AQ7" s="39" t="s">
        <v>7</v>
      </c>
      <c r="AR7" s="39" t="s">
        <v>0</v>
      </c>
      <c r="AS7" s="43"/>
      <c r="AT7" s="39" t="s">
        <v>27</v>
      </c>
      <c r="AU7" s="39" t="s">
        <v>7</v>
      </c>
      <c r="AV7" s="39" t="s">
        <v>0</v>
      </c>
      <c r="AW7" s="43"/>
      <c r="AX7" s="39" t="s">
        <v>27</v>
      </c>
      <c r="AY7" s="39" t="s">
        <v>7</v>
      </c>
      <c r="AZ7" s="39" t="s">
        <v>0</v>
      </c>
      <c r="BA7" s="43"/>
      <c r="BB7" s="39" t="s">
        <v>27</v>
      </c>
      <c r="BC7" s="39" t="s">
        <v>7</v>
      </c>
      <c r="BD7" s="39" t="s">
        <v>0</v>
      </c>
      <c r="BE7" s="43"/>
      <c r="BF7" s="39" t="s">
        <v>27</v>
      </c>
      <c r="BG7" s="39" t="s">
        <v>7</v>
      </c>
      <c r="BH7" s="39" t="s">
        <v>0</v>
      </c>
      <c r="BI7" s="43"/>
      <c r="BJ7" s="39" t="s">
        <v>27</v>
      </c>
      <c r="BK7" s="39" t="s">
        <v>7</v>
      </c>
      <c r="BL7" s="39" t="s">
        <v>0</v>
      </c>
      <c r="BM7" s="43"/>
      <c r="BN7" s="39" t="s">
        <v>27</v>
      </c>
      <c r="BO7" s="39" t="s">
        <v>7</v>
      </c>
      <c r="BP7" s="39" t="s">
        <v>0</v>
      </c>
      <c r="BQ7" s="43"/>
      <c r="BR7" s="39" t="s">
        <v>27</v>
      </c>
      <c r="BS7" s="39" t="s">
        <v>7</v>
      </c>
      <c r="BT7" s="39" t="s">
        <v>0</v>
      </c>
      <c r="BU7" s="43"/>
      <c r="BV7" s="39" t="s">
        <v>27</v>
      </c>
      <c r="BW7" s="39" t="s">
        <v>7</v>
      </c>
      <c r="BX7" s="39" t="s">
        <v>0</v>
      </c>
      <c r="BY7" s="43"/>
      <c r="BZ7" s="39" t="s">
        <v>27</v>
      </c>
      <c r="CA7" s="39" t="s">
        <v>7</v>
      </c>
      <c r="CB7" s="39" t="s">
        <v>0</v>
      </c>
      <c r="CC7" s="43"/>
      <c r="CD7" s="39" t="s">
        <v>27</v>
      </c>
      <c r="CE7" s="39" t="s">
        <v>7</v>
      </c>
      <c r="CF7" s="39" t="s">
        <v>0</v>
      </c>
      <c r="CG7" s="43"/>
      <c r="CH7" s="39" t="s">
        <v>27</v>
      </c>
      <c r="CI7" s="39" t="s">
        <v>7</v>
      </c>
      <c r="CJ7" s="39" t="s">
        <v>0</v>
      </c>
      <c r="CK7" s="43"/>
      <c r="CL7" s="39" t="s">
        <v>27</v>
      </c>
      <c r="CM7" s="39" t="s">
        <v>7</v>
      </c>
      <c r="CN7" s="39" t="s">
        <v>0</v>
      </c>
      <c r="CO7" s="43"/>
      <c r="CP7" s="39" t="s">
        <v>27</v>
      </c>
      <c r="CQ7" s="39" t="s">
        <v>7</v>
      </c>
      <c r="CR7" s="39" t="s">
        <v>0</v>
      </c>
      <c r="CS7" s="43"/>
      <c r="CT7" s="39" t="s">
        <v>27</v>
      </c>
      <c r="CU7" s="39" t="s">
        <v>7</v>
      </c>
      <c r="CV7" s="39" t="s">
        <v>0</v>
      </c>
      <c r="CX7" s="1" t="s">
        <v>28</v>
      </c>
      <c r="CY7" s="1" t="s">
        <v>7</v>
      </c>
      <c r="CZ7" s="1" t="s">
        <v>0</v>
      </c>
      <c r="DB7" s="1" t="s">
        <v>27</v>
      </c>
      <c r="DC7" s="1" t="s">
        <v>7</v>
      </c>
      <c r="DD7" s="1" t="s">
        <v>0</v>
      </c>
      <c r="DF7" s="1" t="s">
        <v>27</v>
      </c>
      <c r="DG7" s="1" t="s">
        <v>7</v>
      </c>
      <c r="DH7" s="1" t="s">
        <v>0</v>
      </c>
      <c r="DJ7" s="1" t="s">
        <v>27</v>
      </c>
      <c r="DK7" s="1" t="s">
        <v>7</v>
      </c>
      <c r="DL7" s="1" t="s">
        <v>0</v>
      </c>
      <c r="DN7" s="1" t="s">
        <v>27</v>
      </c>
      <c r="DO7" s="1" t="s">
        <v>7</v>
      </c>
      <c r="DP7" s="1" t="s">
        <v>0</v>
      </c>
    </row>
    <row r="8" spans="2:122" x14ac:dyDescent="0.3">
      <c r="B8" s="39">
        <v>0</v>
      </c>
      <c r="C8" s="39">
        <v>0</v>
      </c>
      <c r="D8" s="40">
        <v>0</v>
      </c>
      <c r="F8" s="39">
        <v>0</v>
      </c>
      <c r="G8" s="40">
        <v>1</v>
      </c>
      <c r="H8" s="40">
        <v>0</v>
      </c>
      <c r="J8" s="1">
        <v>0</v>
      </c>
      <c r="K8" s="1">
        <v>0</v>
      </c>
      <c r="L8" s="1">
        <v>0</v>
      </c>
      <c r="N8" s="39">
        <v>0</v>
      </c>
      <c r="O8" s="40">
        <v>0</v>
      </c>
      <c r="P8" s="40">
        <v>0</v>
      </c>
      <c r="Q8" s="43"/>
      <c r="R8" s="39">
        <v>0</v>
      </c>
      <c r="S8" s="40">
        <v>0</v>
      </c>
      <c r="T8" s="40">
        <v>0</v>
      </c>
      <c r="V8" s="1">
        <v>0</v>
      </c>
      <c r="W8" s="1">
        <v>1</v>
      </c>
      <c r="X8" s="1">
        <v>1</v>
      </c>
      <c r="Z8" s="1">
        <v>0</v>
      </c>
      <c r="AA8" s="1">
        <v>0</v>
      </c>
      <c r="AB8" s="1">
        <v>0</v>
      </c>
      <c r="AD8" s="1">
        <v>0</v>
      </c>
      <c r="AE8" s="1">
        <v>0</v>
      </c>
      <c r="AF8" s="1">
        <v>0</v>
      </c>
      <c r="AH8" s="39">
        <v>0</v>
      </c>
      <c r="AI8" s="39">
        <v>0</v>
      </c>
      <c r="AJ8" s="39">
        <v>0</v>
      </c>
      <c r="AK8" s="43"/>
      <c r="AL8" s="39">
        <v>0</v>
      </c>
      <c r="AM8" s="39">
        <v>0</v>
      </c>
      <c r="AN8" s="39">
        <v>0</v>
      </c>
      <c r="AO8" s="43"/>
      <c r="AP8" s="39">
        <v>0</v>
      </c>
      <c r="AQ8" s="39">
        <v>0</v>
      </c>
      <c r="AR8" s="39">
        <v>0</v>
      </c>
      <c r="AS8" s="43"/>
      <c r="AT8" s="39">
        <v>0</v>
      </c>
      <c r="AU8" s="40">
        <v>0</v>
      </c>
      <c r="AV8" s="40">
        <v>0</v>
      </c>
      <c r="AW8" s="43"/>
      <c r="AX8" s="39">
        <v>0</v>
      </c>
      <c r="AY8" s="39">
        <v>0</v>
      </c>
      <c r="AZ8" s="39">
        <v>0</v>
      </c>
      <c r="BA8" s="43"/>
      <c r="BB8" s="39">
        <v>0</v>
      </c>
      <c r="BC8" s="39">
        <v>0</v>
      </c>
      <c r="BD8" s="39">
        <v>0</v>
      </c>
      <c r="BE8" s="43"/>
      <c r="BF8" s="39">
        <v>0</v>
      </c>
      <c r="BG8" s="39">
        <v>0</v>
      </c>
      <c r="BH8" s="39">
        <v>0</v>
      </c>
      <c r="BI8" s="43"/>
      <c r="BJ8" s="39">
        <v>0</v>
      </c>
      <c r="BK8" s="39">
        <v>0</v>
      </c>
      <c r="BL8" s="39">
        <v>0</v>
      </c>
      <c r="BM8" s="43"/>
      <c r="BN8" s="39">
        <v>0</v>
      </c>
      <c r="BO8" s="39">
        <v>1</v>
      </c>
      <c r="BP8" s="39">
        <v>0</v>
      </c>
      <c r="BQ8" s="43"/>
      <c r="BR8" s="39">
        <v>0</v>
      </c>
      <c r="BS8" s="39">
        <v>1</v>
      </c>
      <c r="BT8" s="39">
        <v>1</v>
      </c>
      <c r="BU8" s="43"/>
      <c r="BV8" s="39">
        <v>0</v>
      </c>
      <c r="BW8" s="39">
        <v>1</v>
      </c>
      <c r="BX8" s="39">
        <v>1</v>
      </c>
      <c r="BY8" s="43"/>
      <c r="BZ8" s="39">
        <v>0</v>
      </c>
      <c r="CA8" s="39">
        <v>0</v>
      </c>
      <c r="CB8" s="39">
        <v>0</v>
      </c>
      <c r="CC8" s="43"/>
      <c r="CD8" s="39">
        <v>0</v>
      </c>
      <c r="CE8" s="39">
        <v>1</v>
      </c>
      <c r="CF8" s="39">
        <v>0</v>
      </c>
      <c r="CG8" s="43"/>
      <c r="CH8" s="39">
        <v>0</v>
      </c>
      <c r="CI8" s="39">
        <v>1</v>
      </c>
      <c r="CJ8" s="39">
        <v>1</v>
      </c>
      <c r="CK8" s="43"/>
      <c r="CL8" s="39">
        <v>0</v>
      </c>
      <c r="CM8" s="39">
        <v>1</v>
      </c>
      <c r="CN8" s="39">
        <v>1</v>
      </c>
      <c r="CO8" s="43"/>
      <c r="CP8" s="39">
        <v>0</v>
      </c>
      <c r="CQ8" s="39">
        <v>1</v>
      </c>
      <c r="CR8" s="39">
        <v>1</v>
      </c>
      <c r="CS8" s="43"/>
      <c r="CT8" s="39">
        <v>0</v>
      </c>
      <c r="CU8" s="39">
        <v>1</v>
      </c>
      <c r="CV8" s="39">
        <v>0</v>
      </c>
      <c r="CX8" s="1">
        <v>0</v>
      </c>
      <c r="CY8" s="1">
        <v>0</v>
      </c>
      <c r="CZ8" s="1">
        <v>1</v>
      </c>
      <c r="DB8" s="1">
        <v>0</v>
      </c>
      <c r="DC8">
        <v>1</v>
      </c>
      <c r="DD8" s="1">
        <v>1</v>
      </c>
      <c r="DF8" s="1">
        <v>0</v>
      </c>
      <c r="DG8" s="1">
        <v>0</v>
      </c>
      <c r="DH8" s="1">
        <v>0</v>
      </c>
      <c r="DJ8" s="1">
        <v>0</v>
      </c>
      <c r="DK8" s="1">
        <v>1</v>
      </c>
      <c r="DL8" s="1">
        <v>0</v>
      </c>
      <c r="DN8" s="1">
        <v>0</v>
      </c>
      <c r="DO8" s="1">
        <v>1</v>
      </c>
      <c r="DP8" s="1">
        <v>0</v>
      </c>
    </row>
    <row r="9" spans="2:122" x14ac:dyDescent="0.3">
      <c r="B9" s="39">
        <v>10</v>
      </c>
      <c r="C9" s="39">
        <v>1</v>
      </c>
      <c r="D9" s="39">
        <v>1</v>
      </c>
      <c r="F9" s="39">
        <v>10</v>
      </c>
      <c r="G9" s="39">
        <v>1</v>
      </c>
      <c r="H9" s="39">
        <v>0</v>
      </c>
      <c r="J9" s="1">
        <v>10</v>
      </c>
      <c r="K9" s="1">
        <v>0</v>
      </c>
      <c r="L9" s="1">
        <v>0</v>
      </c>
      <c r="N9" s="39">
        <v>10</v>
      </c>
      <c r="O9" s="39">
        <v>0</v>
      </c>
      <c r="P9" s="39">
        <v>0</v>
      </c>
      <c r="Q9" s="43"/>
      <c r="R9" s="39">
        <v>10</v>
      </c>
      <c r="S9" s="39">
        <v>1</v>
      </c>
      <c r="T9" s="39">
        <v>0</v>
      </c>
      <c r="V9" s="1">
        <v>10</v>
      </c>
      <c r="W9" s="1">
        <v>1</v>
      </c>
      <c r="X9" s="1">
        <v>1</v>
      </c>
      <c r="Z9" s="1">
        <v>10</v>
      </c>
      <c r="AA9" s="1">
        <v>0</v>
      </c>
      <c r="AB9" s="1">
        <v>0</v>
      </c>
      <c r="AD9" s="1">
        <v>10</v>
      </c>
      <c r="AE9" s="1">
        <v>0</v>
      </c>
      <c r="AF9" s="1">
        <v>0</v>
      </c>
      <c r="AH9" s="39">
        <v>10</v>
      </c>
      <c r="AI9" s="39">
        <v>0</v>
      </c>
      <c r="AJ9" s="39">
        <v>0</v>
      </c>
      <c r="AK9" s="43"/>
      <c r="AL9" s="39">
        <v>10</v>
      </c>
      <c r="AM9" s="39">
        <v>0</v>
      </c>
      <c r="AN9" s="39">
        <v>0</v>
      </c>
      <c r="AO9" s="43"/>
      <c r="AP9" s="39">
        <v>10</v>
      </c>
      <c r="AQ9" s="39">
        <v>0</v>
      </c>
      <c r="AR9" s="39">
        <v>0</v>
      </c>
      <c r="AS9" s="43"/>
      <c r="AT9" s="39">
        <v>10</v>
      </c>
      <c r="AU9" s="39">
        <v>1</v>
      </c>
      <c r="AV9" s="39">
        <v>1</v>
      </c>
      <c r="AW9" s="43"/>
      <c r="AX9" s="39">
        <v>10</v>
      </c>
      <c r="AY9" s="39">
        <v>0</v>
      </c>
      <c r="AZ9" s="39">
        <v>0</v>
      </c>
      <c r="BA9" s="43"/>
      <c r="BB9" s="39">
        <v>10</v>
      </c>
      <c r="BC9" s="39">
        <v>0</v>
      </c>
      <c r="BD9" s="39">
        <v>0</v>
      </c>
      <c r="BE9" s="43"/>
      <c r="BF9" s="39">
        <v>10</v>
      </c>
      <c r="BG9" s="39">
        <v>1</v>
      </c>
      <c r="BH9" s="39">
        <v>0</v>
      </c>
      <c r="BI9" s="43"/>
      <c r="BJ9" s="39">
        <v>10</v>
      </c>
      <c r="BK9" s="39">
        <v>0</v>
      </c>
      <c r="BL9" s="39">
        <v>0</v>
      </c>
      <c r="BM9" s="43"/>
      <c r="BN9" s="39">
        <v>10</v>
      </c>
      <c r="BO9" s="39">
        <v>1</v>
      </c>
      <c r="BP9" s="39">
        <v>0</v>
      </c>
      <c r="BQ9" s="43"/>
      <c r="BR9" s="39">
        <v>10</v>
      </c>
      <c r="BS9" s="39">
        <v>1</v>
      </c>
      <c r="BT9" s="39">
        <v>1</v>
      </c>
      <c r="BU9" s="43"/>
      <c r="BV9" s="39">
        <v>10</v>
      </c>
      <c r="BW9" s="39">
        <v>1</v>
      </c>
      <c r="BX9" s="39">
        <v>1</v>
      </c>
      <c r="BY9" s="43"/>
      <c r="BZ9" s="39">
        <v>10</v>
      </c>
      <c r="CA9" s="39">
        <v>0</v>
      </c>
      <c r="CB9" s="39">
        <v>0</v>
      </c>
      <c r="CC9" s="43"/>
      <c r="CD9" s="39">
        <v>10</v>
      </c>
      <c r="CE9" s="39">
        <v>1</v>
      </c>
      <c r="CF9" s="39">
        <v>0</v>
      </c>
      <c r="CG9" s="43"/>
      <c r="CH9" s="39">
        <v>10</v>
      </c>
      <c r="CI9" s="45">
        <v>1</v>
      </c>
      <c r="CJ9" s="39">
        <v>1</v>
      </c>
      <c r="CK9" s="43"/>
      <c r="CL9" s="39">
        <v>10</v>
      </c>
      <c r="CM9" s="39">
        <v>1</v>
      </c>
      <c r="CN9" s="39">
        <v>1</v>
      </c>
      <c r="CO9" s="43"/>
      <c r="CP9" s="39">
        <v>10</v>
      </c>
      <c r="CQ9" s="39">
        <v>1</v>
      </c>
      <c r="CR9" s="39">
        <v>1</v>
      </c>
      <c r="CS9" s="43"/>
      <c r="CT9" s="39">
        <v>10</v>
      </c>
      <c r="CU9" s="39">
        <v>1</v>
      </c>
      <c r="CV9" s="39">
        <v>0</v>
      </c>
      <c r="CX9" s="1">
        <v>10</v>
      </c>
      <c r="CY9" s="1">
        <v>0</v>
      </c>
      <c r="CZ9" s="1">
        <v>0</v>
      </c>
      <c r="DB9" s="1">
        <v>10</v>
      </c>
      <c r="DC9" s="1">
        <v>1</v>
      </c>
      <c r="DD9" s="1">
        <v>1</v>
      </c>
      <c r="DF9" s="1">
        <v>10</v>
      </c>
      <c r="DG9" s="1">
        <v>1</v>
      </c>
      <c r="DH9" s="1">
        <v>0</v>
      </c>
      <c r="DJ9" s="1">
        <v>10</v>
      </c>
      <c r="DK9" s="1">
        <v>1</v>
      </c>
      <c r="DL9" s="1">
        <v>0</v>
      </c>
      <c r="DN9" s="1">
        <v>10</v>
      </c>
      <c r="DO9" s="1">
        <v>1</v>
      </c>
      <c r="DP9" s="1">
        <v>0</v>
      </c>
    </row>
    <row r="10" spans="2:122" x14ac:dyDescent="0.3">
      <c r="B10" s="39">
        <v>20</v>
      </c>
      <c r="C10" s="39">
        <v>1</v>
      </c>
      <c r="D10" s="40">
        <v>0</v>
      </c>
      <c r="F10" s="39">
        <v>20</v>
      </c>
      <c r="G10" s="40">
        <v>1</v>
      </c>
      <c r="H10" s="40">
        <v>1</v>
      </c>
      <c r="J10" s="1">
        <v>20</v>
      </c>
      <c r="K10" s="1">
        <v>0</v>
      </c>
      <c r="L10" s="1">
        <v>0</v>
      </c>
      <c r="N10" s="39">
        <v>20</v>
      </c>
      <c r="O10" s="40">
        <v>0</v>
      </c>
      <c r="P10" s="40">
        <v>0</v>
      </c>
      <c r="Q10" s="43"/>
      <c r="R10" s="39">
        <v>20</v>
      </c>
      <c r="S10" s="40">
        <v>1</v>
      </c>
      <c r="T10" s="40">
        <v>1</v>
      </c>
      <c r="V10" s="1">
        <v>20</v>
      </c>
      <c r="W10" s="1">
        <v>1</v>
      </c>
      <c r="X10" s="1">
        <v>0</v>
      </c>
      <c r="Z10" s="1">
        <v>20</v>
      </c>
      <c r="AA10" s="1">
        <v>0</v>
      </c>
      <c r="AB10" s="1">
        <v>0</v>
      </c>
      <c r="AD10" s="1">
        <v>20</v>
      </c>
      <c r="AE10" s="1">
        <v>0</v>
      </c>
      <c r="AF10" s="1">
        <v>0</v>
      </c>
      <c r="AH10" s="39">
        <v>20</v>
      </c>
      <c r="AI10" s="39">
        <v>1</v>
      </c>
      <c r="AJ10" s="39">
        <v>1</v>
      </c>
      <c r="AK10" s="43"/>
      <c r="AL10" s="39">
        <v>20</v>
      </c>
      <c r="AM10" s="39">
        <v>0</v>
      </c>
      <c r="AN10" s="39">
        <v>0</v>
      </c>
      <c r="AO10" s="43"/>
      <c r="AP10" s="39">
        <v>20</v>
      </c>
      <c r="AQ10" s="39">
        <v>0</v>
      </c>
      <c r="AR10" s="39">
        <v>0</v>
      </c>
      <c r="AS10" s="43"/>
      <c r="AT10" s="39">
        <v>20</v>
      </c>
      <c r="AU10" s="40">
        <v>1</v>
      </c>
      <c r="AV10" s="40">
        <v>1</v>
      </c>
      <c r="AW10" s="43"/>
      <c r="AX10" s="39">
        <v>20</v>
      </c>
      <c r="AY10" s="39">
        <v>0</v>
      </c>
      <c r="AZ10" s="39">
        <v>0</v>
      </c>
      <c r="BA10" s="43"/>
      <c r="BB10" s="39">
        <v>20</v>
      </c>
      <c r="BC10" s="39">
        <v>0</v>
      </c>
      <c r="BD10" s="39">
        <v>0</v>
      </c>
      <c r="BE10" s="43"/>
      <c r="BF10" s="39">
        <v>20</v>
      </c>
      <c r="BG10" s="39">
        <v>1</v>
      </c>
      <c r="BH10" s="39">
        <v>0</v>
      </c>
      <c r="BI10" s="43"/>
      <c r="BJ10" s="39">
        <v>20</v>
      </c>
      <c r="BK10" s="39">
        <v>0</v>
      </c>
      <c r="BL10" s="39">
        <v>0</v>
      </c>
      <c r="BM10" s="43"/>
      <c r="BN10" s="39">
        <v>20</v>
      </c>
      <c r="BO10" s="39">
        <v>1</v>
      </c>
      <c r="BP10" s="39">
        <v>0</v>
      </c>
      <c r="BQ10" s="43"/>
      <c r="BR10" s="39">
        <v>20</v>
      </c>
      <c r="BS10" s="39">
        <v>1</v>
      </c>
      <c r="BT10" s="39">
        <v>1</v>
      </c>
      <c r="BU10" s="43"/>
      <c r="BV10" s="39">
        <v>20</v>
      </c>
      <c r="BW10" s="39">
        <v>1</v>
      </c>
      <c r="BX10" s="39">
        <v>1</v>
      </c>
      <c r="BY10" s="43"/>
      <c r="BZ10" s="39">
        <v>20</v>
      </c>
      <c r="CA10" s="39">
        <v>0</v>
      </c>
      <c r="CB10" s="39">
        <v>0</v>
      </c>
      <c r="CC10" s="43"/>
      <c r="CD10" s="39">
        <v>20</v>
      </c>
      <c r="CE10" s="39">
        <v>1</v>
      </c>
      <c r="CF10" s="39">
        <v>0</v>
      </c>
      <c r="CG10" s="43"/>
      <c r="CH10" s="39">
        <v>20</v>
      </c>
      <c r="CI10" s="39">
        <v>1</v>
      </c>
      <c r="CJ10" s="39">
        <v>1</v>
      </c>
      <c r="CK10" s="43"/>
      <c r="CL10" s="39">
        <v>20</v>
      </c>
      <c r="CM10" s="39">
        <v>1</v>
      </c>
      <c r="CN10" s="39">
        <v>1</v>
      </c>
      <c r="CO10" s="43"/>
      <c r="CP10" s="39">
        <v>20</v>
      </c>
      <c r="CQ10" s="39">
        <v>1</v>
      </c>
      <c r="CR10" s="39">
        <v>1</v>
      </c>
      <c r="CS10" s="43"/>
      <c r="CT10" s="39">
        <v>20</v>
      </c>
      <c r="CU10" s="39">
        <v>1</v>
      </c>
      <c r="CV10" s="39">
        <v>0</v>
      </c>
      <c r="CX10" s="1">
        <v>20</v>
      </c>
      <c r="CY10" s="1">
        <v>0</v>
      </c>
      <c r="CZ10" s="1">
        <v>0</v>
      </c>
      <c r="DB10" s="1">
        <v>20</v>
      </c>
      <c r="DC10" s="1">
        <v>1</v>
      </c>
      <c r="DD10" s="1">
        <v>1</v>
      </c>
      <c r="DF10" s="1">
        <v>20</v>
      </c>
      <c r="DG10" s="1">
        <v>1</v>
      </c>
      <c r="DH10" s="1">
        <v>0</v>
      </c>
      <c r="DJ10" s="1">
        <v>20</v>
      </c>
      <c r="DK10" s="1">
        <v>1</v>
      </c>
      <c r="DL10" s="1">
        <v>0</v>
      </c>
      <c r="DN10" s="1">
        <v>20</v>
      </c>
      <c r="DO10" s="1">
        <v>1</v>
      </c>
      <c r="DP10" s="1">
        <v>0</v>
      </c>
    </row>
    <row r="11" spans="2:122" x14ac:dyDescent="0.3">
      <c r="B11" s="39">
        <v>30</v>
      </c>
      <c r="C11" s="39">
        <v>1</v>
      </c>
      <c r="D11" s="39">
        <v>0</v>
      </c>
      <c r="F11" s="39">
        <v>30</v>
      </c>
      <c r="G11" s="39">
        <v>1</v>
      </c>
      <c r="H11" s="39">
        <v>1</v>
      </c>
      <c r="J11" s="1">
        <v>30</v>
      </c>
      <c r="K11" s="1">
        <v>0</v>
      </c>
      <c r="L11" s="1">
        <v>0</v>
      </c>
      <c r="N11" s="39">
        <v>30</v>
      </c>
      <c r="O11" s="39">
        <v>1</v>
      </c>
      <c r="P11" s="39">
        <v>0</v>
      </c>
      <c r="Q11" s="43"/>
      <c r="R11" s="39">
        <v>30</v>
      </c>
      <c r="S11" s="39">
        <v>1</v>
      </c>
      <c r="T11" s="39">
        <v>1</v>
      </c>
      <c r="V11" s="1">
        <v>30</v>
      </c>
      <c r="W11" s="1">
        <v>1</v>
      </c>
      <c r="X11" s="1">
        <v>0</v>
      </c>
      <c r="Z11" s="1">
        <v>30</v>
      </c>
      <c r="AA11" s="1">
        <v>0</v>
      </c>
      <c r="AB11" s="1">
        <v>0</v>
      </c>
      <c r="AD11" s="1">
        <v>30</v>
      </c>
      <c r="AE11" s="1">
        <v>0</v>
      </c>
      <c r="AF11" s="1">
        <v>0</v>
      </c>
      <c r="AH11" s="39">
        <v>30</v>
      </c>
      <c r="AI11" s="39">
        <v>1</v>
      </c>
      <c r="AJ11" s="39">
        <v>1</v>
      </c>
      <c r="AK11" s="43"/>
      <c r="AL11" s="39">
        <v>30</v>
      </c>
      <c r="AM11" s="39">
        <v>0</v>
      </c>
      <c r="AN11" s="39">
        <v>0</v>
      </c>
      <c r="AO11" s="43"/>
      <c r="AP11" s="39">
        <v>30</v>
      </c>
      <c r="AQ11" s="39">
        <v>0</v>
      </c>
      <c r="AR11" s="39">
        <v>0</v>
      </c>
      <c r="AS11" s="43"/>
      <c r="AT11" s="39">
        <v>30</v>
      </c>
      <c r="AU11" s="39">
        <v>1</v>
      </c>
      <c r="AV11" s="39">
        <v>1</v>
      </c>
      <c r="AW11" s="43"/>
      <c r="AX11" s="39">
        <v>30</v>
      </c>
      <c r="AY11" s="39">
        <v>0</v>
      </c>
      <c r="AZ11" s="39">
        <v>0</v>
      </c>
      <c r="BA11" s="43"/>
      <c r="BB11" s="39">
        <v>30</v>
      </c>
      <c r="BC11" s="39">
        <v>0</v>
      </c>
      <c r="BD11" s="39">
        <v>0</v>
      </c>
      <c r="BE11" s="43"/>
      <c r="BF11" s="39">
        <v>30</v>
      </c>
      <c r="BG11" s="39">
        <v>1</v>
      </c>
      <c r="BH11" s="39">
        <v>0</v>
      </c>
      <c r="BI11" s="43"/>
      <c r="BJ11" s="39">
        <v>30</v>
      </c>
      <c r="BK11" s="39">
        <v>0</v>
      </c>
      <c r="BL11" s="39">
        <v>0</v>
      </c>
      <c r="BM11" s="43"/>
      <c r="BN11" s="39">
        <v>30</v>
      </c>
      <c r="BO11" s="39">
        <v>1</v>
      </c>
      <c r="BP11" s="39">
        <v>0</v>
      </c>
      <c r="BQ11" s="43"/>
      <c r="BR11" s="39">
        <v>30</v>
      </c>
      <c r="BS11" s="39">
        <v>1</v>
      </c>
      <c r="BT11" s="39">
        <v>1</v>
      </c>
      <c r="BU11" s="43"/>
      <c r="BV11" s="39">
        <v>30</v>
      </c>
      <c r="BW11" s="39">
        <v>1</v>
      </c>
      <c r="BX11" s="39">
        <v>1</v>
      </c>
      <c r="BY11" s="43"/>
      <c r="BZ11" s="39">
        <v>30</v>
      </c>
      <c r="CA11" s="39">
        <v>1</v>
      </c>
      <c r="CB11" s="39">
        <v>1</v>
      </c>
      <c r="CC11" s="43"/>
      <c r="CD11" s="39">
        <v>30</v>
      </c>
      <c r="CE11" s="39">
        <v>1</v>
      </c>
      <c r="CF11" s="39">
        <v>0</v>
      </c>
      <c r="CG11" s="43"/>
      <c r="CH11" s="39">
        <v>30</v>
      </c>
      <c r="CI11" s="39">
        <v>0</v>
      </c>
      <c r="CJ11" s="39">
        <v>0</v>
      </c>
      <c r="CK11" s="43"/>
      <c r="CL11" s="39">
        <v>30</v>
      </c>
      <c r="CM11" s="39">
        <v>1</v>
      </c>
      <c r="CN11" s="39">
        <v>1</v>
      </c>
      <c r="CO11" s="43"/>
      <c r="CP11" s="39">
        <v>30</v>
      </c>
      <c r="CQ11" s="39">
        <v>1</v>
      </c>
      <c r="CR11" s="39">
        <v>1</v>
      </c>
      <c r="CS11" s="43"/>
      <c r="CT11" s="39">
        <v>30</v>
      </c>
      <c r="CU11" s="39">
        <v>1</v>
      </c>
      <c r="CV11" s="39">
        <v>0</v>
      </c>
      <c r="CX11" s="1">
        <v>30</v>
      </c>
      <c r="CY11" s="1">
        <v>0</v>
      </c>
      <c r="CZ11" s="1">
        <v>0</v>
      </c>
      <c r="DB11" s="1">
        <v>30</v>
      </c>
      <c r="DC11" s="1">
        <v>1</v>
      </c>
      <c r="DD11" s="1">
        <v>0</v>
      </c>
      <c r="DF11" s="1">
        <v>30</v>
      </c>
      <c r="DG11" s="1">
        <v>1</v>
      </c>
      <c r="DH11" s="1">
        <v>0</v>
      </c>
      <c r="DJ11" s="1">
        <v>30</v>
      </c>
      <c r="DK11" s="1">
        <v>1</v>
      </c>
      <c r="DL11" s="1">
        <v>0</v>
      </c>
      <c r="DN11" s="1">
        <v>30</v>
      </c>
      <c r="DO11" s="1">
        <v>1</v>
      </c>
      <c r="DP11" s="1">
        <v>0</v>
      </c>
    </row>
    <row r="12" spans="2:122" x14ac:dyDescent="0.3">
      <c r="B12" s="39">
        <v>40</v>
      </c>
      <c r="C12" s="39">
        <v>0</v>
      </c>
      <c r="D12" s="40">
        <v>0</v>
      </c>
      <c r="F12" s="39">
        <v>40</v>
      </c>
      <c r="G12" s="40">
        <v>1</v>
      </c>
      <c r="H12" s="40">
        <v>0</v>
      </c>
      <c r="J12" s="1">
        <v>40</v>
      </c>
      <c r="K12" s="1">
        <v>0</v>
      </c>
      <c r="L12" s="1">
        <v>0</v>
      </c>
      <c r="N12" s="39">
        <v>40</v>
      </c>
      <c r="O12" s="40">
        <v>1</v>
      </c>
      <c r="P12" s="40">
        <v>0</v>
      </c>
      <c r="Q12" s="43"/>
      <c r="R12" s="39">
        <v>40</v>
      </c>
      <c r="S12" s="40">
        <v>1</v>
      </c>
      <c r="T12" s="40">
        <v>1</v>
      </c>
      <c r="V12" s="1">
        <v>40</v>
      </c>
      <c r="W12" s="1">
        <v>1</v>
      </c>
      <c r="X12" s="1">
        <v>0</v>
      </c>
      <c r="Z12" s="1">
        <v>40</v>
      </c>
      <c r="AA12" s="1">
        <v>0</v>
      </c>
      <c r="AB12" s="1">
        <v>0</v>
      </c>
      <c r="AD12" s="1">
        <v>40</v>
      </c>
      <c r="AE12" s="1">
        <v>0</v>
      </c>
      <c r="AF12" s="1">
        <v>0</v>
      </c>
      <c r="AH12" s="39">
        <v>40</v>
      </c>
      <c r="AI12" s="39">
        <v>1</v>
      </c>
      <c r="AJ12" s="39">
        <v>1</v>
      </c>
      <c r="AK12" s="43"/>
      <c r="AL12" s="39">
        <v>40</v>
      </c>
      <c r="AM12" s="39">
        <v>0</v>
      </c>
      <c r="AN12" s="39">
        <v>0</v>
      </c>
      <c r="AO12" s="43"/>
      <c r="AP12" s="39">
        <v>40</v>
      </c>
      <c r="AQ12" s="39">
        <v>0</v>
      </c>
      <c r="AR12" s="39">
        <v>0</v>
      </c>
      <c r="AS12" s="43"/>
      <c r="AT12" s="39">
        <v>40</v>
      </c>
      <c r="AU12" s="40">
        <v>1</v>
      </c>
      <c r="AV12" s="40">
        <v>1</v>
      </c>
      <c r="AW12" s="43"/>
      <c r="AX12" s="39">
        <v>40</v>
      </c>
      <c r="AY12" s="39">
        <v>0</v>
      </c>
      <c r="AZ12" s="39">
        <v>0</v>
      </c>
      <c r="BA12" s="43"/>
      <c r="BB12" s="39">
        <v>40</v>
      </c>
      <c r="BC12" s="39">
        <v>0</v>
      </c>
      <c r="BD12" s="39">
        <v>0</v>
      </c>
      <c r="BE12" s="43"/>
      <c r="BF12" s="39">
        <v>40</v>
      </c>
      <c r="BG12" s="39">
        <v>1</v>
      </c>
      <c r="BH12" s="39">
        <v>0</v>
      </c>
      <c r="BI12" s="43"/>
      <c r="BJ12" s="39">
        <v>40</v>
      </c>
      <c r="BK12" s="39">
        <v>0</v>
      </c>
      <c r="BL12" s="39">
        <v>0</v>
      </c>
      <c r="BM12" s="43"/>
      <c r="BN12" s="39">
        <v>40</v>
      </c>
      <c r="BO12" s="39">
        <v>1</v>
      </c>
      <c r="BP12" s="39">
        <v>0</v>
      </c>
      <c r="BQ12" s="43"/>
      <c r="BR12" s="39">
        <v>40</v>
      </c>
      <c r="BS12" s="39">
        <v>1</v>
      </c>
      <c r="BT12" s="39">
        <v>1</v>
      </c>
      <c r="BU12" s="43"/>
      <c r="BV12" s="39">
        <v>40</v>
      </c>
      <c r="BW12" s="39">
        <v>1</v>
      </c>
      <c r="BX12" s="39">
        <v>1</v>
      </c>
      <c r="BY12" s="43"/>
      <c r="BZ12" s="39">
        <v>40</v>
      </c>
      <c r="CA12" s="39">
        <v>1</v>
      </c>
      <c r="CB12" s="39">
        <v>1</v>
      </c>
      <c r="CC12" s="43"/>
      <c r="CD12" s="39">
        <v>40</v>
      </c>
      <c r="CE12" s="39">
        <v>1</v>
      </c>
      <c r="CF12" s="39">
        <v>0</v>
      </c>
      <c r="CG12" s="43"/>
      <c r="CH12" s="39">
        <v>40</v>
      </c>
      <c r="CI12" s="39">
        <v>0</v>
      </c>
      <c r="CJ12" s="39">
        <v>0</v>
      </c>
      <c r="CK12" s="43"/>
      <c r="CL12" s="39">
        <v>40</v>
      </c>
      <c r="CM12" s="39">
        <v>1</v>
      </c>
      <c r="CN12" s="39">
        <v>1</v>
      </c>
      <c r="CO12" s="43"/>
      <c r="CP12" s="39">
        <v>40</v>
      </c>
      <c r="CQ12" s="39">
        <v>0</v>
      </c>
      <c r="CR12" s="39">
        <v>0</v>
      </c>
      <c r="CS12" s="43"/>
      <c r="CT12" s="39">
        <v>40</v>
      </c>
      <c r="CU12" s="39">
        <v>1</v>
      </c>
      <c r="CV12" s="39">
        <v>0</v>
      </c>
      <c r="CX12" s="1">
        <v>40</v>
      </c>
      <c r="CY12" s="1">
        <v>1</v>
      </c>
      <c r="CZ12" s="1">
        <v>1</v>
      </c>
      <c r="DB12" s="1">
        <v>40</v>
      </c>
      <c r="DC12" s="1">
        <v>1</v>
      </c>
      <c r="DD12" s="1">
        <v>0</v>
      </c>
      <c r="DF12" s="1">
        <v>40</v>
      </c>
      <c r="DG12" s="1">
        <v>1</v>
      </c>
      <c r="DH12" s="1">
        <v>0</v>
      </c>
      <c r="DJ12" s="1">
        <v>40</v>
      </c>
      <c r="DK12" s="1">
        <v>1</v>
      </c>
      <c r="DL12" s="1">
        <v>0</v>
      </c>
      <c r="DN12" s="1">
        <v>40</v>
      </c>
      <c r="DO12" s="1">
        <v>1</v>
      </c>
      <c r="DP12" s="1">
        <v>0</v>
      </c>
    </row>
    <row r="13" spans="2:122" x14ac:dyDescent="0.3">
      <c r="B13" s="39">
        <v>50</v>
      </c>
      <c r="C13" s="39">
        <v>0</v>
      </c>
      <c r="D13" s="39">
        <v>0</v>
      </c>
      <c r="F13" s="39">
        <v>50</v>
      </c>
      <c r="G13" s="39">
        <v>0</v>
      </c>
      <c r="H13" s="39">
        <v>0</v>
      </c>
      <c r="J13" s="1">
        <v>50</v>
      </c>
      <c r="K13" s="1">
        <v>0</v>
      </c>
      <c r="L13" s="1">
        <v>0</v>
      </c>
      <c r="N13" s="39">
        <v>50</v>
      </c>
      <c r="O13" s="39">
        <v>1</v>
      </c>
      <c r="P13" s="39">
        <v>0</v>
      </c>
      <c r="Q13" s="43"/>
      <c r="R13" s="39">
        <v>50</v>
      </c>
      <c r="S13" s="39">
        <v>1</v>
      </c>
      <c r="T13" s="39">
        <v>1</v>
      </c>
      <c r="V13" s="1">
        <v>50</v>
      </c>
      <c r="W13" s="1">
        <v>1</v>
      </c>
      <c r="X13" s="1">
        <v>1</v>
      </c>
      <c r="Z13" s="1">
        <v>50</v>
      </c>
      <c r="AA13" s="1">
        <v>1</v>
      </c>
      <c r="AB13" s="1">
        <v>0</v>
      </c>
      <c r="AD13" s="1">
        <v>50</v>
      </c>
      <c r="AE13" s="1">
        <v>0</v>
      </c>
      <c r="AF13" s="1">
        <v>0</v>
      </c>
      <c r="AH13" s="39">
        <v>50</v>
      </c>
      <c r="AI13" s="39">
        <v>0</v>
      </c>
      <c r="AJ13" s="39">
        <v>0</v>
      </c>
      <c r="AK13" s="43"/>
      <c r="AL13" s="39">
        <v>50</v>
      </c>
      <c r="AM13" s="39">
        <v>0</v>
      </c>
      <c r="AN13" s="39">
        <v>0</v>
      </c>
      <c r="AO13" s="43"/>
      <c r="AP13" s="39">
        <v>50</v>
      </c>
      <c r="AQ13" s="39">
        <v>1</v>
      </c>
      <c r="AR13" s="39">
        <v>1</v>
      </c>
      <c r="AS13" s="43"/>
      <c r="AT13" s="39">
        <v>50</v>
      </c>
      <c r="AU13" s="39">
        <v>1</v>
      </c>
      <c r="AV13" s="39">
        <v>1</v>
      </c>
      <c r="AW13" s="43"/>
      <c r="AX13" s="39">
        <v>50</v>
      </c>
      <c r="AY13" s="39">
        <v>0</v>
      </c>
      <c r="AZ13" s="39">
        <v>0</v>
      </c>
      <c r="BA13" s="43"/>
      <c r="BB13" s="39">
        <v>50</v>
      </c>
      <c r="BC13" s="39">
        <v>0</v>
      </c>
      <c r="BD13" s="39">
        <v>0</v>
      </c>
      <c r="BE13" s="43"/>
      <c r="BF13" s="39">
        <v>50</v>
      </c>
      <c r="BG13" s="39">
        <v>1</v>
      </c>
      <c r="BH13" s="39">
        <v>0</v>
      </c>
      <c r="BI13" s="43"/>
      <c r="BJ13" s="39">
        <v>50</v>
      </c>
      <c r="BK13" s="39">
        <v>0</v>
      </c>
      <c r="BL13" s="39">
        <v>0</v>
      </c>
      <c r="BM13" s="43"/>
      <c r="BN13" s="39">
        <v>50</v>
      </c>
      <c r="BO13" s="39">
        <v>1</v>
      </c>
      <c r="BP13" s="39">
        <v>0</v>
      </c>
      <c r="BQ13" s="43"/>
      <c r="BR13" s="39">
        <v>50</v>
      </c>
      <c r="BS13" s="39">
        <v>0</v>
      </c>
      <c r="BT13" s="39">
        <v>0</v>
      </c>
      <c r="BU13" s="43"/>
      <c r="BV13" s="39">
        <v>50</v>
      </c>
      <c r="BW13" s="39">
        <v>0</v>
      </c>
      <c r="BX13" s="39">
        <v>0</v>
      </c>
      <c r="BY13" s="43"/>
      <c r="BZ13" s="39">
        <v>50</v>
      </c>
      <c r="CA13" s="39">
        <v>0</v>
      </c>
      <c r="CB13" s="39">
        <v>0</v>
      </c>
      <c r="CC13" s="43"/>
      <c r="CD13" s="39">
        <v>50</v>
      </c>
      <c r="CE13" s="39">
        <v>1</v>
      </c>
      <c r="CF13" s="39">
        <v>0</v>
      </c>
      <c r="CG13" s="43"/>
      <c r="CH13" s="39">
        <v>50</v>
      </c>
      <c r="CI13" s="39">
        <v>1</v>
      </c>
      <c r="CJ13" s="39">
        <v>1</v>
      </c>
      <c r="CK13" s="43"/>
      <c r="CL13" s="39">
        <v>50</v>
      </c>
      <c r="CM13" s="39">
        <v>1</v>
      </c>
      <c r="CN13" s="39">
        <v>1</v>
      </c>
      <c r="CO13" s="43"/>
      <c r="CP13" s="39">
        <v>50</v>
      </c>
      <c r="CQ13" s="39">
        <v>1</v>
      </c>
      <c r="CR13" s="39">
        <v>1</v>
      </c>
      <c r="CS13" s="43"/>
      <c r="CT13" s="39">
        <v>50</v>
      </c>
      <c r="CU13" s="39">
        <v>1</v>
      </c>
      <c r="CV13" s="39">
        <v>0</v>
      </c>
      <c r="CX13" s="1">
        <v>50</v>
      </c>
      <c r="CY13" s="1">
        <v>1</v>
      </c>
      <c r="CZ13" s="1">
        <v>1</v>
      </c>
      <c r="DB13" s="1">
        <v>50</v>
      </c>
      <c r="DC13" s="1">
        <v>1</v>
      </c>
      <c r="DD13" s="1">
        <v>0</v>
      </c>
      <c r="DF13" s="1">
        <v>50</v>
      </c>
      <c r="DG13" s="1">
        <v>1</v>
      </c>
      <c r="DH13" s="1">
        <v>0</v>
      </c>
      <c r="DJ13" s="1">
        <v>50</v>
      </c>
      <c r="DK13" s="1">
        <v>1</v>
      </c>
      <c r="DL13" s="1">
        <v>0</v>
      </c>
      <c r="DN13" s="1">
        <v>50</v>
      </c>
      <c r="DO13" s="1">
        <v>1</v>
      </c>
      <c r="DP13" s="1">
        <v>0</v>
      </c>
    </row>
    <row r="14" spans="2:122" x14ac:dyDescent="0.3">
      <c r="B14" s="39">
        <v>60</v>
      </c>
      <c r="C14" s="39">
        <v>0</v>
      </c>
      <c r="D14" s="40">
        <v>0</v>
      </c>
      <c r="F14" s="39">
        <v>60</v>
      </c>
      <c r="G14" s="40">
        <v>0</v>
      </c>
      <c r="H14" s="40">
        <v>0</v>
      </c>
      <c r="J14" s="1">
        <v>60</v>
      </c>
      <c r="K14" s="1">
        <v>0</v>
      </c>
      <c r="L14" s="1">
        <v>0</v>
      </c>
      <c r="N14" s="39">
        <v>60</v>
      </c>
      <c r="O14" s="40">
        <v>1</v>
      </c>
      <c r="P14" s="40">
        <v>0</v>
      </c>
      <c r="Q14" s="43"/>
      <c r="R14" s="39">
        <v>60</v>
      </c>
      <c r="S14" s="40">
        <v>1</v>
      </c>
      <c r="T14" s="40">
        <v>1</v>
      </c>
      <c r="V14" s="1">
        <v>60</v>
      </c>
      <c r="W14" s="1">
        <v>1</v>
      </c>
      <c r="X14" s="1">
        <v>1</v>
      </c>
      <c r="Z14" s="1">
        <v>60</v>
      </c>
      <c r="AA14" s="1">
        <v>1</v>
      </c>
      <c r="AB14" s="1">
        <v>0</v>
      </c>
      <c r="AD14" s="1">
        <v>60</v>
      </c>
      <c r="AE14" s="1">
        <v>0</v>
      </c>
      <c r="AF14" s="1">
        <v>0</v>
      </c>
      <c r="AH14" s="39">
        <v>60</v>
      </c>
      <c r="AI14" s="39">
        <v>0</v>
      </c>
      <c r="AJ14" s="39">
        <v>0</v>
      </c>
      <c r="AK14" s="43"/>
      <c r="AL14" s="39">
        <v>60</v>
      </c>
      <c r="AM14" s="39">
        <v>1</v>
      </c>
      <c r="AN14" s="39">
        <v>0</v>
      </c>
      <c r="AO14" s="43"/>
      <c r="AP14" s="39">
        <v>60</v>
      </c>
      <c r="AQ14" s="39">
        <v>1</v>
      </c>
      <c r="AR14" s="39">
        <v>1</v>
      </c>
      <c r="AS14" s="43"/>
      <c r="AT14" s="39">
        <v>60</v>
      </c>
      <c r="AU14" s="40">
        <v>1</v>
      </c>
      <c r="AV14" s="40">
        <v>1</v>
      </c>
      <c r="AW14" s="43"/>
      <c r="AX14" s="39">
        <v>60</v>
      </c>
      <c r="AY14" s="39">
        <v>1</v>
      </c>
      <c r="AZ14" s="39">
        <v>1</v>
      </c>
      <c r="BA14" s="43"/>
      <c r="BB14" s="39">
        <v>60</v>
      </c>
      <c r="BC14" s="39">
        <v>1</v>
      </c>
      <c r="BD14" s="39">
        <v>1</v>
      </c>
      <c r="BE14" s="43"/>
      <c r="BF14" s="39">
        <v>60</v>
      </c>
      <c r="BG14" s="39">
        <v>1</v>
      </c>
      <c r="BH14" s="39">
        <v>0</v>
      </c>
      <c r="BI14" s="43"/>
      <c r="BJ14" s="39">
        <v>60</v>
      </c>
      <c r="BK14" s="39">
        <v>0</v>
      </c>
      <c r="BL14" s="39">
        <v>0</v>
      </c>
      <c r="BM14" s="43"/>
      <c r="BN14" s="39">
        <v>60</v>
      </c>
      <c r="BO14" s="39">
        <v>1</v>
      </c>
      <c r="BP14" s="39">
        <v>0</v>
      </c>
      <c r="BQ14" s="43"/>
      <c r="BR14" s="39">
        <v>60</v>
      </c>
      <c r="BS14" s="39">
        <v>0</v>
      </c>
      <c r="BT14" s="39">
        <v>0</v>
      </c>
      <c r="BU14" s="43"/>
      <c r="BV14" s="39">
        <v>60</v>
      </c>
      <c r="BW14" s="39">
        <v>0</v>
      </c>
      <c r="BX14" s="39">
        <v>0</v>
      </c>
      <c r="BY14" s="43"/>
      <c r="BZ14" s="39">
        <v>60</v>
      </c>
      <c r="CA14" s="39">
        <v>0</v>
      </c>
      <c r="CB14" s="39">
        <v>1</v>
      </c>
      <c r="CC14" s="43"/>
      <c r="CD14" s="39">
        <v>60</v>
      </c>
      <c r="CE14" s="39">
        <v>1</v>
      </c>
      <c r="CF14" s="39">
        <v>0</v>
      </c>
      <c r="CG14" s="43"/>
      <c r="CH14" s="39">
        <v>60</v>
      </c>
      <c r="CI14" s="39">
        <v>1</v>
      </c>
      <c r="CJ14" s="39">
        <v>1</v>
      </c>
      <c r="CK14" s="43"/>
      <c r="CL14" s="39">
        <v>60</v>
      </c>
      <c r="CM14" s="39">
        <v>1</v>
      </c>
      <c r="CN14" s="39">
        <v>1</v>
      </c>
      <c r="CO14" s="43"/>
      <c r="CP14" s="39">
        <v>60</v>
      </c>
      <c r="CQ14" s="39">
        <v>1</v>
      </c>
      <c r="CR14" s="39">
        <v>1</v>
      </c>
      <c r="CS14" s="43"/>
      <c r="CT14" s="39">
        <v>60</v>
      </c>
      <c r="CU14" s="39">
        <v>1</v>
      </c>
      <c r="CV14" s="39">
        <v>0</v>
      </c>
      <c r="CX14" s="1">
        <v>60</v>
      </c>
      <c r="CY14" s="1">
        <v>1</v>
      </c>
      <c r="CZ14" s="1">
        <v>1</v>
      </c>
      <c r="DB14" s="1">
        <v>60</v>
      </c>
      <c r="DC14" s="1">
        <v>1</v>
      </c>
      <c r="DD14" s="1">
        <v>0</v>
      </c>
      <c r="DF14" s="1">
        <v>60</v>
      </c>
      <c r="DG14" s="1">
        <v>1</v>
      </c>
      <c r="DH14" s="1">
        <v>0</v>
      </c>
      <c r="DJ14" s="1">
        <v>60</v>
      </c>
      <c r="DK14" s="1">
        <v>1</v>
      </c>
      <c r="DL14" s="1">
        <v>0</v>
      </c>
      <c r="DN14" s="1">
        <v>60</v>
      </c>
      <c r="DO14" s="1">
        <v>1</v>
      </c>
      <c r="DP14" s="1">
        <v>1</v>
      </c>
    </row>
    <row r="15" spans="2:122" x14ac:dyDescent="0.3">
      <c r="B15" s="39">
        <v>70</v>
      </c>
      <c r="C15" s="39">
        <v>1</v>
      </c>
      <c r="D15" s="39">
        <v>1</v>
      </c>
      <c r="F15" s="39">
        <v>70</v>
      </c>
      <c r="G15" s="39">
        <v>0</v>
      </c>
      <c r="H15" s="39">
        <v>0</v>
      </c>
      <c r="J15" s="1">
        <v>70</v>
      </c>
      <c r="K15" s="1">
        <v>0</v>
      </c>
      <c r="L15" s="1">
        <v>0</v>
      </c>
      <c r="N15" s="39">
        <v>70</v>
      </c>
      <c r="O15" s="39">
        <v>1</v>
      </c>
      <c r="P15" s="39">
        <v>0</v>
      </c>
      <c r="Q15" s="43"/>
      <c r="R15" s="39">
        <v>70</v>
      </c>
      <c r="S15" s="39">
        <v>1</v>
      </c>
      <c r="T15" s="39">
        <v>1</v>
      </c>
      <c r="V15" s="1">
        <v>70</v>
      </c>
      <c r="W15" s="1">
        <v>1</v>
      </c>
      <c r="X15" s="1">
        <v>1</v>
      </c>
      <c r="Z15" s="1">
        <v>70</v>
      </c>
      <c r="AA15" s="1">
        <v>1</v>
      </c>
      <c r="AB15" s="1">
        <v>0</v>
      </c>
      <c r="AD15" s="1">
        <v>70</v>
      </c>
      <c r="AE15" s="1">
        <v>0</v>
      </c>
      <c r="AF15" s="1">
        <v>0</v>
      </c>
      <c r="AH15" s="39">
        <v>70</v>
      </c>
      <c r="AI15" s="39">
        <v>0</v>
      </c>
      <c r="AJ15" s="39">
        <v>0</v>
      </c>
      <c r="AK15" s="43"/>
      <c r="AL15" s="39">
        <v>70</v>
      </c>
      <c r="AM15" s="39">
        <v>1</v>
      </c>
      <c r="AN15" s="39">
        <v>1</v>
      </c>
      <c r="AO15" s="43"/>
      <c r="AP15" s="39">
        <v>70</v>
      </c>
      <c r="AQ15" s="39">
        <v>1</v>
      </c>
      <c r="AR15" s="39">
        <v>1</v>
      </c>
      <c r="AS15" s="43"/>
      <c r="AT15" s="39">
        <v>70</v>
      </c>
      <c r="AU15" s="39">
        <v>1</v>
      </c>
      <c r="AV15" s="39">
        <v>1</v>
      </c>
      <c r="AW15" s="43"/>
      <c r="AX15" s="39">
        <v>70</v>
      </c>
      <c r="AY15" s="39">
        <v>1</v>
      </c>
      <c r="AZ15" s="39">
        <v>1</v>
      </c>
      <c r="BA15" s="43"/>
      <c r="BB15" s="39">
        <v>70</v>
      </c>
      <c r="BC15" s="39">
        <v>1</v>
      </c>
      <c r="BD15" s="39">
        <v>1</v>
      </c>
      <c r="BE15" s="43"/>
      <c r="BF15" s="39">
        <v>70</v>
      </c>
      <c r="BG15" s="39">
        <v>1</v>
      </c>
      <c r="BH15" s="39">
        <v>0</v>
      </c>
      <c r="BI15" s="43"/>
      <c r="BJ15" s="39">
        <v>70</v>
      </c>
      <c r="BK15" s="39">
        <v>1</v>
      </c>
      <c r="BL15" s="39">
        <v>0</v>
      </c>
      <c r="BM15" s="43"/>
      <c r="BN15" s="39">
        <v>70</v>
      </c>
      <c r="BO15" s="39">
        <v>1</v>
      </c>
      <c r="BP15" s="39">
        <v>1</v>
      </c>
      <c r="BQ15" s="43"/>
      <c r="BR15" s="39">
        <v>70</v>
      </c>
      <c r="BS15" s="39">
        <v>0</v>
      </c>
      <c r="BT15" s="39">
        <v>0</v>
      </c>
      <c r="BU15" s="43"/>
      <c r="BV15" s="39">
        <v>70</v>
      </c>
      <c r="BW15" s="39">
        <v>0</v>
      </c>
      <c r="BX15" s="39">
        <v>0</v>
      </c>
      <c r="BY15" s="43"/>
      <c r="BZ15" s="39">
        <v>70</v>
      </c>
      <c r="CA15" s="39">
        <v>0</v>
      </c>
      <c r="CB15" s="39">
        <v>0</v>
      </c>
      <c r="CC15" s="43"/>
      <c r="CD15" s="39">
        <v>70</v>
      </c>
      <c r="CE15" s="39">
        <v>1</v>
      </c>
      <c r="CF15" s="39">
        <v>1</v>
      </c>
      <c r="CG15" s="43"/>
      <c r="CH15" s="39">
        <v>70</v>
      </c>
      <c r="CI15" s="39">
        <v>1</v>
      </c>
      <c r="CJ15" s="39">
        <v>1</v>
      </c>
      <c r="CK15" s="43"/>
      <c r="CL15" s="39">
        <v>70</v>
      </c>
      <c r="CM15" s="39">
        <v>1</v>
      </c>
      <c r="CN15" s="39">
        <v>1</v>
      </c>
      <c r="CO15" s="43"/>
      <c r="CP15" s="39">
        <v>70</v>
      </c>
      <c r="CQ15" s="39">
        <v>1</v>
      </c>
      <c r="CR15" s="39">
        <v>1</v>
      </c>
      <c r="CS15" s="43"/>
      <c r="CT15" s="39">
        <v>70</v>
      </c>
      <c r="CU15" s="39">
        <v>0</v>
      </c>
      <c r="CV15" s="39">
        <v>0</v>
      </c>
      <c r="CX15" s="1">
        <v>70</v>
      </c>
      <c r="CY15" s="1">
        <v>1</v>
      </c>
      <c r="CZ15" s="1">
        <v>1</v>
      </c>
      <c r="DB15" s="1">
        <v>70</v>
      </c>
      <c r="DC15" s="1">
        <v>1</v>
      </c>
      <c r="DD15" s="1">
        <v>0</v>
      </c>
      <c r="DF15" s="1">
        <v>70</v>
      </c>
      <c r="DG15" s="1">
        <v>1</v>
      </c>
      <c r="DH15" s="1">
        <v>0</v>
      </c>
      <c r="DJ15" s="1">
        <v>70</v>
      </c>
      <c r="DK15" s="1">
        <v>1</v>
      </c>
      <c r="DL15" s="1">
        <v>0</v>
      </c>
      <c r="DN15" s="1">
        <v>70</v>
      </c>
      <c r="DO15" s="1">
        <v>1</v>
      </c>
      <c r="DP15" s="1">
        <v>0</v>
      </c>
    </row>
    <row r="16" spans="2:122" x14ac:dyDescent="0.3">
      <c r="B16" s="39">
        <v>80</v>
      </c>
      <c r="C16" s="39">
        <v>1</v>
      </c>
      <c r="D16" s="40">
        <v>1</v>
      </c>
      <c r="F16" s="39">
        <v>80</v>
      </c>
      <c r="G16" s="40">
        <v>0</v>
      </c>
      <c r="H16" s="40">
        <v>0</v>
      </c>
      <c r="J16" s="1">
        <v>80</v>
      </c>
      <c r="K16" s="1">
        <v>0</v>
      </c>
      <c r="L16" s="1">
        <v>0</v>
      </c>
      <c r="N16" s="39">
        <v>80</v>
      </c>
      <c r="O16" s="40">
        <v>0</v>
      </c>
      <c r="P16" s="40">
        <v>0</v>
      </c>
      <c r="Q16" s="43"/>
      <c r="R16" s="39">
        <v>80</v>
      </c>
      <c r="S16" s="40">
        <v>1</v>
      </c>
      <c r="T16" s="40">
        <v>0</v>
      </c>
      <c r="V16" s="1">
        <v>80</v>
      </c>
      <c r="W16" s="1">
        <v>1</v>
      </c>
      <c r="X16" s="1">
        <v>1</v>
      </c>
      <c r="Z16" s="1">
        <v>80</v>
      </c>
      <c r="AA16" s="1">
        <v>1</v>
      </c>
      <c r="AB16" s="1">
        <v>0</v>
      </c>
      <c r="AD16" s="1">
        <v>80</v>
      </c>
      <c r="AE16" s="1">
        <v>0</v>
      </c>
      <c r="AF16" s="1">
        <v>0</v>
      </c>
      <c r="AH16" s="39">
        <v>80</v>
      </c>
      <c r="AI16" s="39">
        <v>0</v>
      </c>
      <c r="AJ16" s="39">
        <v>0</v>
      </c>
      <c r="AK16" s="43"/>
      <c r="AL16" s="39">
        <v>80</v>
      </c>
      <c r="AM16" s="39">
        <v>1</v>
      </c>
      <c r="AN16" s="39">
        <v>1</v>
      </c>
      <c r="AO16" s="43"/>
      <c r="AP16" s="39">
        <v>80</v>
      </c>
      <c r="AQ16" s="39">
        <v>1</v>
      </c>
      <c r="AR16" s="39">
        <v>1</v>
      </c>
      <c r="AS16" s="43"/>
      <c r="AT16" s="39">
        <v>80</v>
      </c>
      <c r="AU16" s="40">
        <v>1</v>
      </c>
      <c r="AV16" s="40">
        <v>1</v>
      </c>
      <c r="AW16" s="43"/>
      <c r="AX16" s="39">
        <v>80</v>
      </c>
      <c r="AY16" s="39">
        <v>1</v>
      </c>
      <c r="AZ16" s="39">
        <v>1</v>
      </c>
      <c r="BA16" s="43"/>
      <c r="BB16" s="39">
        <v>80</v>
      </c>
      <c r="BC16" s="39">
        <v>1</v>
      </c>
      <c r="BD16" s="39">
        <v>1</v>
      </c>
      <c r="BE16" s="43"/>
      <c r="BF16" s="39">
        <v>80</v>
      </c>
      <c r="BG16" s="39">
        <v>1</v>
      </c>
      <c r="BH16" s="39">
        <v>0</v>
      </c>
      <c r="BI16" s="43"/>
      <c r="BJ16" s="39">
        <v>80</v>
      </c>
      <c r="BK16" s="39">
        <v>1</v>
      </c>
      <c r="BL16" s="39">
        <v>0</v>
      </c>
      <c r="BM16" s="43"/>
      <c r="BN16" s="39">
        <v>80</v>
      </c>
      <c r="BO16" s="39">
        <v>1</v>
      </c>
      <c r="BP16" s="39">
        <v>1</v>
      </c>
      <c r="BQ16" s="43"/>
      <c r="BR16" s="39">
        <v>80</v>
      </c>
      <c r="BS16" s="39">
        <v>0</v>
      </c>
      <c r="BT16" s="39">
        <v>0</v>
      </c>
      <c r="BU16" s="43"/>
      <c r="BV16" s="39">
        <v>80</v>
      </c>
      <c r="BW16" s="39">
        <v>0</v>
      </c>
      <c r="BX16" s="39">
        <v>0</v>
      </c>
      <c r="BY16" s="43"/>
      <c r="BZ16" s="39">
        <v>80</v>
      </c>
      <c r="CA16" s="39">
        <v>0</v>
      </c>
      <c r="CB16" s="39">
        <v>1</v>
      </c>
      <c r="CC16" s="43"/>
      <c r="CD16" s="39">
        <v>80</v>
      </c>
      <c r="CE16" s="39">
        <v>1</v>
      </c>
      <c r="CF16" s="39">
        <v>0</v>
      </c>
      <c r="CG16" s="43"/>
      <c r="CH16" s="39">
        <v>80</v>
      </c>
      <c r="CI16" s="39">
        <v>1</v>
      </c>
      <c r="CJ16" s="39">
        <v>1</v>
      </c>
      <c r="CK16" s="43"/>
      <c r="CL16" s="39">
        <v>80</v>
      </c>
      <c r="CM16" s="39">
        <v>1</v>
      </c>
      <c r="CN16" s="39">
        <v>1</v>
      </c>
      <c r="CO16" s="43"/>
      <c r="CP16" s="39">
        <v>80</v>
      </c>
      <c r="CQ16" s="39">
        <v>0</v>
      </c>
      <c r="CR16" s="39">
        <v>0</v>
      </c>
      <c r="CS16" s="43"/>
      <c r="CT16" s="39">
        <v>80</v>
      </c>
      <c r="CU16" s="39">
        <v>0</v>
      </c>
      <c r="CV16" s="39">
        <v>0</v>
      </c>
      <c r="CX16" s="1">
        <v>80</v>
      </c>
      <c r="CY16" s="1">
        <v>1</v>
      </c>
      <c r="CZ16" s="1">
        <v>1</v>
      </c>
      <c r="DB16" s="1">
        <v>80</v>
      </c>
      <c r="DC16" s="1">
        <v>1</v>
      </c>
      <c r="DD16" s="1">
        <v>0</v>
      </c>
      <c r="DF16" s="1">
        <v>80</v>
      </c>
      <c r="DG16" s="1">
        <v>1</v>
      </c>
      <c r="DH16" s="1">
        <v>1</v>
      </c>
      <c r="DJ16" s="1">
        <v>80</v>
      </c>
      <c r="DK16" s="1">
        <v>1</v>
      </c>
      <c r="DL16" s="1">
        <v>1</v>
      </c>
      <c r="DN16" s="1">
        <v>80</v>
      </c>
      <c r="DO16" s="1">
        <v>1</v>
      </c>
      <c r="DP16" s="1">
        <v>0</v>
      </c>
    </row>
    <row r="17" spans="2:120" x14ac:dyDescent="0.3">
      <c r="B17" s="39">
        <v>90</v>
      </c>
      <c r="C17" s="39">
        <v>1</v>
      </c>
      <c r="D17" s="39">
        <v>1</v>
      </c>
      <c r="F17" s="39">
        <v>90</v>
      </c>
      <c r="G17" s="39">
        <v>1</v>
      </c>
      <c r="H17" s="39">
        <v>0</v>
      </c>
      <c r="J17" s="1">
        <v>90</v>
      </c>
      <c r="K17" s="1">
        <v>0</v>
      </c>
      <c r="L17" s="1">
        <v>0</v>
      </c>
      <c r="N17" s="39">
        <v>90</v>
      </c>
      <c r="O17" s="39">
        <v>0</v>
      </c>
      <c r="P17" s="39">
        <v>0</v>
      </c>
      <c r="Q17" s="43"/>
      <c r="R17" s="39">
        <v>90</v>
      </c>
      <c r="S17" s="39">
        <v>1</v>
      </c>
      <c r="T17" s="39">
        <v>1</v>
      </c>
      <c r="V17" s="1">
        <v>90</v>
      </c>
      <c r="W17" s="1">
        <v>1</v>
      </c>
      <c r="X17" s="1">
        <v>1</v>
      </c>
      <c r="Z17" s="1">
        <v>90</v>
      </c>
      <c r="AA17" s="1">
        <v>1</v>
      </c>
      <c r="AB17" s="1">
        <v>1</v>
      </c>
      <c r="AD17" s="1">
        <v>90</v>
      </c>
      <c r="AE17" s="1">
        <v>0</v>
      </c>
      <c r="AF17" s="1">
        <v>0</v>
      </c>
      <c r="AH17" s="39">
        <v>90</v>
      </c>
      <c r="AI17" s="39">
        <v>0</v>
      </c>
      <c r="AJ17" s="39">
        <v>0</v>
      </c>
      <c r="AK17" s="43"/>
      <c r="AL17" s="39">
        <v>90</v>
      </c>
      <c r="AM17" s="39">
        <v>1</v>
      </c>
      <c r="AN17" s="39">
        <v>1</v>
      </c>
      <c r="AO17" s="43"/>
      <c r="AP17" s="39">
        <v>90</v>
      </c>
      <c r="AQ17" s="39">
        <v>1</v>
      </c>
      <c r="AR17" s="39">
        <v>1</v>
      </c>
      <c r="AS17" s="43"/>
      <c r="AT17" s="39">
        <v>90</v>
      </c>
      <c r="AU17" s="39">
        <v>1</v>
      </c>
      <c r="AV17" s="39">
        <v>1</v>
      </c>
      <c r="AW17" s="43"/>
      <c r="AX17" s="39">
        <v>90</v>
      </c>
      <c r="AY17" s="39">
        <v>1</v>
      </c>
      <c r="AZ17" s="39">
        <v>1</v>
      </c>
      <c r="BA17" s="43"/>
      <c r="BB17" s="39">
        <v>90</v>
      </c>
      <c r="BC17" s="39">
        <v>1</v>
      </c>
      <c r="BD17" s="39">
        <v>1</v>
      </c>
      <c r="BE17" s="43"/>
      <c r="BF17" s="39">
        <v>90</v>
      </c>
      <c r="BG17" s="39">
        <v>1</v>
      </c>
      <c r="BH17" s="39">
        <v>1</v>
      </c>
      <c r="BI17" s="43"/>
      <c r="BJ17" s="39">
        <v>90</v>
      </c>
      <c r="BK17" s="39">
        <v>1</v>
      </c>
      <c r="BL17" s="39">
        <v>0</v>
      </c>
      <c r="BM17" s="43"/>
      <c r="BN17" s="39">
        <v>90</v>
      </c>
      <c r="BO17" s="39">
        <v>1</v>
      </c>
      <c r="BP17" s="39">
        <v>1</v>
      </c>
      <c r="BQ17" s="43"/>
      <c r="BR17" s="39">
        <v>90</v>
      </c>
      <c r="BS17" s="39">
        <v>0</v>
      </c>
      <c r="BT17" s="39">
        <v>0</v>
      </c>
      <c r="BU17" s="43"/>
      <c r="BV17" s="39">
        <v>90</v>
      </c>
      <c r="BW17" s="39">
        <v>1</v>
      </c>
      <c r="BX17" s="39">
        <v>1</v>
      </c>
      <c r="BY17" s="43"/>
      <c r="BZ17" s="39">
        <v>90</v>
      </c>
      <c r="CA17" s="39">
        <v>0</v>
      </c>
      <c r="CB17" s="39">
        <v>1</v>
      </c>
      <c r="CC17" s="43"/>
      <c r="CD17" s="39">
        <v>90</v>
      </c>
      <c r="CE17" s="39">
        <v>1</v>
      </c>
      <c r="CF17" s="39">
        <v>0</v>
      </c>
      <c r="CG17" s="43"/>
      <c r="CH17" s="39">
        <v>90</v>
      </c>
      <c r="CI17" s="39">
        <v>1</v>
      </c>
      <c r="CJ17" s="39">
        <v>1</v>
      </c>
      <c r="CK17" s="43"/>
      <c r="CL17" s="39">
        <v>90</v>
      </c>
      <c r="CM17" s="39">
        <v>1</v>
      </c>
      <c r="CN17" s="39">
        <v>1</v>
      </c>
      <c r="CO17" s="43"/>
      <c r="CP17" s="39">
        <v>90</v>
      </c>
      <c r="CQ17" s="39">
        <v>1</v>
      </c>
      <c r="CR17" s="39">
        <v>1</v>
      </c>
      <c r="CS17" s="43"/>
      <c r="CT17" s="39">
        <v>90</v>
      </c>
      <c r="CU17" s="39">
        <v>0</v>
      </c>
      <c r="CV17" s="39">
        <v>0</v>
      </c>
      <c r="CX17" s="1">
        <v>90</v>
      </c>
      <c r="CY17" s="1">
        <v>1</v>
      </c>
      <c r="CZ17" s="1">
        <v>1</v>
      </c>
      <c r="DB17" s="1">
        <v>90</v>
      </c>
      <c r="DC17" s="1">
        <v>1</v>
      </c>
      <c r="DD17" s="1">
        <v>0</v>
      </c>
      <c r="DF17" s="1">
        <v>90</v>
      </c>
      <c r="DG17" s="1">
        <v>1</v>
      </c>
      <c r="DH17" s="1">
        <v>1</v>
      </c>
      <c r="DJ17" s="1">
        <v>90</v>
      </c>
      <c r="DK17" s="1">
        <v>1</v>
      </c>
      <c r="DL17" s="1">
        <v>1</v>
      </c>
      <c r="DN17" s="1">
        <v>90</v>
      </c>
      <c r="DO17" s="1">
        <v>1</v>
      </c>
      <c r="DP17" s="1">
        <v>0</v>
      </c>
    </row>
    <row r="18" spans="2:120" x14ac:dyDescent="0.3">
      <c r="B18" s="39">
        <v>100</v>
      </c>
      <c r="C18" s="39">
        <v>1</v>
      </c>
      <c r="D18" s="40">
        <v>1</v>
      </c>
      <c r="F18" s="39">
        <v>100</v>
      </c>
      <c r="G18" s="40">
        <v>1</v>
      </c>
      <c r="H18" s="40">
        <v>0</v>
      </c>
      <c r="J18" s="1">
        <v>100</v>
      </c>
      <c r="K18" s="1">
        <v>0</v>
      </c>
      <c r="L18" s="1">
        <v>0</v>
      </c>
      <c r="N18" s="39">
        <v>100</v>
      </c>
      <c r="O18" s="40">
        <v>1</v>
      </c>
      <c r="P18" s="40">
        <v>0</v>
      </c>
      <c r="Q18" s="43"/>
      <c r="R18" s="39">
        <v>100</v>
      </c>
      <c r="S18" s="40">
        <v>1</v>
      </c>
      <c r="T18" s="40">
        <v>1</v>
      </c>
      <c r="V18" s="1">
        <v>100</v>
      </c>
      <c r="W18" s="1">
        <v>1</v>
      </c>
      <c r="X18" s="1">
        <v>0</v>
      </c>
      <c r="Z18" s="1">
        <v>100</v>
      </c>
      <c r="AA18" s="1">
        <v>1</v>
      </c>
      <c r="AB18" s="1">
        <v>1</v>
      </c>
      <c r="AD18" s="1">
        <v>100</v>
      </c>
      <c r="AE18" s="1">
        <v>0</v>
      </c>
      <c r="AF18" s="1">
        <v>0</v>
      </c>
      <c r="AH18" s="39">
        <v>100</v>
      </c>
      <c r="AI18" s="39">
        <v>1</v>
      </c>
      <c r="AJ18" s="39">
        <v>1</v>
      </c>
      <c r="AK18" s="43"/>
      <c r="AL18" s="39">
        <v>100</v>
      </c>
      <c r="AM18" s="39">
        <v>1</v>
      </c>
      <c r="AN18" s="39">
        <v>1</v>
      </c>
      <c r="AO18" s="43"/>
      <c r="AP18" s="39">
        <v>100</v>
      </c>
      <c r="AQ18" s="39">
        <v>1</v>
      </c>
      <c r="AR18" s="39">
        <v>1</v>
      </c>
      <c r="AS18" s="43"/>
      <c r="AT18" s="39">
        <v>100</v>
      </c>
      <c r="AU18" s="40">
        <v>1</v>
      </c>
      <c r="AV18" s="40">
        <v>1</v>
      </c>
      <c r="AW18" s="43"/>
      <c r="AX18" s="39">
        <v>100</v>
      </c>
      <c r="AY18" s="39">
        <v>1</v>
      </c>
      <c r="AZ18" s="39">
        <v>1</v>
      </c>
      <c r="BA18" s="43"/>
      <c r="BB18" s="39">
        <v>100</v>
      </c>
      <c r="BC18" s="39">
        <v>0</v>
      </c>
      <c r="BD18" s="39">
        <v>0</v>
      </c>
      <c r="BE18" s="43"/>
      <c r="BF18" s="39">
        <v>100</v>
      </c>
      <c r="BG18" s="39">
        <v>1</v>
      </c>
      <c r="BH18" s="39">
        <v>1</v>
      </c>
      <c r="BI18" s="43"/>
      <c r="BJ18" s="39">
        <v>100</v>
      </c>
      <c r="BK18" s="39">
        <v>1</v>
      </c>
      <c r="BL18" s="39">
        <v>0</v>
      </c>
      <c r="BM18" s="43"/>
      <c r="BN18" s="39">
        <v>100</v>
      </c>
      <c r="BO18" s="39">
        <v>1</v>
      </c>
      <c r="BP18" s="39">
        <v>1</v>
      </c>
      <c r="BQ18" s="43"/>
      <c r="BR18" s="39">
        <v>100</v>
      </c>
      <c r="BS18" s="39">
        <v>0</v>
      </c>
      <c r="BT18" s="39">
        <v>0</v>
      </c>
      <c r="BU18" s="43"/>
      <c r="BV18" s="39">
        <v>100</v>
      </c>
      <c r="BW18" s="39">
        <v>1</v>
      </c>
      <c r="BX18" s="39">
        <v>1</v>
      </c>
      <c r="BY18" s="43"/>
      <c r="BZ18" s="39">
        <v>100</v>
      </c>
      <c r="CA18" s="39">
        <v>0</v>
      </c>
      <c r="CB18" s="39">
        <v>1</v>
      </c>
      <c r="CC18" s="43"/>
      <c r="CD18" s="39">
        <v>100</v>
      </c>
      <c r="CE18" s="39">
        <v>1</v>
      </c>
      <c r="CF18" s="39">
        <v>0</v>
      </c>
      <c r="CG18" s="43"/>
      <c r="CH18" s="39">
        <v>100</v>
      </c>
      <c r="CI18" s="39">
        <v>0</v>
      </c>
      <c r="CJ18" s="39">
        <v>0</v>
      </c>
      <c r="CK18" s="43"/>
      <c r="CL18" s="39">
        <v>100</v>
      </c>
      <c r="CM18" s="39">
        <v>0</v>
      </c>
      <c r="CN18" s="39">
        <v>0</v>
      </c>
      <c r="CO18" s="43"/>
      <c r="CP18" s="39">
        <v>100</v>
      </c>
      <c r="CQ18" s="39">
        <v>0</v>
      </c>
      <c r="CR18" s="39">
        <v>0</v>
      </c>
      <c r="CS18" s="43"/>
      <c r="CT18" s="39">
        <v>100</v>
      </c>
      <c r="CU18" s="39">
        <v>1</v>
      </c>
      <c r="CV18" s="39">
        <v>0</v>
      </c>
      <c r="CX18" s="1">
        <v>100</v>
      </c>
      <c r="CY18" s="1">
        <v>1</v>
      </c>
      <c r="CZ18" s="1">
        <v>1</v>
      </c>
      <c r="DB18" s="1">
        <v>100</v>
      </c>
      <c r="DC18" s="1">
        <v>1</v>
      </c>
      <c r="DD18" s="1">
        <v>1</v>
      </c>
      <c r="DF18" s="1">
        <v>100</v>
      </c>
      <c r="DG18" s="1">
        <v>1</v>
      </c>
      <c r="DH18" s="1">
        <v>1</v>
      </c>
      <c r="DJ18" s="1">
        <v>100</v>
      </c>
      <c r="DK18" s="1">
        <v>1</v>
      </c>
      <c r="DL18" s="1">
        <v>1</v>
      </c>
      <c r="DN18" s="1">
        <v>100</v>
      </c>
      <c r="DO18" s="1">
        <v>1</v>
      </c>
      <c r="DP18" s="1">
        <v>0</v>
      </c>
    </row>
    <row r="19" spans="2:120" x14ac:dyDescent="0.3">
      <c r="B19" s="39">
        <v>110</v>
      </c>
      <c r="C19" s="39">
        <v>1</v>
      </c>
      <c r="D19" s="39">
        <v>1</v>
      </c>
      <c r="F19" s="39">
        <v>110</v>
      </c>
      <c r="G19" s="39">
        <v>1</v>
      </c>
      <c r="H19" s="39">
        <v>0</v>
      </c>
      <c r="J19" s="1">
        <v>110</v>
      </c>
      <c r="K19" s="1">
        <v>0</v>
      </c>
      <c r="L19" s="1">
        <v>0</v>
      </c>
      <c r="N19" s="39">
        <v>110</v>
      </c>
      <c r="O19" s="39">
        <v>1</v>
      </c>
      <c r="P19" s="39">
        <v>1</v>
      </c>
      <c r="Q19" s="43"/>
      <c r="R19" s="39">
        <v>110</v>
      </c>
      <c r="S19" s="39">
        <v>1</v>
      </c>
      <c r="T19" s="39">
        <v>1</v>
      </c>
      <c r="V19" s="1">
        <v>110</v>
      </c>
      <c r="W19" s="1">
        <v>1</v>
      </c>
      <c r="X19" s="1">
        <v>1</v>
      </c>
      <c r="Z19" s="1">
        <v>110</v>
      </c>
      <c r="AA19" s="1">
        <v>1</v>
      </c>
      <c r="AB19" s="1">
        <v>1</v>
      </c>
      <c r="AD19" s="1">
        <v>110</v>
      </c>
      <c r="AE19" s="1">
        <v>0</v>
      </c>
      <c r="AF19" s="1">
        <v>0</v>
      </c>
      <c r="AH19" s="39">
        <v>110</v>
      </c>
      <c r="AI19" s="39">
        <v>1</v>
      </c>
      <c r="AJ19" s="39">
        <v>0</v>
      </c>
      <c r="AK19" s="43"/>
      <c r="AL19" s="39">
        <v>110</v>
      </c>
      <c r="AM19" s="39">
        <v>1</v>
      </c>
      <c r="AN19" s="39">
        <v>1</v>
      </c>
      <c r="AO19" s="43"/>
      <c r="AP19" s="39">
        <v>110</v>
      </c>
      <c r="AQ19" s="39">
        <v>0</v>
      </c>
      <c r="AR19" s="39">
        <v>0</v>
      </c>
      <c r="AS19" s="43"/>
      <c r="AT19" s="39">
        <v>110</v>
      </c>
      <c r="AU19" s="39">
        <v>1</v>
      </c>
      <c r="AV19" s="39">
        <v>1</v>
      </c>
      <c r="AW19" s="43"/>
      <c r="AX19" s="39">
        <v>110</v>
      </c>
      <c r="AY19" s="39">
        <v>0</v>
      </c>
      <c r="AZ19" s="39">
        <v>0</v>
      </c>
      <c r="BA19" s="43"/>
      <c r="BB19" s="39">
        <v>110</v>
      </c>
      <c r="BC19" s="39">
        <v>0</v>
      </c>
      <c r="BD19" s="39">
        <v>0</v>
      </c>
      <c r="BE19" s="43"/>
      <c r="BF19" s="39">
        <v>110</v>
      </c>
      <c r="BG19" s="39">
        <v>1</v>
      </c>
      <c r="BH19" s="39">
        <v>1</v>
      </c>
      <c r="BI19" s="43"/>
      <c r="BJ19" s="39">
        <v>110</v>
      </c>
      <c r="BK19" s="39">
        <v>1</v>
      </c>
      <c r="BL19" s="39">
        <v>0</v>
      </c>
      <c r="BM19" s="43"/>
      <c r="BN19" s="39">
        <v>110</v>
      </c>
      <c r="BO19" s="39">
        <v>0</v>
      </c>
      <c r="BP19" s="39">
        <v>0</v>
      </c>
      <c r="BQ19" s="43"/>
      <c r="BR19" s="39">
        <v>110</v>
      </c>
      <c r="BS19" s="39">
        <v>1</v>
      </c>
      <c r="BT19" s="39">
        <v>0</v>
      </c>
      <c r="BU19" s="43"/>
      <c r="BV19" s="39">
        <v>110</v>
      </c>
      <c r="BW19" s="39">
        <v>1</v>
      </c>
      <c r="BX19" s="39">
        <v>1</v>
      </c>
      <c r="BY19" s="43"/>
      <c r="BZ19" s="39">
        <v>110</v>
      </c>
      <c r="CA19" s="39">
        <v>0</v>
      </c>
      <c r="CB19" s="39">
        <v>0</v>
      </c>
      <c r="CC19" s="43"/>
      <c r="CD19" s="39">
        <v>110</v>
      </c>
      <c r="CE19" s="39">
        <v>1</v>
      </c>
      <c r="CF19" s="39">
        <v>0</v>
      </c>
      <c r="CG19" s="43"/>
      <c r="CH19" s="39">
        <v>110</v>
      </c>
      <c r="CI19" s="39">
        <v>0</v>
      </c>
      <c r="CJ19" s="39">
        <v>0</v>
      </c>
      <c r="CK19" s="43"/>
      <c r="CL19" s="39">
        <v>110</v>
      </c>
      <c r="CM19" s="39">
        <v>0</v>
      </c>
      <c r="CN19" s="39">
        <v>1</v>
      </c>
      <c r="CO19" s="43"/>
      <c r="CP19" s="39">
        <v>110</v>
      </c>
      <c r="CQ19" s="39">
        <v>0</v>
      </c>
      <c r="CR19" s="39">
        <v>0</v>
      </c>
      <c r="CS19" s="43"/>
      <c r="CT19" s="39">
        <v>110</v>
      </c>
      <c r="CU19" s="39">
        <v>1</v>
      </c>
      <c r="CV19" s="39">
        <v>0</v>
      </c>
      <c r="CX19" s="1">
        <v>110</v>
      </c>
      <c r="CY19" s="1">
        <v>1</v>
      </c>
      <c r="CZ19" s="1">
        <v>0</v>
      </c>
      <c r="DB19" s="1">
        <v>110</v>
      </c>
      <c r="DC19" s="1">
        <v>1</v>
      </c>
      <c r="DD19" s="1">
        <v>0</v>
      </c>
      <c r="DF19" s="1">
        <v>110</v>
      </c>
      <c r="DG19" s="1">
        <v>1</v>
      </c>
      <c r="DH19" s="1">
        <v>1</v>
      </c>
      <c r="DJ19" s="1">
        <v>110</v>
      </c>
      <c r="DK19" s="1">
        <v>1</v>
      </c>
      <c r="DL19" s="1">
        <v>1</v>
      </c>
      <c r="DN19" s="1">
        <v>110</v>
      </c>
      <c r="DO19" s="1">
        <v>1</v>
      </c>
      <c r="DP19" s="1">
        <v>0</v>
      </c>
    </row>
    <row r="20" spans="2:120" x14ac:dyDescent="0.3">
      <c r="B20" s="39">
        <v>120</v>
      </c>
      <c r="C20" s="39">
        <v>1</v>
      </c>
      <c r="D20" s="40">
        <v>1</v>
      </c>
      <c r="F20" s="39">
        <v>120</v>
      </c>
      <c r="G20" s="40">
        <v>1</v>
      </c>
      <c r="H20" s="40">
        <v>0</v>
      </c>
      <c r="J20" s="1">
        <v>120</v>
      </c>
      <c r="K20" s="1">
        <v>0</v>
      </c>
      <c r="L20" s="1">
        <v>0</v>
      </c>
      <c r="N20" s="39">
        <v>120</v>
      </c>
      <c r="O20" s="40">
        <v>1</v>
      </c>
      <c r="P20" s="40">
        <v>0</v>
      </c>
      <c r="Q20" s="43"/>
      <c r="R20" s="39">
        <v>120</v>
      </c>
      <c r="S20" s="40">
        <v>1</v>
      </c>
      <c r="T20" s="40">
        <v>1</v>
      </c>
      <c r="V20" s="1">
        <v>120</v>
      </c>
      <c r="W20" s="1">
        <v>1</v>
      </c>
      <c r="X20" s="1">
        <v>0</v>
      </c>
      <c r="Z20" s="1">
        <v>120</v>
      </c>
      <c r="AA20" s="1">
        <v>0</v>
      </c>
      <c r="AB20" s="1">
        <v>0</v>
      </c>
      <c r="AD20" s="1">
        <v>120</v>
      </c>
      <c r="AE20" s="1">
        <v>0</v>
      </c>
      <c r="AF20" s="1">
        <v>0</v>
      </c>
      <c r="AH20" s="39">
        <v>120</v>
      </c>
      <c r="AI20" s="39">
        <v>1</v>
      </c>
      <c r="AJ20" s="39">
        <v>0</v>
      </c>
      <c r="AK20" s="43"/>
      <c r="AL20" s="39">
        <v>120</v>
      </c>
      <c r="AM20" s="39">
        <v>1</v>
      </c>
      <c r="AN20" s="39">
        <v>1</v>
      </c>
      <c r="AO20" s="43"/>
      <c r="AP20" s="39">
        <v>120</v>
      </c>
      <c r="AQ20" s="39">
        <v>0</v>
      </c>
      <c r="AR20" s="39">
        <v>0</v>
      </c>
      <c r="AS20" s="43"/>
      <c r="AT20" s="39">
        <v>120</v>
      </c>
      <c r="AU20" s="40">
        <v>1</v>
      </c>
      <c r="AV20" s="40">
        <v>1</v>
      </c>
      <c r="AW20" s="43"/>
      <c r="AX20" s="39">
        <v>120</v>
      </c>
      <c r="AY20" s="39">
        <v>0</v>
      </c>
      <c r="AZ20" s="39">
        <v>0</v>
      </c>
      <c r="BA20" s="43"/>
      <c r="BB20" s="39">
        <v>120</v>
      </c>
      <c r="BC20" s="39">
        <v>0</v>
      </c>
      <c r="BD20" s="39">
        <v>0</v>
      </c>
      <c r="BE20" s="43"/>
      <c r="BF20" s="39">
        <v>120</v>
      </c>
      <c r="BG20" s="39">
        <v>1</v>
      </c>
      <c r="BH20" s="39">
        <v>1</v>
      </c>
      <c r="BI20" s="43"/>
      <c r="BJ20" s="39">
        <v>120</v>
      </c>
      <c r="BK20" s="39">
        <v>1</v>
      </c>
      <c r="BL20" s="39">
        <v>0</v>
      </c>
      <c r="BM20" s="43"/>
      <c r="BN20" s="39">
        <v>120</v>
      </c>
      <c r="BO20" s="39">
        <v>0</v>
      </c>
      <c r="BP20" s="39">
        <v>0</v>
      </c>
      <c r="BQ20" s="43"/>
      <c r="BR20" s="39">
        <v>120</v>
      </c>
      <c r="BS20" s="39">
        <v>1</v>
      </c>
      <c r="BT20" s="39">
        <v>0</v>
      </c>
      <c r="BU20" s="43"/>
      <c r="BV20" s="39">
        <v>120</v>
      </c>
      <c r="BW20" s="39">
        <v>1</v>
      </c>
      <c r="BX20" s="39">
        <v>1</v>
      </c>
      <c r="BY20" s="43"/>
      <c r="BZ20" s="39">
        <v>120</v>
      </c>
      <c r="CA20" s="39">
        <v>0</v>
      </c>
      <c r="CB20" s="39">
        <v>0</v>
      </c>
      <c r="CC20" s="43"/>
      <c r="CD20" s="39">
        <v>120</v>
      </c>
      <c r="CE20" s="39">
        <v>1</v>
      </c>
      <c r="CF20" s="39">
        <v>0</v>
      </c>
      <c r="CG20" s="43"/>
      <c r="CH20" s="39">
        <v>120</v>
      </c>
      <c r="CI20" s="39">
        <v>0</v>
      </c>
      <c r="CJ20" s="39">
        <v>0</v>
      </c>
      <c r="CK20" s="43"/>
      <c r="CL20" s="39">
        <v>120</v>
      </c>
      <c r="CM20" s="39">
        <v>0</v>
      </c>
      <c r="CN20" s="39">
        <v>0</v>
      </c>
      <c r="CO20" s="43"/>
      <c r="CP20" s="39">
        <v>120</v>
      </c>
      <c r="CQ20" s="39">
        <v>0</v>
      </c>
      <c r="CR20" s="39">
        <v>0</v>
      </c>
      <c r="CS20" s="43"/>
      <c r="CT20" s="39">
        <v>120</v>
      </c>
      <c r="CU20" s="39">
        <v>1</v>
      </c>
      <c r="CV20" s="39">
        <v>0</v>
      </c>
      <c r="CX20" s="1">
        <v>120</v>
      </c>
      <c r="CY20" s="1">
        <v>0</v>
      </c>
      <c r="CZ20" s="1">
        <v>0</v>
      </c>
      <c r="DB20" s="1">
        <v>120</v>
      </c>
      <c r="DC20" s="1">
        <v>1</v>
      </c>
      <c r="DD20" s="1">
        <v>0</v>
      </c>
      <c r="DF20" s="1">
        <v>120</v>
      </c>
      <c r="DG20" s="1">
        <v>1</v>
      </c>
      <c r="DH20" s="1">
        <v>1</v>
      </c>
      <c r="DJ20" s="1">
        <v>120</v>
      </c>
      <c r="DK20" s="1">
        <v>1</v>
      </c>
      <c r="DL20" s="1">
        <v>1</v>
      </c>
      <c r="DN20" s="1">
        <v>120</v>
      </c>
      <c r="DO20" s="1">
        <v>1</v>
      </c>
      <c r="DP20" s="1">
        <v>0</v>
      </c>
    </row>
    <row r="21" spans="2:120" x14ac:dyDescent="0.3">
      <c r="B21" s="39">
        <v>130</v>
      </c>
      <c r="C21" s="39">
        <v>1</v>
      </c>
      <c r="D21" s="39">
        <v>0</v>
      </c>
      <c r="F21" s="39">
        <v>130</v>
      </c>
      <c r="G21" s="39">
        <v>0</v>
      </c>
      <c r="H21" s="39">
        <v>0</v>
      </c>
      <c r="J21" s="1">
        <v>130</v>
      </c>
      <c r="K21" s="1">
        <v>0</v>
      </c>
      <c r="L21" s="1">
        <v>0</v>
      </c>
      <c r="N21" s="39">
        <v>130</v>
      </c>
      <c r="O21" s="39">
        <v>1</v>
      </c>
      <c r="P21" s="39">
        <v>0</v>
      </c>
      <c r="Q21" s="43"/>
      <c r="R21" s="39">
        <v>130</v>
      </c>
      <c r="S21" s="39">
        <v>1</v>
      </c>
      <c r="T21" s="39">
        <v>0</v>
      </c>
      <c r="V21" s="1">
        <v>130</v>
      </c>
      <c r="W21" s="1">
        <v>1</v>
      </c>
      <c r="X21" s="1">
        <v>0</v>
      </c>
      <c r="Z21" s="1">
        <v>130</v>
      </c>
      <c r="AA21" s="1">
        <v>1</v>
      </c>
      <c r="AB21" s="1">
        <v>1</v>
      </c>
      <c r="AD21" s="1">
        <v>130</v>
      </c>
      <c r="AE21" s="1">
        <v>0</v>
      </c>
      <c r="AF21" s="1">
        <v>0</v>
      </c>
      <c r="AH21" s="39">
        <v>130</v>
      </c>
      <c r="AI21" s="39">
        <v>1</v>
      </c>
      <c r="AJ21" s="39">
        <v>1</v>
      </c>
      <c r="AK21" s="43"/>
      <c r="AL21" s="39">
        <v>130</v>
      </c>
      <c r="AM21" s="39">
        <v>1</v>
      </c>
      <c r="AN21" s="39">
        <v>1</v>
      </c>
      <c r="AO21" s="43"/>
      <c r="AP21" s="39">
        <v>130</v>
      </c>
      <c r="AQ21" s="39">
        <v>1</v>
      </c>
      <c r="AR21" s="39">
        <v>1</v>
      </c>
      <c r="AS21" s="43"/>
      <c r="AT21" s="39">
        <v>130</v>
      </c>
      <c r="AU21" s="39">
        <v>1</v>
      </c>
      <c r="AV21" s="39">
        <v>1</v>
      </c>
      <c r="AW21" s="43"/>
      <c r="AX21" s="39">
        <v>130</v>
      </c>
      <c r="AY21" s="39">
        <v>0</v>
      </c>
      <c r="AZ21" s="39">
        <v>0</v>
      </c>
      <c r="BA21" s="43"/>
      <c r="BB21" s="39">
        <v>130</v>
      </c>
      <c r="BC21" s="39">
        <v>0</v>
      </c>
      <c r="BD21" s="39">
        <v>0</v>
      </c>
      <c r="BE21" s="43"/>
      <c r="BF21" s="39">
        <v>130</v>
      </c>
      <c r="BG21" s="39">
        <v>1</v>
      </c>
      <c r="BH21" s="39">
        <v>1</v>
      </c>
      <c r="BI21" s="43"/>
      <c r="BJ21" s="39">
        <v>130</v>
      </c>
      <c r="BK21" s="39">
        <v>1</v>
      </c>
      <c r="BL21" s="39">
        <v>1</v>
      </c>
      <c r="BM21" s="43"/>
      <c r="BN21" s="39">
        <v>130</v>
      </c>
      <c r="BO21" s="39">
        <v>0</v>
      </c>
      <c r="BP21" s="39">
        <v>0</v>
      </c>
      <c r="BQ21" s="43"/>
      <c r="BR21" s="39">
        <v>130</v>
      </c>
      <c r="BS21" s="39">
        <v>1</v>
      </c>
      <c r="BT21" s="39">
        <v>0</v>
      </c>
      <c r="BU21" s="43"/>
      <c r="BV21" s="39">
        <v>130</v>
      </c>
      <c r="BW21" s="39">
        <v>1</v>
      </c>
      <c r="BX21" s="39">
        <v>1</v>
      </c>
      <c r="BY21" s="43"/>
      <c r="BZ21" s="39">
        <v>130</v>
      </c>
      <c r="CA21" s="39">
        <v>1</v>
      </c>
      <c r="CB21" s="39">
        <v>1</v>
      </c>
      <c r="CC21" s="43"/>
      <c r="CD21" s="39">
        <v>130</v>
      </c>
      <c r="CE21" s="39">
        <v>0</v>
      </c>
      <c r="CF21" s="39">
        <v>0</v>
      </c>
      <c r="CG21" s="43"/>
      <c r="CH21" s="39">
        <v>130</v>
      </c>
      <c r="CI21" s="39">
        <v>0</v>
      </c>
      <c r="CJ21" s="39">
        <v>0</v>
      </c>
      <c r="CK21" s="43"/>
      <c r="CL21" s="39">
        <v>130</v>
      </c>
      <c r="CM21" s="39">
        <v>1</v>
      </c>
      <c r="CN21" s="39">
        <v>1</v>
      </c>
      <c r="CO21" s="43"/>
      <c r="CP21" s="39">
        <v>130</v>
      </c>
      <c r="CQ21" s="39">
        <v>1</v>
      </c>
      <c r="CR21" s="39">
        <v>0</v>
      </c>
      <c r="CS21" s="43"/>
      <c r="CT21" s="39">
        <v>130</v>
      </c>
      <c r="CU21" s="39">
        <v>1</v>
      </c>
      <c r="CV21" s="39">
        <v>0</v>
      </c>
      <c r="CX21" s="1">
        <v>130</v>
      </c>
      <c r="CY21" s="1">
        <v>0</v>
      </c>
      <c r="CZ21" s="1">
        <v>0</v>
      </c>
      <c r="DB21" s="1">
        <v>130</v>
      </c>
      <c r="DC21" s="1">
        <v>1</v>
      </c>
      <c r="DD21" s="1">
        <v>0</v>
      </c>
      <c r="DF21" s="1">
        <v>130</v>
      </c>
      <c r="DG21" s="1">
        <v>1</v>
      </c>
      <c r="DH21" s="1">
        <v>1</v>
      </c>
      <c r="DJ21" s="1">
        <v>130</v>
      </c>
      <c r="DK21" s="1">
        <v>1</v>
      </c>
      <c r="DL21" s="1">
        <v>1</v>
      </c>
      <c r="DN21" s="1">
        <v>130</v>
      </c>
      <c r="DO21" s="1">
        <v>1</v>
      </c>
      <c r="DP21" s="1">
        <v>0</v>
      </c>
    </row>
    <row r="22" spans="2:120" x14ac:dyDescent="0.3">
      <c r="B22" s="39">
        <v>140</v>
      </c>
      <c r="C22" s="39">
        <v>1</v>
      </c>
      <c r="D22" s="40">
        <v>0</v>
      </c>
      <c r="F22" s="39">
        <v>140</v>
      </c>
      <c r="G22" s="40">
        <v>0</v>
      </c>
      <c r="H22" s="40">
        <v>0</v>
      </c>
      <c r="J22" s="1">
        <v>140</v>
      </c>
      <c r="K22" s="1">
        <v>0</v>
      </c>
      <c r="L22" s="1">
        <v>0</v>
      </c>
      <c r="N22" s="39">
        <v>140</v>
      </c>
      <c r="O22" s="40">
        <v>1</v>
      </c>
      <c r="P22" s="40">
        <v>0</v>
      </c>
      <c r="Q22" s="43"/>
      <c r="R22" s="39">
        <v>140</v>
      </c>
      <c r="S22" s="40">
        <v>1</v>
      </c>
      <c r="T22" s="40">
        <v>0</v>
      </c>
      <c r="V22" s="1">
        <v>140</v>
      </c>
      <c r="W22" s="1">
        <v>1</v>
      </c>
      <c r="X22" s="1">
        <v>0</v>
      </c>
      <c r="Z22" s="1">
        <v>140</v>
      </c>
      <c r="AA22" s="1">
        <v>1</v>
      </c>
      <c r="AB22" s="1">
        <v>1</v>
      </c>
      <c r="AD22" s="1">
        <v>140</v>
      </c>
      <c r="AE22" s="1">
        <v>0</v>
      </c>
      <c r="AF22" s="1">
        <v>0</v>
      </c>
      <c r="AH22" s="39">
        <v>140</v>
      </c>
      <c r="AI22" s="39">
        <v>1</v>
      </c>
      <c r="AJ22" s="39">
        <v>1</v>
      </c>
      <c r="AK22" s="43"/>
      <c r="AL22" s="39">
        <v>140</v>
      </c>
      <c r="AM22" s="39">
        <v>1</v>
      </c>
      <c r="AN22" s="39">
        <v>1</v>
      </c>
      <c r="AO22" s="43"/>
      <c r="AP22" s="39">
        <v>140</v>
      </c>
      <c r="AQ22" s="39">
        <v>1</v>
      </c>
      <c r="AR22" s="39">
        <v>0</v>
      </c>
      <c r="AS22" s="43"/>
      <c r="AT22" s="39">
        <v>140</v>
      </c>
      <c r="AU22" s="40">
        <v>1</v>
      </c>
      <c r="AV22" s="40">
        <v>1</v>
      </c>
      <c r="AW22" s="43"/>
      <c r="AX22" s="39">
        <v>140</v>
      </c>
      <c r="AY22" s="39">
        <v>0</v>
      </c>
      <c r="AZ22" s="39">
        <v>0</v>
      </c>
      <c r="BA22" s="43"/>
      <c r="BB22" s="39">
        <v>140</v>
      </c>
      <c r="BC22" s="39">
        <v>1</v>
      </c>
      <c r="BD22" s="39">
        <v>0</v>
      </c>
      <c r="BE22" s="43"/>
      <c r="BF22" s="39">
        <v>140</v>
      </c>
      <c r="BG22" s="39">
        <v>1</v>
      </c>
      <c r="BH22" s="39">
        <v>1</v>
      </c>
      <c r="BI22" s="43"/>
      <c r="BJ22" s="39">
        <v>140</v>
      </c>
      <c r="BK22" s="39">
        <v>1</v>
      </c>
      <c r="BL22" s="39">
        <v>0</v>
      </c>
      <c r="BM22" s="43"/>
      <c r="BN22" s="39">
        <v>140</v>
      </c>
      <c r="BO22" s="39">
        <v>0</v>
      </c>
      <c r="BP22" s="39">
        <v>0</v>
      </c>
      <c r="BQ22" s="43"/>
      <c r="BR22" s="39">
        <v>140</v>
      </c>
      <c r="BS22" s="39">
        <v>1</v>
      </c>
      <c r="BT22" s="39">
        <v>0</v>
      </c>
      <c r="BU22" s="43"/>
      <c r="BV22" s="39">
        <v>140</v>
      </c>
      <c r="BW22" s="39">
        <v>1</v>
      </c>
      <c r="BX22" s="39">
        <v>1</v>
      </c>
      <c r="BY22" s="43"/>
      <c r="BZ22" s="39">
        <v>140</v>
      </c>
      <c r="CA22" s="39">
        <v>1</v>
      </c>
      <c r="CB22" s="39">
        <v>1</v>
      </c>
      <c r="CC22" s="43"/>
      <c r="CD22" s="39">
        <v>140</v>
      </c>
      <c r="CE22" s="39">
        <v>0</v>
      </c>
      <c r="CF22" s="39">
        <v>0</v>
      </c>
      <c r="CG22" s="43"/>
      <c r="CH22" s="39">
        <v>140</v>
      </c>
      <c r="CI22" s="39">
        <v>0</v>
      </c>
      <c r="CJ22" s="39">
        <v>0</v>
      </c>
      <c r="CK22" s="43"/>
      <c r="CL22" s="39">
        <v>140</v>
      </c>
      <c r="CM22" s="39">
        <v>1</v>
      </c>
      <c r="CN22" s="39">
        <v>1</v>
      </c>
      <c r="CO22" s="43"/>
      <c r="CP22" s="39">
        <v>140</v>
      </c>
      <c r="CQ22" s="39">
        <v>1</v>
      </c>
      <c r="CR22" s="39">
        <v>0</v>
      </c>
      <c r="CS22" s="43"/>
      <c r="CT22" s="39">
        <v>140</v>
      </c>
      <c r="CU22" s="39">
        <v>1</v>
      </c>
      <c r="CV22" s="39">
        <v>1</v>
      </c>
      <c r="CX22" s="1">
        <v>140</v>
      </c>
      <c r="CY22" s="1">
        <v>0</v>
      </c>
      <c r="CZ22" s="1">
        <v>1</v>
      </c>
      <c r="DB22" s="1">
        <v>140</v>
      </c>
      <c r="DC22" s="1">
        <v>1</v>
      </c>
      <c r="DD22" s="1">
        <v>0</v>
      </c>
      <c r="DF22" s="1">
        <v>140</v>
      </c>
      <c r="DG22" s="1">
        <v>1</v>
      </c>
      <c r="DH22" s="1">
        <v>1</v>
      </c>
      <c r="DJ22" s="1">
        <v>140</v>
      </c>
      <c r="DK22" s="1">
        <v>1</v>
      </c>
      <c r="DL22" s="1">
        <v>0</v>
      </c>
      <c r="DN22" s="1">
        <v>140</v>
      </c>
      <c r="DO22" s="1">
        <v>1</v>
      </c>
      <c r="DP22" s="1">
        <v>1</v>
      </c>
    </row>
    <row r="23" spans="2:120" x14ac:dyDescent="0.3">
      <c r="B23" s="39">
        <v>150</v>
      </c>
      <c r="C23" s="39">
        <v>1</v>
      </c>
      <c r="D23" s="39">
        <v>0</v>
      </c>
      <c r="F23" s="39">
        <v>150</v>
      </c>
      <c r="G23" s="39">
        <v>0</v>
      </c>
      <c r="H23" s="39">
        <v>0</v>
      </c>
      <c r="J23" s="1">
        <v>150</v>
      </c>
      <c r="K23" s="1">
        <v>0</v>
      </c>
      <c r="L23" s="1">
        <v>0</v>
      </c>
      <c r="N23" s="39">
        <v>150</v>
      </c>
      <c r="O23" s="39">
        <v>1</v>
      </c>
      <c r="P23" s="39">
        <v>0</v>
      </c>
      <c r="Q23" s="43"/>
      <c r="R23" s="39">
        <v>150</v>
      </c>
      <c r="S23" s="39">
        <v>1</v>
      </c>
      <c r="T23" s="39">
        <v>0</v>
      </c>
      <c r="V23" s="1">
        <v>150</v>
      </c>
      <c r="W23" s="1">
        <v>1</v>
      </c>
      <c r="X23" s="1">
        <v>1</v>
      </c>
      <c r="Z23" s="1">
        <v>150</v>
      </c>
      <c r="AA23" s="1">
        <v>1</v>
      </c>
      <c r="AB23" s="1">
        <v>1</v>
      </c>
      <c r="AD23" s="1">
        <v>150</v>
      </c>
      <c r="AE23" s="1">
        <v>0</v>
      </c>
      <c r="AF23" s="1">
        <v>0</v>
      </c>
      <c r="AH23" s="39">
        <v>150</v>
      </c>
      <c r="AI23" s="39">
        <v>1</v>
      </c>
      <c r="AJ23" s="39">
        <v>1</v>
      </c>
      <c r="AK23" s="43"/>
      <c r="AL23" s="39">
        <v>150</v>
      </c>
      <c r="AM23" s="39">
        <v>1</v>
      </c>
      <c r="AN23" s="39">
        <v>1</v>
      </c>
      <c r="AO23" s="43"/>
      <c r="AP23" s="39">
        <v>150</v>
      </c>
      <c r="AQ23" s="39">
        <v>1</v>
      </c>
      <c r="AR23" s="39">
        <v>0</v>
      </c>
      <c r="AS23" s="43"/>
      <c r="AT23" s="39">
        <v>150</v>
      </c>
      <c r="AU23" s="39">
        <v>1</v>
      </c>
      <c r="AV23" s="39">
        <v>1</v>
      </c>
      <c r="AW23" s="43"/>
      <c r="AX23" s="39">
        <v>150</v>
      </c>
      <c r="AY23" s="39">
        <v>0</v>
      </c>
      <c r="AZ23" s="39">
        <v>0</v>
      </c>
      <c r="BA23" s="43"/>
      <c r="BB23" s="39">
        <v>150</v>
      </c>
      <c r="BC23" s="39">
        <v>1</v>
      </c>
      <c r="BD23" s="39">
        <v>1</v>
      </c>
      <c r="BE23" s="43"/>
      <c r="BF23" s="39">
        <v>150</v>
      </c>
      <c r="BG23" s="39">
        <v>0</v>
      </c>
      <c r="BH23" s="39">
        <v>0</v>
      </c>
      <c r="BI23" s="43"/>
      <c r="BJ23" s="39">
        <v>150</v>
      </c>
      <c r="BK23" s="39">
        <v>1</v>
      </c>
      <c r="BL23" s="39">
        <v>1</v>
      </c>
      <c r="BM23" s="43"/>
      <c r="BN23" s="39">
        <v>150</v>
      </c>
      <c r="BO23" s="39">
        <v>0</v>
      </c>
      <c r="BP23" s="39">
        <v>0</v>
      </c>
      <c r="BQ23" s="43"/>
      <c r="BR23" s="39">
        <v>150</v>
      </c>
      <c r="BS23" s="39">
        <v>1</v>
      </c>
      <c r="BT23" s="39">
        <v>0</v>
      </c>
      <c r="BU23" s="43"/>
      <c r="BV23" s="39">
        <v>150</v>
      </c>
      <c r="BW23" s="39">
        <v>0</v>
      </c>
      <c r="BX23" s="39">
        <v>0</v>
      </c>
      <c r="BY23" s="43"/>
      <c r="BZ23" s="39">
        <v>150</v>
      </c>
      <c r="CA23" s="39">
        <v>0</v>
      </c>
      <c r="CB23" s="39">
        <v>0</v>
      </c>
      <c r="CC23" s="43"/>
      <c r="CD23" s="39">
        <v>150</v>
      </c>
      <c r="CE23" s="39">
        <v>0</v>
      </c>
      <c r="CF23" s="39">
        <v>0</v>
      </c>
      <c r="CG23" s="43"/>
      <c r="CH23" s="39">
        <v>150</v>
      </c>
      <c r="CI23" s="39">
        <v>0</v>
      </c>
      <c r="CJ23" s="39">
        <v>0</v>
      </c>
      <c r="CK23" s="43"/>
      <c r="CL23" s="39">
        <v>150</v>
      </c>
      <c r="CM23" s="39">
        <v>1</v>
      </c>
      <c r="CN23" s="39">
        <v>1</v>
      </c>
      <c r="CO23" s="43"/>
      <c r="CP23" s="39">
        <v>150</v>
      </c>
      <c r="CQ23" s="39">
        <v>1</v>
      </c>
      <c r="CR23" s="39">
        <v>1</v>
      </c>
      <c r="CS23" s="43"/>
      <c r="CT23" s="39">
        <v>150</v>
      </c>
      <c r="CU23" s="39">
        <v>1</v>
      </c>
      <c r="CV23" s="39">
        <v>1</v>
      </c>
      <c r="CX23" s="1">
        <v>150</v>
      </c>
      <c r="CY23" s="1">
        <v>0</v>
      </c>
      <c r="CZ23" s="1">
        <v>0</v>
      </c>
      <c r="DB23" s="1">
        <v>150</v>
      </c>
      <c r="DC23" s="1">
        <v>1</v>
      </c>
      <c r="DD23" s="1">
        <v>0</v>
      </c>
      <c r="DF23" s="1">
        <v>150</v>
      </c>
      <c r="DG23" s="1">
        <v>1</v>
      </c>
      <c r="DH23" s="1">
        <v>1</v>
      </c>
      <c r="DJ23" s="1">
        <v>150</v>
      </c>
      <c r="DK23" s="1">
        <v>1</v>
      </c>
      <c r="DL23" s="1">
        <v>0</v>
      </c>
      <c r="DN23" s="1">
        <v>150</v>
      </c>
      <c r="DO23" s="1">
        <v>1</v>
      </c>
      <c r="DP23" s="1">
        <v>1</v>
      </c>
    </row>
    <row r="24" spans="2:120" x14ac:dyDescent="0.3">
      <c r="B24" s="39">
        <v>160</v>
      </c>
      <c r="C24" s="39">
        <v>1</v>
      </c>
      <c r="D24" s="40">
        <v>0</v>
      </c>
      <c r="F24" s="39">
        <v>160</v>
      </c>
      <c r="G24" s="40">
        <v>0</v>
      </c>
      <c r="H24" s="40">
        <v>0</v>
      </c>
      <c r="J24" s="1">
        <v>160</v>
      </c>
      <c r="K24" s="1">
        <v>0</v>
      </c>
      <c r="L24" s="1">
        <v>0</v>
      </c>
      <c r="N24" s="39">
        <v>160</v>
      </c>
      <c r="O24" s="40">
        <v>1</v>
      </c>
      <c r="P24" s="40">
        <v>0</v>
      </c>
      <c r="Q24" s="43"/>
      <c r="R24" s="39">
        <v>160</v>
      </c>
      <c r="S24" s="40">
        <v>1</v>
      </c>
      <c r="T24" s="40">
        <v>1</v>
      </c>
      <c r="V24" s="1">
        <v>160</v>
      </c>
      <c r="W24" s="1">
        <v>1</v>
      </c>
      <c r="X24" s="1">
        <v>1</v>
      </c>
      <c r="Z24" s="1">
        <v>160</v>
      </c>
      <c r="AA24" s="1">
        <v>1</v>
      </c>
      <c r="AB24" s="1">
        <v>1</v>
      </c>
      <c r="AD24" s="1">
        <v>160</v>
      </c>
      <c r="AE24" s="1">
        <v>0</v>
      </c>
      <c r="AF24" s="1">
        <v>0</v>
      </c>
      <c r="AH24" s="39">
        <v>160</v>
      </c>
      <c r="AI24" s="39">
        <v>1</v>
      </c>
      <c r="AJ24" s="39">
        <v>0</v>
      </c>
      <c r="AK24" s="43"/>
      <c r="AL24" s="39">
        <v>160</v>
      </c>
      <c r="AM24" s="39">
        <v>1</v>
      </c>
      <c r="AN24" s="39">
        <v>0</v>
      </c>
      <c r="AO24" s="43"/>
      <c r="AP24" s="39">
        <v>160</v>
      </c>
      <c r="AQ24" s="39">
        <v>1</v>
      </c>
      <c r="AR24" s="39">
        <v>0</v>
      </c>
      <c r="AS24" s="43"/>
      <c r="AT24" s="39">
        <v>160</v>
      </c>
      <c r="AU24" s="40">
        <v>1</v>
      </c>
      <c r="AV24" s="40">
        <v>1</v>
      </c>
      <c r="AW24" s="43"/>
      <c r="AX24" s="39">
        <v>160</v>
      </c>
      <c r="AY24" s="39">
        <v>0</v>
      </c>
      <c r="AZ24" s="39">
        <v>0</v>
      </c>
      <c r="BA24" s="43"/>
      <c r="BB24" s="39">
        <v>160</v>
      </c>
      <c r="BC24" s="39">
        <v>1</v>
      </c>
      <c r="BD24" s="39">
        <v>1</v>
      </c>
      <c r="BE24" s="43"/>
      <c r="BF24" s="39">
        <v>160</v>
      </c>
      <c r="BG24" s="39">
        <v>0</v>
      </c>
      <c r="BH24" s="39">
        <v>0</v>
      </c>
      <c r="BI24" s="43"/>
      <c r="BJ24" s="39">
        <v>160</v>
      </c>
      <c r="BK24" s="39">
        <v>1</v>
      </c>
      <c r="BL24" s="39">
        <v>0</v>
      </c>
      <c r="BM24" s="43"/>
      <c r="BN24" s="39">
        <v>160</v>
      </c>
      <c r="BO24" s="39">
        <v>0</v>
      </c>
      <c r="BP24" s="39">
        <v>0</v>
      </c>
      <c r="BQ24" s="43"/>
      <c r="BR24" s="39">
        <v>160</v>
      </c>
      <c r="BS24" s="39">
        <v>0</v>
      </c>
      <c r="BT24" s="39">
        <v>0</v>
      </c>
      <c r="BU24" s="43"/>
      <c r="BV24" s="39">
        <v>160</v>
      </c>
      <c r="BW24" s="39">
        <v>0</v>
      </c>
      <c r="BX24" s="39">
        <v>0</v>
      </c>
      <c r="BY24" s="43"/>
      <c r="BZ24" s="39">
        <v>160</v>
      </c>
      <c r="CA24" s="39">
        <v>0</v>
      </c>
      <c r="CB24" s="39">
        <v>0</v>
      </c>
      <c r="CC24" s="43"/>
      <c r="CD24" s="39">
        <v>160</v>
      </c>
      <c r="CE24" s="39">
        <v>0</v>
      </c>
      <c r="CF24" s="39">
        <v>0</v>
      </c>
      <c r="CG24" s="43"/>
      <c r="CH24" s="39">
        <v>160</v>
      </c>
      <c r="CI24" s="39">
        <v>0</v>
      </c>
      <c r="CJ24" s="39">
        <v>0</v>
      </c>
      <c r="CK24" s="43"/>
      <c r="CL24" s="39">
        <v>160</v>
      </c>
      <c r="CM24" s="39">
        <v>0</v>
      </c>
      <c r="CN24" s="39">
        <v>0</v>
      </c>
      <c r="CO24" s="43"/>
      <c r="CP24" s="39">
        <v>160</v>
      </c>
      <c r="CQ24" s="39">
        <v>1</v>
      </c>
      <c r="CR24" s="39">
        <v>1</v>
      </c>
      <c r="CS24" s="43"/>
      <c r="CT24" s="39">
        <v>160</v>
      </c>
      <c r="CU24" s="39">
        <v>1</v>
      </c>
      <c r="CV24" s="39">
        <v>1</v>
      </c>
      <c r="CX24" s="1">
        <v>160</v>
      </c>
      <c r="CY24" s="1">
        <v>0</v>
      </c>
      <c r="CZ24" s="1">
        <v>0</v>
      </c>
      <c r="DB24" s="1">
        <v>160</v>
      </c>
      <c r="DC24" s="1">
        <v>1</v>
      </c>
      <c r="DD24" s="1">
        <v>0</v>
      </c>
      <c r="DF24" s="1">
        <v>160</v>
      </c>
      <c r="DG24" s="1">
        <v>1</v>
      </c>
      <c r="DH24" s="1">
        <v>1</v>
      </c>
      <c r="DJ24" s="1">
        <v>160</v>
      </c>
      <c r="DK24" s="1">
        <v>1</v>
      </c>
      <c r="DL24" s="1">
        <v>0</v>
      </c>
      <c r="DN24" s="1">
        <v>160</v>
      </c>
      <c r="DO24" s="1">
        <v>1</v>
      </c>
      <c r="DP24" s="1">
        <v>1</v>
      </c>
    </row>
    <row r="25" spans="2:120" x14ac:dyDescent="0.3">
      <c r="B25" s="39">
        <v>170</v>
      </c>
      <c r="C25" s="39">
        <v>1</v>
      </c>
      <c r="D25" s="39">
        <v>0</v>
      </c>
      <c r="F25" s="39">
        <v>170</v>
      </c>
      <c r="G25" s="39">
        <v>0</v>
      </c>
      <c r="H25" s="39">
        <v>0</v>
      </c>
      <c r="J25" s="1">
        <v>170</v>
      </c>
      <c r="K25" s="1">
        <v>0</v>
      </c>
      <c r="L25" s="1">
        <v>0</v>
      </c>
      <c r="N25" s="39">
        <v>170</v>
      </c>
      <c r="O25" s="39">
        <v>1</v>
      </c>
      <c r="P25" s="39">
        <v>1</v>
      </c>
      <c r="Q25" s="43"/>
      <c r="R25" s="39">
        <v>170</v>
      </c>
      <c r="S25" s="39">
        <v>1</v>
      </c>
      <c r="T25" s="39">
        <v>1</v>
      </c>
      <c r="V25" s="1">
        <v>170</v>
      </c>
      <c r="W25" s="1">
        <v>1</v>
      </c>
      <c r="X25" s="1">
        <v>1</v>
      </c>
      <c r="Z25" s="1">
        <v>170</v>
      </c>
      <c r="AA25" s="1">
        <v>1</v>
      </c>
      <c r="AB25" s="1">
        <v>1</v>
      </c>
      <c r="AD25" s="1">
        <v>170</v>
      </c>
      <c r="AE25" s="1">
        <v>0</v>
      </c>
      <c r="AF25" s="1">
        <v>0</v>
      </c>
      <c r="AH25" s="39">
        <v>170</v>
      </c>
      <c r="AI25" s="39">
        <v>0</v>
      </c>
      <c r="AJ25" s="39">
        <v>0</v>
      </c>
      <c r="AK25" s="43"/>
      <c r="AL25" s="39">
        <v>170</v>
      </c>
      <c r="AM25" s="39">
        <v>1</v>
      </c>
      <c r="AN25" s="39">
        <v>0</v>
      </c>
      <c r="AO25" s="43"/>
      <c r="AP25" s="39">
        <v>170</v>
      </c>
      <c r="AQ25" s="39">
        <v>1</v>
      </c>
      <c r="AR25" s="39">
        <v>0</v>
      </c>
      <c r="AS25" s="43"/>
      <c r="AT25" s="39">
        <v>170</v>
      </c>
      <c r="AU25" s="39">
        <v>1</v>
      </c>
      <c r="AV25" s="39">
        <v>1</v>
      </c>
      <c r="AW25" s="43"/>
      <c r="AX25" s="39">
        <v>170</v>
      </c>
      <c r="AY25" s="39">
        <v>0</v>
      </c>
      <c r="AZ25" s="39">
        <v>0</v>
      </c>
      <c r="BA25" s="43"/>
      <c r="BB25" s="39">
        <v>170</v>
      </c>
      <c r="BC25" s="39">
        <v>1</v>
      </c>
      <c r="BD25" s="39">
        <v>1</v>
      </c>
      <c r="BE25" s="43"/>
      <c r="BF25" s="39">
        <v>170</v>
      </c>
      <c r="BG25" s="39">
        <v>0</v>
      </c>
      <c r="BH25" s="39">
        <v>0</v>
      </c>
      <c r="BI25" s="43"/>
      <c r="BJ25" s="39">
        <v>170</v>
      </c>
      <c r="BK25" s="39">
        <v>1</v>
      </c>
      <c r="BL25" s="39">
        <v>0</v>
      </c>
      <c r="BM25" s="43"/>
      <c r="BN25" s="39">
        <v>170</v>
      </c>
      <c r="BO25" s="39">
        <v>0</v>
      </c>
      <c r="BP25" s="39">
        <v>0</v>
      </c>
      <c r="BQ25" s="43"/>
      <c r="BR25" s="39">
        <v>170</v>
      </c>
      <c r="BS25" s="39">
        <v>1</v>
      </c>
      <c r="BT25" s="39">
        <v>0</v>
      </c>
      <c r="BU25" s="43"/>
      <c r="BV25" s="39">
        <v>170</v>
      </c>
      <c r="BW25" s="39">
        <v>0</v>
      </c>
      <c r="BX25" s="39">
        <v>0</v>
      </c>
      <c r="BY25" s="43"/>
      <c r="BZ25" s="39">
        <v>170</v>
      </c>
      <c r="CA25" s="39">
        <v>0</v>
      </c>
      <c r="CB25" s="39">
        <v>0</v>
      </c>
      <c r="CC25" s="43"/>
      <c r="CD25" s="39">
        <v>170</v>
      </c>
      <c r="CE25" s="39">
        <v>0</v>
      </c>
      <c r="CF25" s="39">
        <v>0</v>
      </c>
      <c r="CG25" s="43"/>
      <c r="CH25" s="39">
        <v>170</v>
      </c>
      <c r="CI25" s="39">
        <v>0</v>
      </c>
      <c r="CJ25" s="39">
        <v>0</v>
      </c>
      <c r="CK25" s="43"/>
      <c r="CL25" s="39">
        <v>170</v>
      </c>
      <c r="CM25" s="39">
        <v>0</v>
      </c>
      <c r="CN25" s="39">
        <v>0</v>
      </c>
      <c r="CO25" s="43"/>
      <c r="CP25" s="39">
        <v>170</v>
      </c>
      <c r="CQ25" s="39">
        <v>1</v>
      </c>
      <c r="CR25" s="39">
        <v>1</v>
      </c>
      <c r="CS25" s="43"/>
      <c r="CT25" s="39">
        <v>170</v>
      </c>
      <c r="CU25" s="39">
        <v>1</v>
      </c>
      <c r="CV25" s="39">
        <v>1</v>
      </c>
      <c r="CX25" s="1">
        <v>170</v>
      </c>
      <c r="CY25" s="1">
        <v>0</v>
      </c>
      <c r="CZ25" s="1">
        <v>0</v>
      </c>
      <c r="DB25" s="1">
        <v>170</v>
      </c>
      <c r="DC25" s="1">
        <v>1</v>
      </c>
      <c r="DD25" s="1">
        <v>0</v>
      </c>
      <c r="DF25" s="1">
        <v>170</v>
      </c>
      <c r="DG25" s="1">
        <v>1</v>
      </c>
      <c r="DH25" s="1">
        <v>1</v>
      </c>
      <c r="DJ25" s="1">
        <v>170</v>
      </c>
      <c r="DK25" s="1">
        <v>1</v>
      </c>
      <c r="DL25" s="1">
        <v>0</v>
      </c>
      <c r="DN25" s="1">
        <v>170</v>
      </c>
      <c r="DO25" s="1">
        <v>1</v>
      </c>
      <c r="DP25" s="1">
        <v>1</v>
      </c>
    </row>
    <row r="26" spans="2:120" x14ac:dyDescent="0.3">
      <c r="B26" s="39">
        <v>180</v>
      </c>
      <c r="C26" s="39">
        <v>0</v>
      </c>
      <c r="D26" s="40">
        <v>0</v>
      </c>
      <c r="F26" s="39">
        <v>180</v>
      </c>
      <c r="G26" s="40">
        <v>1</v>
      </c>
      <c r="H26" s="40">
        <v>0</v>
      </c>
      <c r="J26" s="1">
        <v>180</v>
      </c>
      <c r="K26" s="1">
        <v>0</v>
      </c>
      <c r="L26" s="1">
        <v>0</v>
      </c>
      <c r="N26" s="39">
        <v>180</v>
      </c>
      <c r="O26" s="40">
        <v>1</v>
      </c>
      <c r="P26" s="40">
        <v>1</v>
      </c>
      <c r="Q26" s="43"/>
      <c r="R26" s="39">
        <v>180</v>
      </c>
      <c r="S26" s="40">
        <v>1</v>
      </c>
      <c r="T26" s="40">
        <v>1</v>
      </c>
      <c r="V26" s="1">
        <v>180</v>
      </c>
      <c r="W26" s="1">
        <v>1</v>
      </c>
      <c r="X26" s="1">
        <v>1</v>
      </c>
      <c r="Z26" s="1">
        <v>180</v>
      </c>
      <c r="AA26" s="1">
        <v>1</v>
      </c>
      <c r="AB26" s="1">
        <v>1</v>
      </c>
      <c r="AD26" s="1">
        <v>180</v>
      </c>
      <c r="AE26" s="1">
        <v>0</v>
      </c>
      <c r="AF26" s="1">
        <v>0</v>
      </c>
      <c r="AH26" s="39">
        <v>180</v>
      </c>
      <c r="AI26" s="39">
        <v>0</v>
      </c>
      <c r="AJ26" s="39">
        <v>0</v>
      </c>
      <c r="AK26" s="43"/>
      <c r="AL26" s="39">
        <v>180</v>
      </c>
      <c r="AM26" s="39">
        <v>1</v>
      </c>
      <c r="AN26" s="39">
        <v>0</v>
      </c>
      <c r="AO26" s="43"/>
      <c r="AP26" s="39">
        <v>180</v>
      </c>
      <c r="AQ26" s="39">
        <v>0</v>
      </c>
      <c r="AR26" s="39">
        <v>0</v>
      </c>
      <c r="AS26" s="43"/>
      <c r="AT26" s="39">
        <v>180</v>
      </c>
      <c r="AU26" s="40">
        <v>1</v>
      </c>
      <c r="AV26" s="40">
        <v>1</v>
      </c>
      <c r="AW26" s="43"/>
      <c r="AX26" s="39">
        <v>180</v>
      </c>
      <c r="AY26" s="39">
        <v>0</v>
      </c>
      <c r="AZ26" s="39">
        <v>0</v>
      </c>
      <c r="BA26" s="43"/>
      <c r="BB26" s="39">
        <v>180</v>
      </c>
      <c r="BC26" s="39">
        <v>1</v>
      </c>
      <c r="BD26" s="39">
        <v>1</v>
      </c>
      <c r="BE26" s="43"/>
      <c r="BF26" s="39">
        <v>180</v>
      </c>
      <c r="BG26" s="39">
        <v>0</v>
      </c>
      <c r="BH26" s="39">
        <v>0</v>
      </c>
      <c r="BI26" s="43"/>
      <c r="BJ26" s="39">
        <v>180</v>
      </c>
      <c r="BK26" s="39">
        <v>1</v>
      </c>
      <c r="BL26" s="39">
        <v>1</v>
      </c>
      <c r="BM26" s="43"/>
      <c r="BN26" s="39">
        <v>180</v>
      </c>
      <c r="BO26" s="39">
        <v>0</v>
      </c>
      <c r="BP26" s="39">
        <v>0</v>
      </c>
      <c r="BQ26" s="43"/>
      <c r="BR26" s="39">
        <v>180</v>
      </c>
      <c r="BS26" s="39">
        <v>1</v>
      </c>
      <c r="BT26" s="39">
        <v>1</v>
      </c>
      <c r="BU26" s="43"/>
      <c r="BV26" s="39">
        <v>180</v>
      </c>
      <c r="BW26" s="39">
        <v>0</v>
      </c>
      <c r="BX26" s="39">
        <v>0</v>
      </c>
      <c r="BY26" s="43"/>
      <c r="BZ26" s="39">
        <v>180</v>
      </c>
      <c r="CA26" s="39">
        <v>1</v>
      </c>
      <c r="CB26" s="39">
        <v>1</v>
      </c>
      <c r="CC26" s="43"/>
      <c r="CD26" s="39">
        <v>180</v>
      </c>
      <c r="CE26" s="39">
        <v>1</v>
      </c>
      <c r="CF26" s="39">
        <v>0</v>
      </c>
      <c r="CG26" s="43"/>
      <c r="CH26" s="39">
        <v>180</v>
      </c>
      <c r="CI26" s="39">
        <v>0</v>
      </c>
      <c r="CJ26" s="39">
        <v>0</v>
      </c>
      <c r="CK26" s="43"/>
      <c r="CL26" s="39">
        <v>180</v>
      </c>
      <c r="CM26" s="39">
        <v>0</v>
      </c>
      <c r="CN26" s="39">
        <v>0</v>
      </c>
      <c r="CO26" s="43"/>
      <c r="CP26" s="39">
        <v>180</v>
      </c>
      <c r="CQ26" s="39">
        <v>1</v>
      </c>
      <c r="CR26" s="39">
        <v>1</v>
      </c>
      <c r="CS26" s="43"/>
      <c r="CT26" s="39">
        <v>180</v>
      </c>
      <c r="CU26" s="39">
        <v>1</v>
      </c>
      <c r="CV26" s="39">
        <v>1</v>
      </c>
      <c r="CX26" s="1">
        <v>180</v>
      </c>
      <c r="CY26" s="1">
        <v>0</v>
      </c>
      <c r="CZ26" s="1">
        <v>0</v>
      </c>
      <c r="DB26" s="1">
        <v>180</v>
      </c>
      <c r="DC26" s="1">
        <v>1</v>
      </c>
      <c r="DD26" s="1">
        <v>0</v>
      </c>
      <c r="DF26" s="1">
        <v>180</v>
      </c>
      <c r="DG26" s="1">
        <v>1</v>
      </c>
      <c r="DH26" s="1">
        <v>1</v>
      </c>
      <c r="DJ26" s="1">
        <v>180</v>
      </c>
      <c r="DK26" s="1">
        <v>1</v>
      </c>
      <c r="DL26" s="1">
        <v>0</v>
      </c>
      <c r="DN26" s="1">
        <v>180</v>
      </c>
      <c r="DO26" s="1">
        <v>1</v>
      </c>
      <c r="DP26" s="1">
        <v>1</v>
      </c>
    </row>
    <row r="27" spans="2:120" x14ac:dyDescent="0.3">
      <c r="B27" s="39">
        <v>190</v>
      </c>
      <c r="C27" s="39">
        <v>1</v>
      </c>
      <c r="D27" s="39">
        <v>1</v>
      </c>
      <c r="F27" s="39">
        <v>190</v>
      </c>
      <c r="G27" s="39">
        <v>1</v>
      </c>
      <c r="H27" s="39">
        <v>1</v>
      </c>
      <c r="J27" s="1">
        <v>190</v>
      </c>
      <c r="K27" s="1">
        <v>0</v>
      </c>
      <c r="L27" s="1">
        <v>0</v>
      </c>
      <c r="N27" s="39">
        <v>190</v>
      </c>
      <c r="O27" s="39">
        <v>1</v>
      </c>
      <c r="P27" s="39">
        <v>1</v>
      </c>
      <c r="Q27" s="43"/>
      <c r="R27" s="39">
        <v>190</v>
      </c>
      <c r="S27" s="39">
        <v>1</v>
      </c>
      <c r="T27" s="39">
        <v>1</v>
      </c>
      <c r="V27" s="1">
        <v>190</v>
      </c>
      <c r="W27" s="1">
        <v>1</v>
      </c>
      <c r="X27" s="1">
        <v>1</v>
      </c>
      <c r="Z27" s="1">
        <v>190</v>
      </c>
      <c r="AA27" s="1">
        <v>1</v>
      </c>
      <c r="AB27" s="1">
        <v>1</v>
      </c>
      <c r="AD27" s="1">
        <v>190</v>
      </c>
      <c r="AE27" s="1">
        <v>0</v>
      </c>
      <c r="AF27" s="1">
        <v>0</v>
      </c>
      <c r="AH27" s="39">
        <v>190</v>
      </c>
      <c r="AI27" s="39">
        <v>1</v>
      </c>
      <c r="AJ27" s="39">
        <v>0</v>
      </c>
      <c r="AK27" s="43"/>
      <c r="AL27" s="39">
        <v>190</v>
      </c>
      <c r="AM27" s="39">
        <v>1</v>
      </c>
      <c r="AN27" s="39">
        <v>0</v>
      </c>
      <c r="AO27" s="43"/>
      <c r="AP27" s="39">
        <v>190</v>
      </c>
      <c r="AQ27" s="39">
        <v>0</v>
      </c>
      <c r="AR27" s="39">
        <v>0</v>
      </c>
      <c r="AS27" s="43"/>
      <c r="AT27" s="39">
        <v>190</v>
      </c>
      <c r="AU27" s="39">
        <v>1</v>
      </c>
      <c r="AV27" s="39">
        <v>1</v>
      </c>
      <c r="AW27" s="43"/>
      <c r="AX27" s="39">
        <v>190</v>
      </c>
      <c r="AY27" s="39">
        <v>0</v>
      </c>
      <c r="AZ27" s="39">
        <v>0</v>
      </c>
      <c r="BA27" s="43"/>
      <c r="BB27" s="39">
        <v>190</v>
      </c>
      <c r="BC27" s="39">
        <v>1</v>
      </c>
      <c r="BD27" s="39">
        <v>1</v>
      </c>
      <c r="BE27" s="43"/>
      <c r="BF27" s="39">
        <v>190</v>
      </c>
      <c r="BG27" s="39">
        <v>1</v>
      </c>
      <c r="BH27" s="39">
        <v>1</v>
      </c>
      <c r="BI27" s="43"/>
      <c r="BJ27" s="39">
        <v>190</v>
      </c>
      <c r="BK27" s="39">
        <v>1</v>
      </c>
      <c r="BL27" s="39">
        <v>0</v>
      </c>
      <c r="BM27" s="43"/>
      <c r="BN27" s="39">
        <v>190</v>
      </c>
      <c r="BO27" s="39">
        <v>0</v>
      </c>
      <c r="BP27" s="39">
        <v>0</v>
      </c>
      <c r="BQ27" s="43"/>
      <c r="BR27" s="39">
        <v>190</v>
      </c>
      <c r="BS27" s="39">
        <v>0</v>
      </c>
      <c r="BT27" s="39">
        <v>0</v>
      </c>
      <c r="BU27" s="43"/>
      <c r="BV27" s="39">
        <v>190</v>
      </c>
      <c r="BW27" s="39">
        <v>0</v>
      </c>
      <c r="BX27" s="39">
        <v>0</v>
      </c>
      <c r="BY27" s="43"/>
      <c r="BZ27" s="39">
        <v>190</v>
      </c>
      <c r="CA27" s="39">
        <v>1</v>
      </c>
      <c r="CB27" s="39">
        <v>1</v>
      </c>
      <c r="CC27" s="43"/>
      <c r="CD27" s="39">
        <v>190</v>
      </c>
      <c r="CE27" s="39">
        <v>1</v>
      </c>
      <c r="CF27" s="39">
        <v>0</v>
      </c>
      <c r="CG27" s="43"/>
      <c r="CH27" s="39">
        <v>190</v>
      </c>
      <c r="CI27" s="39">
        <v>0</v>
      </c>
      <c r="CJ27" s="39">
        <v>0</v>
      </c>
      <c r="CK27" s="43"/>
      <c r="CL27" s="39">
        <v>190</v>
      </c>
      <c r="CM27" s="39">
        <v>1</v>
      </c>
      <c r="CN27" s="39">
        <v>1</v>
      </c>
      <c r="CO27" s="43"/>
      <c r="CP27" s="39">
        <v>190</v>
      </c>
      <c r="CQ27" s="39">
        <v>1</v>
      </c>
      <c r="CR27" s="39">
        <v>1</v>
      </c>
      <c r="CS27" s="43"/>
      <c r="CT27" s="39">
        <v>190</v>
      </c>
      <c r="CU27" s="39">
        <v>1</v>
      </c>
      <c r="CV27" s="39">
        <v>1</v>
      </c>
      <c r="CX27" s="1">
        <v>190</v>
      </c>
      <c r="CY27" s="1">
        <v>0</v>
      </c>
      <c r="CZ27" s="1">
        <v>0</v>
      </c>
      <c r="DB27" s="1">
        <v>190</v>
      </c>
      <c r="DC27" s="1">
        <v>1</v>
      </c>
      <c r="DD27" s="1">
        <v>1</v>
      </c>
      <c r="DF27" s="1">
        <v>190</v>
      </c>
      <c r="DG27" s="1">
        <v>1</v>
      </c>
      <c r="DH27" s="1">
        <v>1</v>
      </c>
      <c r="DJ27" s="1">
        <v>190</v>
      </c>
      <c r="DK27" s="1">
        <v>1</v>
      </c>
      <c r="DL27" s="1">
        <v>0</v>
      </c>
      <c r="DN27" s="1">
        <v>190</v>
      </c>
      <c r="DO27" s="1">
        <v>1</v>
      </c>
      <c r="DP27" s="1">
        <v>1</v>
      </c>
    </row>
    <row r="28" spans="2:120" x14ac:dyDescent="0.3">
      <c r="B28" s="39">
        <v>200</v>
      </c>
      <c r="C28" s="39">
        <v>1</v>
      </c>
      <c r="D28" s="40">
        <v>0</v>
      </c>
      <c r="F28" s="39">
        <v>200</v>
      </c>
      <c r="G28" s="40">
        <v>1</v>
      </c>
      <c r="H28" s="40">
        <v>1</v>
      </c>
      <c r="J28" s="1">
        <v>200</v>
      </c>
      <c r="K28" s="1">
        <v>0</v>
      </c>
      <c r="L28" s="1">
        <v>0</v>
      </c>
      <c r="N28" s="39">
        <v>200</v>
      </c>
      <c r="O28" s="40">
        <v>1</v>
      </c>
      <c r="P28" s="40">
        <v>1</v>
      </c>
      <c r="Q28" s="43"/>
      <c r="R28" s="39">
        <v>200</v>
      </c>
      <c r="S28" s="40">
        <v>1</v>
      </c>
      <c r="T28" s="40">
        <v>1</v>
      </c>
      <c r="V28" s="1">
        <v>200</v>
      </c>
      <c r="W28" s="1">
        <v>1</v>
      </c>
      <c r="X28" s="1">
        <v>1</v>
      </c>
      <c r="Z28" s="1">
        <v>200</v>
      </c>
      <c r="AA28" s="1">
        <v>1</v>
      </c>
      <c r="AB28" s="1">
        <v>1</v>
      </c>
      <c r="AD28" s="1">
        <v>200</v>
      </c>
      <c r="AE28" s="1">
        <v>0</v>
      </c>
      <c r="AF28" s="1">
        <v>0</v>
      </c>
      <c r="AH28" s="39">
        <v>200</v>
      </c>
      <c r="AI28" s="39">
        <v>0</v>
      </c>
      <c r="AJ28" s="39">
        <v>0</v>
      </c>
      <c r="AK28" s="43"/>
      <c r="AL28" s="39">
        <v>200</v>
      </c>
      <c r="AM28" s="39">
        <v>1</v>
      </c>
      <c r="AN28" s="39">
        <v>0</v>
      </c>
      <c r="AO28" s="43"/>
      <c r="AP28" s="39">
        <v>200</v>
      </c>
      <c r="AQ28" s="39">
        <v>0</v>
      </c>
      <c r="AR28" s="39">
        <v>0</v>
      </c>
      <c r="AS28" s="43"/>
      <c r="AT28" s="39">
        <v>200</v>
      </c>
      <c r="AU28" s="40">
        <v>1</v>
      </c>
      <c r="AV28" s="40">
        <v>1</v>
      </c>
      <c r="AW28" s="43"/>
      <c r="AX28" s="39">
        <v>200</v>
      </c>
      <c r="AY28" s="39">
        <v>0</v>
      </c>
      <c r="AZ28" s="39">
        <v>0</v>
      </c>
      <c r="BA28" s="43"/>
      <c r="BB28" s="39">
        <v>200</v>
      </c>
      <c r="BC28" s="39">
        <v>1</v>
      </c>
      <c r="BD28" s="39">
        <v>0</v>
      </c>
      <c r="BE28" s="43"/>
      <c r="BF28" s="39">
        <v>200</v>
      </c>
      <c r="BG28" s="39">
        <v>1</v>
      </c>
      <c r="BH28" s="39">
        <v>1</v>
      </c>
      <c r="BI28" s="43"/>
      <c r="BJ28" s="39">
        <v>200</v>
      </c>
      <c r="BK28" s="39">
        <v>1</v>
      </c>
      <c r="BL28" s="39">
        <v>0</v>
      </c>
      <c r="BM28" s="43"/>
      <c r="BN28" s="39">
        <v>200</v>
      </c>
      <c r="BO28" s="39">
        <v>1</v>
      </c>
      <c r="BP28" s="39">
        <v>1</v>
      </c>
      <c r="BQ28" s="43"/>
      <c r="BR28" s="39">
        <v>200</v>
      </c>
      <c r="BS28" s="39">
        <v>1</v>
      </c>
      <c r="BT28" s="39">
        <v>1</v>
      </c>
      <c r="BU28" s="43"/>
      <c r="BV28" s="39">
        <v>200</v>
      </c>
      <c r="BW28" s="39">
        <v>0</v>
      </c>
      <c r="BX28" s="39">
        <v>0</v>
      </c>
      <c r="BY28" s="43"/>
      <c r="BZ28" s="39">
        <v>200</v>
      </c>
      <c r="CA28" s="39">
        <v>0</v>
      </c>
      <c r="CB28" s="39">
        <v>0</v>
      </c>
      <c r="CC28" s="43"/>
      <c r="CD28" s="39">
        <v>200</v>
      </c>
      <c r="CE28" s="39">
        <v>1</v>
      </c>
      <c r="CF28" s="39">
        <v>0</v>
      </c>
      <c r="CG28" s="43"/>
      <c r="CH28" s="39">
        <v>200</v>
      </c>
      <c r="CI28" s="39">
        <v>1</v>
      </c>
      <c r="CJ28" s="39">
        <v>0</v>
      </c>
      <c r="CK28" s="43"/>
      <c r="CL28" s="39">
        <v>200</v>
      </c>
      <c r="CM28" s="39">
        <v>1</v>
      </c>
      <c r="CN28" s="39">
        <v>1</v>
      </c>
      <c r="CO28" s="43"/>
      <c r="CP28" s="39">
        <v>200</v>
      </c>
      <c r="CQ28" s="39">
        <v>1</v>
      </c>
      <c r="CR28" s="39">
        <v>1</v>
      </c>
      <c r="CS28" s="43"/>
      <c r="CT28" s="39">
        <v>200</v>
      </c>
      <c r="CU28" s="39">
        <v>1</v>
      </c>
      <c r="CV28" s="39">
        <v>0</v>
      </c>
      <c r="CX28" s="1">
        <v>200</v>
      </c>
      <c r="CY28" s="1">
        <v>0</v>
      </c>
      <c r="CZ28" s="1">
        <v>0</v>
      </c>
      <c r="DB28" s="1">
        <v>200</v>
      </c>
      <c r="DC28" s="1">
        <v>1</v>
      </c>
      <c r="DD28" s="1">
        <v>1</v>
      </c>
      <c r="DF28" s="1">
        <v>200</v>
      </c>
      <c r="DG28" s="1">
        <v>1</v>
      </c>
      <c r="DH28" s="1">
        <v>1</v>
      </c>
      <c r="DJ28" s="1">
        <v>200</v>
      </c>
      <c r="DK28" s="1">
        <v>1</v>
      </c>
      <c r="DL28" s="1">
        <v>0</v>
      </c>
      <c r="DN28" s="1">
        <v>200</v>
      </c>
      <c r="DO28" s="1">
        <v>1</v>
      </c>
      <c r="DP28" s="1">
        <v>1</v>
      </c>
    </row>
    <row r="29" spans="2:120" x14ac:dyDescent="0.3">
      <c r="B29" s="39">
        <v>210</v>
      </c>
      <c r="C29" s="39">
        <v>1</v>
      </c>
      <c r="D29" s="39">
        <v>0</v>
      </c>
      <c r="F29" s="39">
        <v>210</v>
      </c>
      <c r="G29" s="39">
        <v>1</v>
      </c>
      <c r="H29" s="39">
        <v>1</v>
      </c>
      <c r="J29" s="1">
        <v>210</v>
      </c>
      <c r="K29" s="1">
        <v>0</v>
      </c>
      <c r="L29" s="1">
        <v>0</v>
      </c>
      <c r="N29" s="39">
        <v>210</v>
      </c>
      <c r="O29" s="39">
        <v>1</v>
      </c>
      <c r="P29" s="39">
        <v>1</v>
      </c>
      <c r="Q29" s="43"/>
      <c r="R29" s="39">
        <v>210</v>
      </c>
      <c r="S29" s="39">
        <v>1</v>
      </c>
      <c r="T29" s="39">
        <v>1</v>
      </c>
      <c r="V29" s="1">
        <v>210</v>
      </c>
      <c r="W29" s="1">
        <v>1</v>
      </c>
      <c r="X29" s="1">
        <v>0</v>
      </c>
      <c r="Z29" s="1">
        <v>210</v>
      </c>
      <c r="AA29" s="1">
        <v>1</v>
      </c>
      <c r="AB29" s="1">
        <v>1</v>
      </c>
      <c r="AD29" s="1">
        <v>210</v>
      </c>
      <c r="AE29" s="1">
        <v>0</v>
      </c>
      <c r="AF29" s="1">
        <v>0</v>
      </c>
      <c r="AH29" s="39">
        <v>210</v>
      </c>
      <c r="AI29" s="39">
        <v>0</v>
      </c>
      <c r="AJ29" s="39">
        <v>1</v>
      </c>
      <c r="AK29" s="43"/>
      <c r="AL29" s="39">
        <v>210</v>
      </c>
      <c r="AM29" s="39">
        <v>1</v>
      </c>
      <c r="AN29" s="39">
        <v>0</v>
      </c>
      <c r="AO29" s="43"/>
      <c r="AP29" s="39">
        <v>210</v>
      </c>
      <c r="AQ29" s="39">
        <v>1</v>
      </c>
      <c r="AR29" s="39">
        <v>0</v>
      </c>
      <c r="AS29" s="43"/>
      <c r="AT29" s="39">
        <v>210</v>
      </c>
      <c r="AU29" s="39">
        <v>1</v>
      </c>
      <c r="AV29" s="39">
        <v>1</v>
      </c>
      <c r="AW29" s="43"/>
      <c r="AX29" s="39">
        <v>210</v>
      </c>
      <c r="AY29" s="39">
        <v>0</v>
      </c>
      <c r="AZ29" s="39">
        <v>0</v>
      </c>
      <c r="BA29" s="43"/>
      <c r="BB29" s="39">
        <v>210</v>
      </c>
      <c r="BC29" s="39">
        <v>0</v>
      </c>
      <c r="BD29" s="39">
        <v>0</v>
      </c>
      <c r="BE29" s="43"/>
      <c r="BF29" s="39">
        <v>210</v>
      </c>
      <c r="BG29" s="39">
        <v>1</v>
      </c>
      <c r="BH29" s="39">
        <v>1</v>
      </c>
      <c r="BI29" s="43"/>
      <c r="BJ29" s="39">
        <v>210</v>
      </c>
      <c r="BK29" s="39">
        <v>1</v>
      </c>
      <c r="BL29" s="39">
        <v>0</v>
      </c>
      <c r="BM29" s="43"/>
      <c r="BN29" s="39">
        <v>210</v>
      </c>
      <c r="BO29" s="39">
        <v>1</v>
      </c>
      <c r="BP29" s="39">
        <v>0</v>
      </c>
      <c r="BQ29" s="43"/>
      <c r="BR29" s="39">
        <v>210</v>
      </c>
      <c r="BS29" s="39">
        <v>1</v>
      </c>
      <c r="BT29" s="39">
        <v>1</v>
      </c>
      <c r="BU29" s="43"/>
      <c r="BV29" s="39">
        <v>210</v>
      </c>
      <c r="BW29" s="39">
        <v>0</v>
      </c>
      <c r="BX29" s="39">
        <v>0</v>
      </c>
      <c r="BY29" s="43"/>
      <c r="BZ29" s="39">
        <v>210</v>
      </c>
      <c r="CA29" s="39">
        <v>0</v>
      </c>
      <c r="CB29" s="39">
        <v>0</v>
      </c>
      <c r="CC29" s="43"/>
      <c r="CD29" s="39">
        <v>210</v>
      </c>
      <c r="CE29" s="39">
        <v>1</v>
      </c>
      <c r="CF29" s="39">
        <v>0</v>
      </c>
      <c r="CG29" s="43"/>
      <c r="CH29" s="39">
        <v>210</v>
      </c>
      <c r="CI29" s="39">
        <v>1</v>
      </c>
      <c r="CJ29" s="39">
        <v>0</v>
      </c>
      <c r="CK29" s="43"/>
      <c r="CL29" s="39">
        <v>210</v>
      </c>
      <c r="CM29" s="39">
        <v>1</v>
      </c>
      <c r="CN29" s="39">
        <v>1</v>
      </c>
      <c r="CO29" s="43"/>
      <c r="CP29" s="39">
        <v>210</v>
      </c>
      <c r="CQ29" s="39">
        <v>1</v>
      </c>
      <c r="CR29" s="39">
        <v>1</v>
      </c>
      <c r="CS29" s="43"/>
      <c r="CT29" s="39">
        <v>210</v>
      </c>
      <c r="CU29" s="39">
        <v>1</v>
      </c>
      <c r="CV29" s="39">
        <v>1</v>
      </c>
      <c r="CX29" s="1">
        <v>210</v>
      </c>
      <c r="CY29" s="1">
        <v>0</v>
      </c>
      <c r="CZ29" s="1">
        <v>0</v>
      </c>
      <c r="DB29" s="1">
        <v>210</v>
      </c>
      <c r="DC29" s="1">
        <v>1</v>
      </c>
      <c r="DD29" s="1">
        <v>1</v>
      </c>
      <c r="DF29" s="1">
        <v>210</v>
      </c>
      <c r="DG29" s="1">
        <v>1</v>
      </c>
      <c r="DH29" s="1">
        <v>1</v>
      </c>
      <c r="DJ29" s="1">
        <v>210</v>
      </c>
      <c r="DK29" s="1">
        <v>0</v>
      </c>
      <c r="DL29" s="1">
        <v>0</v>
      </c>
      <c r="DN29" s="1">
        <v>210</v>
      </c>
      <c r="DO29" s="1">
        <v>1</v>
      </c>
      <c r="DP29" s="1">
        <v>0</v>
      </c>
    </row>
    <row r="30" spans="2:120" x14ac:dyDescent="0.3">
      <c r="B30" s="39">
        <v>220</v>
      </c>
      <c r="C30" s="39">
        <v>1</v>
      </c>
      <c r="D30" s="40">
        <v>0</v>
      </c>
      <c r="F30" s="39">
        <v>220</v>
      </c>
      <c r="G30" s="40">
        <v>1</v>
      </c>
      <c r="H30" s="40">
        <v>1</v>
      </c>
      <c r="J30" s="1">
        <v>220</v>
      </c>
      <c r="K30" s="1">
        <v>0</v>
      </c>
      <c r="L30" s="1">
        <v>0</v>
      </c>
      <c r="N30" s="39">
        <v>220</v>
      </c>
      <c r="O30" s="40">
        <v>1</v>
      </c>
      <c r="P30" s="40">
        <v>1</v>
      </c>
      <c r="Q30" s="43"/>
      <c r="R30" s="39">
        <v>220</v>
      </c>
      <c r="S30" s="40">
        <v>1</v>
      </c>
      <c r="T30" s="40">
        <v>1</v>
      </c>
      <c r="V30" s="1">
        <v>220</v>
      </c>
      <c r="W30" s="1">
        <v>1</v>
      </c>
      <c r="X30" s="1">
        <v>0</v>
      </c>
      <c r="Z30" s="1">
        <v>220</v>
      </c>
      <c r="AA30" s="1">
        <v>0</v>
      </c>
      <c r="AB30" s="1">
        <v>0</v>
      </c>
      <c r="AD30" s="1">
        <v>220</v>
      </c>
      <c r="AE30" s="1">
        <v>0</v>
      </c>
      <c r="AF30" s="1">
        <v>0</v>
      </c>
      <c r="AH30" s="39">
        <v>220</v>
      </c>
      <c r="AI30" s="39">
        <v>0</v>
      </c>
      <c r="AJ30" s="39">
        <v>0</v>
      </c>
      <c r="AK30" s="43"/>
      <c r="AL30" s="39">
        <v>220</v>
      </c>
      <c r="AM30" s="39">
        <v>1</v>
      </c>
      <c r="AN30" s="39">
        <v>1</v>
      </c>
      <c r="AO30" s="43"/>
      <c r="AP30" s="39">
        <v>220</v>
      </c>
      <c r="AQ30" s="39">
        <v>1</v>
      </c>
      <c r="AR30" s="39">
        <v>0</v>
      </c>
      <c r="AS30" s="43"/>
      <c r="AT30" s="39">
        <v>220</v>
      </c>
      <c r="AU30" s="40">
        <v>1</v>
      </c>
      <c r="AV30" s="40">
        <v>1</v>
      </c>
      <c r="AW30" s="43"/>
      <c r="AX30" s="39">
        <v>220</v>
      </c>
      <c r="AY30" s="39">
        <v>0</v>
      </c>
      <c r="AZ30" s="39">
        <v>0</v>
      </c>
      <c r="BA30" s="43"/>
      <c r="BB30" s="39">
        <v>220</v>
      </c>
      <c r="BC30" s="39">
        <v>1</v>
      </c>
      <c r="BD30" s="39">
        <v>1</v>
      </c>
      <c r="BE30" s="43"/>
      <c r="BF30" s="39">
        <v>220</v>
      </c>
      <c r="BG30" s="39">
        <v>1</v>
      </c>
      <c r="BH30" s="39">
        <v>1</v>
      </c>
      <c r="BI30" s="43"/>
      <c r="BJ30" s="39">
        <v>220</v>
      </c>
      <c r="BK30" s="39">
        <v>1</v>
      </c>
      <c r="BL30" s="39">
        <v>1</v>
      </c>
      <c r="BM30" s="43"/>
      <c r="BN30" s="39">
        <v>220</v>
      </c>
      <c r="BO30" s="39">
        <v>1</v>
      </c>
      <c r="BP30" s="39">
        <v>1</v>
      </c>
      <c r="BQ30" s="43"/>
      <c r="BR30" s="39">
        <v>220</v>
      </c>
      <c r="BS30" s="39">
        <v>1</v>
      </c>
      <c r="BT30" s="39">
        <v>0</v>
      </c>
      <c r="BU30" s="43"/>
      <c r="BV30" s="39">
        <v>220</v>
      </c>
      <c r="BW30" s="39">
        <v>1</v>
      </c>
      <c r="BX30" s="39">
        <v>1</v>
      </c>
      <c r="BY30" s="43"/>
      <c r="BZ30" s="39">
        <v>220</v>
      </c>
      <c r="CA30" s="39">
        <v>1</v>
      </c>
      <c r="CB30" s="39">
        <v>1</v>
      </c>
      <c r="CC30" s="43"/>
      <c r="CD30" s="39">
        <v>220</v>
      </c>
      <c r="CE30" s="39">
        <v>1</v>
      </c>
      <c r="CF30" s="39">
        <v>0</v>
      </c>
      <c r="CG30" s="43"/>
      <c r="CH30" s="39">
        <v>220</v>
      </c>
      <c r="CI30" s="39">
        <v>0</v>
      </c>
      <c r="CJ30" s="39">
        <v>0</v>
      </c>
      <c r="CK30" s="43"/>
      <c r="CL30" s="39">
        <v>220</v>
      </c>
      <c r="CM30" s="39">
        <v>1</v>
      </c>
      <c r="CN30" s="39">
        <v>1</v>
      </c>
      <c r="CO30" s="43"/>
      <c r="CP30" s="39">
        <v>220</v>
      </c>
      <c r="CQ30" s="39">
        <v>1</v>
      </c>
      <c r="CR30" s="39">
        <v>1</v>
      </c>
      <c r="CS30" s="43"/>
      <c r="CT30" s="39">
        <v>220</v>
      </c>
      <c r="CU30" s="39">
        <v>1</v>
      </c>
      <c r="CV30" s="39">
        <v>1</v>
      </c>
      <c r="CX30" s="1">
        <v>220</v>
      </c>
      <c r="CY30" s="1">
        <v>0</v>
      </c>
      <c r="CZ30" s="1">
        <v>0</v>
      </c>
      <c r="DB30" s="1">
        <v>220</v>
      </c>
      <c r="DC30" s="1">
        <v>1</v>
      </c>
      <c r="DD30" s="1">
        <v>1</v>
      </c>
      <c r="DF30" s="1">
        <v>220</v>
      </c>
      <c r="DG30" s="1">
        <v>1</v>
      </c>
      <c r="DH30" s="1">
        <v>1</v>
      </c>
      <c r="DJ30" s="1">
        <v>220</v>
      </c>
      <c r="DK30" s="1">
        <v>0</v>
      </c>
      <c r="DL30" s="1">
        <v>0</v>
      </c>
      <c r="DN30" s="1">
        <v>220</v>
      </c>
      <c r="DO30" s="1">
        <v>1</v>
      </c>
      <c r="DP30" s="1">
        <v>1</v>
      </c>
    </row>
    <row r="31" spans="2:120" x14ac:dyDescent="0.3">
      <c r="B31" s="39">
        <v>230</v>
      </c>
      <c r="C31" s="39">
        <v>1</v>
      </c>
      <c r="D31" s="39">
        <v>0</v>
      </c>
      <c r="F31" s="39">
        <v>230</v>
      </c>
      <c r="G31" s="39">
        <v>1</v>
      </c>
      <c r="H31" s="39">
        <v>0</v>
      </c>
      <c r="J31" s="1">
        <v>230</v>
      </c>
      <c r="K31" s="1">
        <v>0</v>
      </c>
      <c r="L31" s="1">
        <v>0</v>
      </c>
      <c r="N31" s="39">
        <v>230</v>
      </c>
      <c r="O31" s="39">
        <v>1</v>
      </c>
      <c r="P31" s="39">
        <v>1</v>
      </c>
      <c r="Q31" s="43"/>
      <c r="R31" s="39">
        <v>230</v>
      </c>
      <c r="S31" s="39">
        <v>1</v>
      </c>
      <c r="T31" s="39">
        <v>1</v>
      </c>
      <c r="V31" s="1">
        <v>230</v>
      </c>
      <c r="W31" s="1">
        <v>1</v>
      </c>
      <c r="X31" s="1">
        <v>0</v>
      </c>
      <c r="Z31" s="1">
        <v>230</v>
      </c>
      <c r="AA31" s="1">
        <v>0</v>
      </c>
      <c r="AB31" s="1">
        <v>0</v>
      </c>
      <c r="AD31" s="1">
        <v>230</v>
      </c>
      <c r="AE31" s="1">
        <v>0</v>
      </c>
      <c r="AF31" s="1">
        <v>0</v>
      </c>
      <c r="AH31" s="39">
        <v>230</v>
      </c>
      <c r="AI31" s="39">
        <v>0</v>
      </c>
      <c r="AJ31" s="39">
        <v>0</v>
      </c>
      <c r="AK31" s="43"/>
      <c r="AL31" s="39">
        <v>230</v>
      </c>
      <c r="AM31" s="39">
        <v>1</v>
      </c>
      <c r="AN31" s="39">
        <v>1</v>
      </c>
      <c r="AO31" s="43"/>
      <c r="AP31" s="39">
        <v>230</v>
      </c>
      <c r="AQ31" s="39">
        <v>1</v>
      </c>
      <c r="AR31" s="39">
        <v>1</v>
      </c>
      <c r="AS31" s="43"/>
      <c r="AT31" s="39">
        <v>230</v>
      </c>
      <c r="AU31" s="39">
        <v>1</v>
      </c>
      <c r="AV31" s="39">
        <v>1</v>
      </c>
      <c r="AW31" s="43"/>
      <c r="AX31" s="39">
        <v>230</v>
      </c>
      <c r="AY31" s="39">
        <v>1</v>
      </c>
      <c r="AZ31" s="39">
        <v>0</v>
      </c>
      <c r="BA31" s="43"/>
      <c r="BB31" s="39">
        <v>230</v>
      </c>
      <c r="BC31" s="39">
        <v>0</v>
      </c>
      <c r="BD31" s="39">
        <v>0</v>
      </c>
      <c r="BE31" s="43"/>
      <c r="BF31" s="39">
        <v>230</v>
      </c>
      <c r="BG31" s="39">
        <v>1</v>
      </c>
      <c r="BH31" s="39">
        <v>1</v>
      </c>
      <c r="BI31" s="43"/>
      <c r="BJ31" s="39">
        <v>230</v>
      </c>
      <c r="BK31" s="39">
        <v>1</v>
      </c>
      <c r="BL31" s="39">
        <v>1</v>
      </c>
      <c r="BM31" s="43"/>
      <c r="BN31" s="39">
        <v>230</v>
      </c>
      <c r="BO31" s="39">
        <v>1</v>
      </c>
      <c r="BP31" s="39">
        <v>1</v>
      </c>
      <c r="BQ31" s="43"/>
      <c r="BR31" s="39">
        <v>230</v>
      </c>
      <c r="BS31" s="39">
        <v>1</v>
      </c>
      <c r="BT31" s="39">
        <v>0</v>
      </c>
      <c r="BU31" s="43"/>
      <c r="BV31" s="39">
        <v>230</v>
      </c>
      <c r="BW31" s="39">
        <v>1</v>
      </c>
      <c r="BX31" s="39">
        <v>1</v>
      </c>
      <c r="BY31" s="43"/>
      <c r="BZ31" s="39">
        <v>230</v>
      </c>
      <c r="CA31" s="39">
        <v>1</v>
      </c>
      <c r="CB31" s="39">
        <v>1</v>
      </c>
      <c r="CC31" s="43"/>
      <c r="CD31" s="39">
        <v>230</v>
      </c>
      <c r="CE31" s="39">
        <v>1</v>
      </c>
      <c r="CF31" s="39">
        <v>0</v>
      </c>
      <c r="CG31" s="43"/>
      <c r="CH31" s="39">
        <v>230</v>
      </c>
      <c r="CI31" s="39">
        <v>0</v>
      </c>
      <c r="CJ31" s="39">
        <v>0</v>
      </c>
      <c r="CK31" s="43"/>
      <c r="CL31" s="39">
        <v>230</v>
      </c>
      <c r="CM31" s="39">
        <v>1</v>
      </c>
      <c r="CN31" s="39">
        <v>1</v>
      </c>
      <c r="CO31" s="43"/>
      <c r="CP31" s="39">
        <v>230</v>
      </c>
      <c r="CQ31" s="39">
        <v>1</v>
      </c>
      <c r="CR31" s="39">
        <v>1</v>
      </c>
      <c r="CS31" s="43"/>
      <c r="CT31" s="39">
        <v>230</v>
      </c>
      <c r="CU31" s="39">
        <v>1</v>
      </c>
      <c r="CV31" s="39">
        <v>0</v>
      </c>
      <c r="CX31" s="1">
        <v>230</v>
      </c>
      <c r="CY31" s="1">
        <v>1</v>
      </c>
      <c r="CZ31" s="1">
        <v>0</v>
      </c>
      <c r="DB31" s="1">
        <v>230</v>
      </c>
      <c r="DC31" s="1">
        <v>1</v>
      </c>
      <c r="DD31" s="1">
        <v>0</v>
      </c>
      <c r="DF31" s="1">
        <v>230</v>
      </c>
      <c r="DG31" s="1">
        <v>1</v>
      </c>
      <c r="DH31" s="1">
        <v>1</v>
      </c>
      <c r="DJ31" s="1">
        <v>230</v>
      </c>
      <c r="DK31" s="1">
        <v>0</v>
      </c>
      <c r="DL31" s="1">
        <v>0</v>
      </c>
      <c r="DN31" s="1">
        <v>230</v>
      </c>
      <c r="DO31" s="1">
        <v>1</v>
      </c>
      <c r="DP31" s="1">
        <v>0</v>
      </c>
    </row>
    <row r="32" spans="2:120" x14ac:dyDescent="0.3">
      <c r="B32" s="39">
        <v>240</v>
      </c>
      <c r="C32" s="39">
        <v>1</v>
      </c>
      <c r="D32" s="40">
        <v>0</v>
      </c>
      <c r="F32" s="39">
        <v>240</v>
      </c>
      <c r="G32" s="40">
        <v>1</v>
      </c>
      <c r="H32" s="40">
        <v>1</v>
      </c>
      <c r="J32" s="1">
        <v>240</v>
      </c>
      <c r="K32" s="1">
        <v>0</v>
      </c>
      <c r="L32" s="1">
        <v>0</v>
      </c>
      <c r="N32" s="39">
        <v>240</v>
      </c>
      <c r="O32" s="40">
        <v>1</v>
      </c>
      <c r="P32" s="40">
        <v>1</v>
      </c>
      <c r="Q32" s="43"/>
      <c r="R32" s="39">
        <v>240</v>
      </c>
      <c r="S32" s="40">
        <v>1</v>
      </c>
      <c r="T32" s="40">
        <v>1</v>
      </c>
      <c r="V32" s="1">
        <v>240</v>
      </c>
      <c r="W32" s="1">
        <v>1</v>
      </c>
      <c r="X32" s="1">
        <v>0</v>
      </c>
      <c r="Z32" s="1">
        <v>240</v>
      </c>
      <c r="AA32" s="1">
        <v>0</v>
      </c>
      <c r="AB32" s="1">
        <v>0</v>
      </c>
      <c r="AD32" s="1">
        <v>240</v>
      </c>
      <c r="AE32" s="1">
        <v>0</v>
      </c>
      <c r="AF32" s="1">
        <v>0</v>
      </c>
      <c r="AH32" s="39">
        <v>240</v>
      </c>
      <c r="AI32" s="39">
        <v>0</v>
      </c>
      <c r="AJ32" s="39">
        <v>0</v>
      </c>
      <c r="AK32" s="43"/>
      <c r="AL32" s="39">
        <v>240</v>
      </c>
      <c r="AM32" s="39">
        <v>1</v>
      </c>
      <c r="AN32" s="39">
        <v>0</v>
      </c>
      <c r="AO32" s="43"/>
      <c r="AP32" s="39">
        <v>240</v>
      </c>
      <c r="AQ32" s="39">
        <v>1</v>
      </c>
      <c r="AR32" s="39">
        <v>1</v>
      </c>
      <c r="AS32" s="43"/>
      <c r="AT32" s="39">
        <v>240</v>
      </c>
      <c r="AU32" s="40">
        <v>1</v>
      </c>
      <c r="AV32" s="40">
        <v>1</v>
      </c>
      <c r="AW32" s="43"/>
      <c r="AX32" s="39">
        <v>240</v>
      </c>
      <c r="AY32" s="39">
        <v>1</v>
      </c>
      <c r="AZ32" s="39">
        <v>0</v>
      </c>
      <c r="BA32" s="43"/>
      <c r="BB32" s="39">
        <v>240</v>
      </c>
      <c r="BC32" s="39">
        <v>0</v>
      </c>
      <c r="BD32" s="39">
        <v>0</v>
      </c>
      <c r="BE32" s="43"/>
      <c r="BF32" s="39">
        <v>240</v>
      </c>
      <c r="BG32" s="39">
        <v>1</v>
      </c>
      <c r="BH32" s="39">
        <v>0</v>
      </c>
      <c r="BI32" s="43"/>
      <c r="BJ32" s="39">
        <v>240</v>
      </c>
      <c r="BK32" s="39">
        <v>1</v>
      </c>
      <c r="BL32" s="39">
        <v>0</v>
      </c>
      <c r="BM32" s="43"/>
      <c r="BN32" s="39">
        <v>240</v>
      </c>
      <c r="BO32" s="39">
        <v>1</v>
      </c>
      <c r="BP32" s="39">
        <v>1</v>
      </c>
      <c r="BQ32" s="43"/>
      <c r="BR32" s="39">
        <v>240</v>
      </c>
      <c r="BS32" s="39">
        <v>0</v>
      </c>
      <c r="BT32" s="39">
        <v>0</v>
      </c>
      <c r="BU32" s="43"/>
      <c r="BV32" s="39">
        <v>240</v>
      </c>
      <c r="BW32" s="39">
        <v>1</v>
      </c>
      <c r="BX32" s="39">
        <v>1</v>
      </c>
      <c r="BY32" s="43"/>
      <c r="BZ32" s="39">
        <v>240</v>
      </c>
      <c r="CA32" s="39">
        <v>0</v>
      </c>
      <c r="CB32" s="39">
        <v>0</v>
      </c>
      <c r="CC32" s="43"/>
      <c r="CD32" s="39">
        <v>240</v>
      </c>
      <c r="CE32" s="39">
        <v>1</v>
      </c>
      <c r="CF32" s="39">
        <v>0</v>
      </c>
      <c r="CG32" s="43"/>
      <c r="CH32" s="39">
        <v>240</v>
      </c>
      <c r="CI32" s="39">
        <v>0</v>
      </c>
      <c r="CJ32" s="39">
        <v>0</v>
      </c>
      <c r="CK32" s="43"/>
      <c r="CL32" s="39">
        <v>240</v>
      </c>
      <c r="CM32" s="39">
        <v>1</v>
      </c>
      <c r="CN32" s="39">
        <v>1</v>
      </c>
      <c r="CO32" s="43"/>
      <c r="CP32" s="39">
        <v>240</v>
      </c>
      <c r="CQ32" s="39">
        <v>1</v>
      </c>
      <c r="CR32" s="39">
        <v>1</v>
      </c>
      <c r="CS32" s="43"/>
      <c r="CT32" s="39">
        <v>240</v>
      </c>
      <c r="CU32" s="39">
        <v>1</v>
      </c>
      <c r="CV32" s="39">
        <v>0</v>
      </c>
      <c r="CX32" s="1">
        <v>240</v>
      </c>
      <c r="CY32" s="1">
        <v>1</v>
      </c>
      <c r="CZ32" s="1">
        <v>0</v>
      </c>
      <c r="DB32" s="1">
        <v>240</v>
      </c>
      <c r="DC32" s="1">
        <v>0</v>
      </c>
      <c r="DD32" s="1">
        <v>0</v>
      </c>
      <c r="DF32" s="1">
        <v>240</v>
      </c>
      <c r="DG32" s="1">
        <v>1</v>
      </c>
      <c r="DH32" s="1">
        <v>1</v>
      </c>
      <c r="DJ32" s="1">
        <v>240</v>
      </c>
      <c r="DK32" s="1">
        <v>0</v>
      </c>
      <c r="DL32" s="1">
        <v>0</v>
      </c>
      <c r="DN32" s="1">
        <v>240</v>
      </c>
      <c r="DO32" s="1">
        <v>1</v>
      </c>
      <c r="DP32" s="1">
        <v>0</v>
      </c>
    </row>
    <row r="33" spans="2:120" x14ac:dyDescent="0.3">
      <c r="B33" s="39">
        <v>250</v>
      </c>
      <c r="C33" s="39">
        <v>1</v>
      </c>
      <c r="D33" s="39">
        <v>0</v>
      </c>
      <c r="F33" s="39">
        <v>250</v>
      </c>
      <c r="G33" s="39">
        <v>0</v>
      </c>
      <c r="H33" s="39">
        <v>0</v>
      </c>
      <c r="J33" s="1">
        <v>250</v>
      </c>
      <c r="K33" s="1">
        <v>0</v>
      </c>
      <c r="L33" s="1">
        <v>0</v>
      </c>
      <c r="N33" s="39">
        <v>250</v>
      </c>
      <c r="O33" s="39">
        <v>1</v>
      </c>
      <c r="P33" s="39">
        <v>1</v>
      </c>
      <c r="Q33" s="43"/>
      <c r="R33" s="39">
        <v>250</v>
      </c>
      <c r="S33" s="39">
        <v>1</v>
      </c>
      <c r="T33" s="39">
        <v>1</v>
      </c>
      <c r="V33" s="1">
        <v>250</v>
      </c>
      <c r="W33" s="1">
        <v>1</v>
      </c>
      <c r="X33" s="1">
        <v>1</v>
      </c>
      <c r="Z33" s="1">
        <v>250</v>
      </c>
      <c r="AA33" s="1">
        <v>1</v>
      </c>
      <c r="AB33" s="1">
        <v>1</v>
      </c>
      <c r="AD33" s="1">
        <v>250</v>
      </c>
      <c r="AE33" s="1">
        <v>0</v>
      </c>
      <c r="AF33" s="1">
        <v>0</v>
      </c>
      <c r="AH33" s="39">
        <v>250</v>
      </c>
      <c r="AI33" s="39">
        <v>0</v>
      </c>
      <c r="AJ33" s="39">
        <v>0</v>
      </c>
      <c r="AK33" s="43"/>
      <c r="AL33" s="39">
        <v>250</v>
      </c>
      <c r="AM33" s="39">
        <v>1</v>
      </c>
      <c r="AN33" s="39">
        <v>1</v>
      </c>
      <c r="AO33" s="43"/>
      <c r="AP33" s="39">
        <v>250</v>
      </c>
      <c r="AQ33" s="39">
        <v>1</v>
      </c>
      <c r="AR33" s="39">
        <v>1</v>
      </c>
      <c r="AS33" s="43"/>
      <c r="AT33" s="39">
        <v>250</v>
      </c>
      <c r="AU33" s="39">
        <v>1</v>
      </c>
      <c r="AV33" s="39">
        <v>1</v>
      </c>
      <c r="AW33" s="43"/>
      <c r="AX33" s="39">
        <v>250</v>
      </c>
      <c r="AY33" s="39">
        <v>0</v>
      </c>
      <c r="AZ33" s="39">
        <v>0</v>
      </c>
      <c r="BA33" s="43"/>
      <c r="BB33" s="39">
        <v>250</v>
      </c>
      <c r="BC33" s="39">
        <v>0</v>
      </c>
      <c r="BD33" s="39">
        <v>0</v>
      </c>
      <c r="BE33" s="43"/>
      <c r="BF33" s="39">
        <v>250</v>
      </c>
      <c r="BG33" s="39">
        <v>1</v>
      </c>
      <c r="BH33" s="39">
        <v>1</v>
      </c>
      <c r="BI33" s="43"/>
      <c r="BJ33" s="39">
        <v>250</v>
      </c>
      <c r="BK33" s="39">
        <v>1</v>
      </c>
      <c r="BL33" s="39">
        <v>1</v>
      </c>
      <c r="BM33" s="43"/>
      <c r="BN33" s="39">
        <v>250</v>
      </c>
      <c r="BO33" s="39">
        <v>1</v>
      </c>
      <c r="BP33" s="39">
        <v>1</v>
      </c>
      <c r="BQ33" s="43"/>
      <c r="BR33" s="39">
        <v>250</v>
      </c>
      <c r="BS33" s="39">
        <v>0</v>
      </c>
      <c r="BT33" s="39">
        <v>0</v>
      </c>
      <c r="BU33" s="43"/>
      <c r="BV33" s="39">
        <v>250</v>
      </c>
      <c r="BW33" s="39">
        <v>0</v>
      </c>
      <c r="BX33" s="39">
        <v>0</v>
      </c>
      <c r="BY33" s="43"/>
      <c r="BZ33" s="39">
        <v>250</v>
      </c>
      <c r="CA33" s="39">
        <v>0</v>
      </c>
      <c r="CB33" s="39">
        <v>0</v>
      </c>
      <c r="CC33" s="43"/>
      <c r="CD33" s="39">
        <v>250</v>
      </c>
      <c r="CE33" s="39">
        <v>0</v>
      </c>
      <c r="CF33" s="39">
        <v>0</v>
      </c>
      <c r="CG33" s="43"/>
      <c r="CH33" s="39">
        <v>250</v>
      </c>
      <c r="CI33" s="39">
        <v>0</v>
      </c>
      <c r="CJ33" s="39">
        <v>0</v>
      </c>
      <c r="CK33" s="43"/>
      <c r="CL33" s="39">
        <v>250</v>
      </c>
      <c r="CM33" s="39">
        <v>1</v>
      </c>
      <c r="CN33" s="39">
        <v>1</v>
      </c>
      <c r="CO33" s="43"/>
      <c r="CP33" s="39">
        <v>250</v>
      </c>
      <c r="CQ33" s="39">
        <v>0</v>
      </c>
      <c r="CR33" s="39">
        <v>0</v>
      </c>
      <c r="CS33" s="43"/>
      <c r="CT33" s="39">
        <v>250</v>
      </c>
      <c r="CU33" s="39">
        <v>1</v>
      </c>
      <c r="CV33" s="39">
        <v>0</v>
      </c>
      <c r="CX33" s="1">
        <v>250</v>
      </c>
      <c r="CY33" s="1">
        <v>1</v>
      </c>
      <c r="CZ33" s="1">
        <v>0</v>
      </c>
      <c r="DB33" s="1">
        <v>250</v>
      </c>
      <c r="DC33" s="1">
        <v>0</v>
      </c>
      <c r="DD33" s="1">
        <v>0</v>
      </c>
      <c r="DF33" s="1">
        <v>250</v>
      </c>
      <c r="DG33" s="1">
        <v>1</v>
      </c>
      <c r="DH33" s="1">
        <v>1</v>
      </c>
      <c r="DJ33" s="1">
        <v>250</v>
      </c>
      <c r="DK33" s="1">
        <v>0</v>
      </c>
      <c r="DL33" s="1">
        <v>0</v>
      </c>
      <c r="DN33" s="1">
        <v>250</v>
      </c>
      <c r="DO33" s="1">
        <v>1</v>
      </c>
      <c r="DP33" s="1">
        <v>0</v>
      </c>
    </row>
    <row r="34" spans="2:120" x14ac:dyDescent="0.3">
      <c r="B34" s="39">
        <v>260</v>
      </c>
      <c r="C34" s="39">
        <v>0</v>
      </c>
      <c r="D34" s="40">
        <v>0</v>
      </c>
      <c r="F34" s="39">
        <v>260</v>
      </c>
      <c r="G34" s="40">
        <v>0</v>
      </c>
      <c r="H34" s="40">
        <v>0</v>
      </c>
      <c r="J34" s="1">
        <v>260</v>
      </c>
      <c r="K34" s="1">
        <v>0</v>
      </c>
      <c r="L34" s="1">
        <v>0</v>
      </c>
      <c r="N34" s="39">
        <v>260</v>
      </c>
      <c r="O34" s="40">
        <v>1</v>
      </c>
      <c r="P34" s="40">
        <v>1</v>
      </c>
      <c r="Q34" s="43"/>
      <c r="R34" s="39">
        <v>260</v>
      </c>
      <c r="S34" s="40">
        <v>1</v>
      </c>
      <c r="T34" s="40">
        <v>1</v>
      </c>
      <c r="V34" s="1">
        <v>260</v>
      </c>
      <c r="W34" s="1">
        <v>1</v>
      </c>
      <c r="X34" s="1">
        <v>1</v>
      </c>
      <c r="Z34" s="1">
        <v>260</v>
      </c>
      <c r="AA34" s="1">
        <v>1</v>
      </c>
      <c r="AB34" s="1">
        <v>0</v>
      </c>
      <c r="AD34" s="1">
        <v>260</v>
      </c>
      <c r="AE34" s="1">
        <v>0</v>
      </c>
      <c r="AF34" s="1">
        <v>0</v>
      </c>
      <c r="AH34" s="39">
        <v>260</v>
      </c>
      <c r="AI34" s="39">
        <v>0</v>
      </c>
      <c r="AJ34" s="39">
        <v>0</v>
      </c>
      <c r="AK34" s="43"/>
      <c r="AL34" s="39">
        <v>260</v>
      </c>
      <c r="AM34" s="39">
        <v>1</v>
      </c>
      <c r="AN34" s="39">
        <v>0</v>
      </c>
      <c r="AO34" s="43"/>
      <c r="AP34" s="39">
        <v>260</v>
      </c>
      <c r="AQ34" s="39">
        <v>1</v>
      </c>
      <c r="AR34" s="39">
        <v>1</v>
      </c>
      <c r="AS34" s="43"/>
      <c r="AT34" s="39">
        <v>260</v>
      </c>
      <c r="AU34" s="40">
        <v>1</v>
      </c>
      <c r="AV34" s="40">
        <v>1</v>
      </c>
      <c r="AW34" s="43"/>
      <c r="AX34" s="39">
        <v>260</v>
      </c>
      <c r="AY34" s="39">
        <v>0</v>
      </c>
      <c r="AZ34" s="39">
        <v>0</v>
      </c>
      <c r="BA34" s="43"/>
      <c r="BB34" s="39">
        <v>260</v>
      </c>
      <c r="BC34" s="39">
        <v>0</v>
      </c>
      <c r="BD34" s="39">
        <v>0</v>
      </c>
      <c r="BE34" s="43"/>
      <c r="BF34" s="39">
        <v>260</v>
      </c>
      <c r="BG34" s="39">
        <v>1</v>
      </c>
      <c r="BH34" s="39">
        <v>0</v>
      </c>
      <c r="BI34" s="43"/>
      <c r="BJ34" s="39">
        <v>260</v>
      </c>
      <c r="BK34" s="39">
        <v>1</v>
      </c>
      <c r="BL34" s="39">
        <v>1</v>
      </c>
      <c r="BM34" s="43"/>
      <c r="BN34" s="39">
        <v>260</v>
      </c>
      <c r="BO34" s="39">
        <v>1</v>
      </c>
      <c r="BP34" s="39">
        <v>0</v>
      </c>
      <c r="BQ34" s="43"/>
      <c r="BR34" s="39">
        <v>260</v>
      </c>
      <c r="BS34" s="39">
        <v>0</v>
      </c>
      <c r="BT34" s="39">
        <v>0</v>
      </c>
      <c r="BU34" s="43"/>
      <c r="BV34" s="39">
        <v>260</v>
      </c>
      <c r="BW34" s="39">
        <v>0</v>
      </c>
      <c r="BX34" s="39">
        <v>0</v>
      </c>
      <c r="BY34" s="43"/>
      <c r="BZ34" s="39">
        <v>260</v>
      </c>
      <c r="CA34" s="39">
        <v>1</v>
      </c>
      <c r="CB34" s="39">
        <v>1</v>
      </c>
      <c r="CC34" s="43"/>
      <c r="CD34" s="39">
        <v>260</v>
      </c>
      <c r="CE34" s="39">
        <v>1</v>
      </c>
      <c r="CF34" s="39">
        <v>1</v>
      </c>
      <c r="CG34" s="43"/>
      <c r="CH34" s="39">
        <v>260</v>
      </c>
      <c r="CI34" s="39">
        <v>0</v>
      </c>
      <c r="CJ34" s="39">
        <v>0</v>
      </c>
      <c r="CK34" s="43"/>
      <c r="CL34" s="39">
        <v>260</v>
      </c>
      <c r="CM34" s="39">
        <v>1</v>
      </c>
      <c r="CN34" s="39">
        <v>1</v>
      </c>
      <c r="CO34" s="43"/>
      <c r="CP34" s="39">
        <v>260</v>
      </c>
      <c r="CQ34" s="39">
        <v>0</v>
      </c>
      <c r="CR34" s="39">
        <v>0</v>
      </c>
      <c r="CS34" s="43"/>
      <c r="CT34" s="39">
        <v>260</v>
      </c>
      <c r="CU34" s="39">
        <v>1</v>
      </c>
      <c r="CV34" s="39">
        <v>1</v>
      </c>
      <c r="CX34" s="1">
        <v>260</v>
      </c>
      <c r="CY34" s="1">
        <v>1</v>
      </c>
      <c r="CZ34" s="1">
        <v>0</v>
      </c>
      <c r="DB34" s="1">
        <v>260</v>
      </c>
      <c r="DC34" s="1">
        <v>0</v>
      </c>
      <c r="DD34" s="1">
        <v>0</v>
      </c>
      <c r="DF34" s="1">
        <v>260</v>
      </c>
      <c r="DG34" s="1">
        <v>1</v>
      </c>
      <c r="DH34" s="1">
        <v>1</v>
      </c>
      <c r="DJ34" s="1">
        <v>260</v>
      </c>
      <c r="DK34" s="1">
        <v>0</v>
      </c>
      <c r="DL34" s="1">
        <v>0</v>
      </c>
      <c r="DN34" s="1">
        <v>260</v>
      </c>
      <c r="DO34" s="1">
        <v>1</v>
      </c>
      <c r="DP34" s="1">
        <v>1</v>
      </c>
    </row>
    <row r="35" spans="2:120" x14ac:dyDescent="0.3">
      <c r="B35" s="39">
        <v>270</v>
      </c>
      <c r="C35" s="39">
        <v>0</v>
      </c>
      <c r="D35" s="39">
        <v>0</v>
      </c>
      <c r="F35" s="39">
        <v>270</v>
      </c>
      <c r="G35" s="39">
        <v>0</v>
      </c>
      <c r="H35" s="39">
        <v>0</v>
      </c>
      <c r="J35" s="1">
        <v>270</v>
      </c>
      <c r="K35" s="1">
        <v>0</v>
      </c>
      <c r="L35" s="1">
        <v>0</v>
      </c>
      <c r="N35" s="39">
        <v>270</v>
      </c>
      <c r="O35" s="39">
        <v>1</v>
      </c>
      <c r="P35" s="39">
        <v>0</v>
      </c>
      <c r="Q35" s="43"/>
      <c r="R35" s="39">
        <v>270</v>
      </c>
      <c r="S35" s="39">
        <v>1</v>
      </c>
      <c r="T35" s="39">
        <v>1</v>
      </c>
      <c r="V35" s="1">
        <v>270</v>
      </c>
      <c r="W35" s="1">
        <v>1</v>
      </c>
      <c r="X35" s="1">
        <v>1</v>
      </c>
      <c r="Z35" s="1">
        <v>270</v>
      </c>
      <c r="AA35" s="1">
        <v>1</v>
      </c>
      <c r="AB35" s="1">
        <v>0</v>
      </c>
      <c r="AD35" s="1">
        <v>270</v>
      </c>
      <c r="AE35" s="1">
        <v>0</v>
      </c>
      <c r="AF35" s="1">
        <v>0</v>
      </c>
      <c r="AH35" s="39">
        <v>270</v>
      </c>
      <c r="AI35" s="39">
        <v>0</v>
      </c>
      <c r="AJ35" s="39">
        <v>0</v>
      </c>
      <c r="AK35" s="43"/>
      <c r="AL35" s="39">
        <v>270</v>
      </c>
      <c r="AM35" s="39">
        <v>1</v>
      </c>
      <c r="AN35" s="39">
        <v>0</v>
      </c>
      <c r="AO35" s="43"/>
      <c r="AP35" s="39">
        <v>270</v>
      </c>
      <c r="AQ35" s="39">
        <v>1</v>
      </c>
      <c r="AR35" s="39">
        <v>0</v>
      </c>
      <c r="AS35" s="43"/>
      <c r="AT35" s="39">
        <v>270</v>
      </c>
      <c r="AU35" s="39">
        <v>1</v>
      </c>
      <c r="AV35" s="39">
        <v>1</v>
      </c>
      <c r="AW35" s="43"/>
      <c r="AX35" s="39">
        <v>270</v>
      </c>
      <c r="AY35" s="39">
        <v>1</v>
      </c>
      <c r="AZ35" s="39">
        <v>0</v>
      </c>
      <c r="BA35" s="43"/>
      <c r="BB35" s="39">
        <v>270</v>
      </c>
      <c r="BC35" s="39">
        <v>1</v>
      </c>
      <c r="BD35" s="39">
        <v>0</v>
      </c>
      <c r="BE35" s="43"/>
      <c r="BF35" s="39">
        <v>270</v>
      </c>
      <c r="BG35" s="39">
        <v>1</v>
      </c>
      <c r="BH35" s="39">
        <v>1</v>
      </c>
      <c r="BI35" s="43"/>
      <c r="BJ35" s="39">
        <v>270</v>
      </c>
      <c r="BK35" s="39">
        <v>1</v>
      </c>
      <c r="BL35" s="39">
        <v>1</v>
      </c>
      <c r="BM35" s="43"/>
      <c r="BN35" s="39">
        <v>270</v>
      </c>
      <c r="BO35" s="39">
        <v>1</v>
      </c>
      <c r="BP35" s="39">
        <v>0</v>
      </c>
      <c r="BQ35" s="43"/>
      <c r="BR35" s="39">
        <v>270</v>
      </c>
      <c r="BS35" s="39">
        <v>0</v>
      </c>
      <c r="BT35" s="39">
        <v>0</v>
      </c>
      <c r="BU35" s="43"/>
      <c r="BV35" s="39">
        <v>270</v>
      </c>
      <c r="BW35" s="39">
        <v>0</v>
      </c>
      <c r="BX35" s="39">
        <v>0</v>
      </c>
      <c r="BY35" s="43"/>
      <c r="BZ35" s="39">
        <v>270</v>
      </c>
      <c r="CA35" s="39">
        <v>0</v>
      </c>
      <c r="CB35" s="39">
        <v>0</v>
      </c>
      <c r="CC35" s="43"/>
      <c r="CD35" s="39">
        <v>270</v>
      </c>
      <c r="CE35" s="39">
        <v>1</v>
      </c>
      <c r="CF35" s="39">
        <v>1</v>
      </c>
      <c r="CG35" s="43"/>
      <c r="CH35" s="39">
        <v>270</v>
      </c>
      <c r="CI35" s="39">
        <v>0</v>
      </c>
      <c r="CJ35" s="39">
        <v>0</v>
      </c>
      <c r="CK35" s="43"/>
      <c r="CL35" s="39">
        <v>270</v>
      </c>
      <c r="CM35" s="39">
        <v>1</v>
      </c>
      <c r="CN35" s="39">
        <v>1</v>
      </c>
      <c r="CO35" s="43"/>
      <c r="CP35" s="39">
        <v>270</v>
      </c>
      <c r="CQ35" s="39">
        <v>0</v>
      </c>
      <c r="CR35" s="39">
        <v>0</v>
      </c>
      <c r="CS35" s="43"/>
      <c r="CT35" s="39">
        <v>270</v>
      </c>
      <c r="CU35" s="39">
        <v>1</v>
      </c>
      <c r="CV35" s="39">
        <v>0</v>
      </c>
      <c r="CX35" s="1">
        <v>270</v>
      </c>
      <c r="CY35" s="1">
        <v>1</v>
      </c>
      <c r="CZ35" s="1">
        <v>0</v>
      </c>
      <c r="DB35" s="1">
        <v>270</v>
      </c>
      <c r="DC35" s="1">
        <v>0</v>
      </c>
      <c r="DD35" s="1">
        <v>0</v>
      </c>
      <c r="DF35" s="1">
        <v>270</v>
      </c>
      <c r="DG35" s="1">
        <v>1</v>
      </c>
      <c r="DH35" s="1">
        <v>1</v>
      </c>
      <c r="DJ35" s="1">
        <v>270</v>
      </c>
      <c r="DK35" s="1">
        <v>1</v>
      </c>
      <c r="DL35" s="1">
        <v>0</v>
      </c>
      <c r="DN35" s="1">
        <v>270</v>
      </c>
      <c r="DO35" s="1">
        <v>1</v>
      </c>
      <c r="DP35" s="1">
        <v>1</v>
      </c>
    </row>
    <row r="36" spans="2:120" x14ac:dyDescent="0.3">
      <c r="B36" s="39">
        <v>280</v>
      </c>
      <c r="C36" s="39">
        <v>1</v>
      </c>
      <c r="D36" s="40">
        <v>0</v>
      </c>
      <c r="F36" s="39">
        <v>280</v>
      </c>
      <c r="G36" s="40">
        <v>0</v>
      </c>
      <c r="H36" s="40">
        <v>0</v>
      </c>
      <c r="J36" s="1">
        <v>280</v>
      </c>
      <c r="K36" s="1">
        <v>0</v>
      </c>
      <c r="L36" s="1">
        <v>0</v>
      </c>
      <c r="N36" s="39">
        <v>280</v>
      </c>
      <c r="O36" s="40">
        <v>1</v>
      </c>
      <c r="P36" s="40">
        <v>1</v>
      </c>
      <c r="Q36" s="43"/>
      <c r="R36" s="39">
        <v>280</v>
      </c>
      <c r="S36" s="40">
        <v>1</v>
      </c>
      <c r="T36" s="40">
        <v>1</v>
      </c>
      <c r="V36" s="1">
        <v>280</v>
      </c>
      <c r="W36" s="1">
        <v>1</v>
      </c>
      <c r="X36" s="1">
        <v>1</v>
      </c>
      <c r="Z36" s="1">
        <v>280</v>
      </c>
      <c r="AA36" s="1">
        <v>1</v>
      </c>
      <c r="AB36" s="1">
        <v>0</v>
      </c>
      <c r="AD36" s="1">
        <v>280</v>
      </c>
      <c r="AE36" s="1">
        <v>0</v>
      </c>
      <c r="AF36" s="1">
        <v>0</v>
      </c>
      <c r="AH36" s="39">
        <v>280</v>
      </c>
      <c r="AI36" s="39">
        <v>0</v>
      </c>
      <c r="AJ36" s="39">
        <v>0</v>
      </c>
      <c r="AK36" s="43"/>
      <c r="AL36" s="39">
        <v>280</v>
      </c>
      <c r="AM36" s="39">
        <v>1</v>
      </c>
      <c r="AN36" s="39">
        <v>0</v>
      </c>
      <c r="AO36" s="43"/>
      <c r="AP36" s="39">
        <v>280</v>
      </c>
      <c r="AQ36" s="39">
        <v>1</v>
      </c>
      <c r="AR36" s="39">
        <v>0</v>
      </c>
      <c r="AS36" s="43"/>
      <c r="AT36" s="39">
        <v>280</v>
      </c>
      <c r="AU36" s="40">
        <v>1</v>
      </c>
      <c r="AV36" s="40">
        <v>1</v>
      </c>
      <c r="AW36" s="43"/>
      <c r="AX36" s="39">
        <v>280</v>
      </c>
      <c r="AY36" s="39">
        <v>1</v>
      </c>
      <c r="AZ36" s="39">
        <v>1</v>
      </c>
      <c r="BA36" s="43"/>
      <c r="BB36" s="39">
        <v>280</v>
      </c>
      <c r="BC36" s="39">
        <v>0</v>
      </c>
      <c r="BD36" s="39">
        <v>0</v>
      </c>
      <c r="BE36" s="43"/>
      <c r="BF36" s="39">
        <v>280</v>
      </c>
      <c r="BG36" s="39">
        <v>1</v>
      </c>
      <c r="BH36" s="39">
        <v>1</v>
      </c>
      <c r="BI36" s="43"/>
      <c r="BJ36" s="39">
        <v>280</v>
      </c>
      <c r="BK36" s="39">
        <v>1</v>
      </c>
      <c r="BL36" s="39">
        <v>1</v>
      </c>
      <c r="BM36" s="43"/>
      <c r="BN36" s="39">
        <v>280</v>
      </c>
      <c r="BO36" s="39">
        <v>0</v>
      </c>
      <c r="BP36" s="39">
        <v>0</v>
      </c>
      <c r="BQ36" s="43"/>
      <c r="BR36" s="39">
        <v>280</v>
      </c>
      <c r="BS36" s="39">
        <v>0</v>
      </c>
      <c r="BT36" s="39">
        <v>0</v>
      </c>
      <c r="BU36" s="43"/>
      <c r="BV36" s="39">
        <v>280</v>
      </c>
      <c r="BW36" s="39">
        <v>1</v>
      </c>
      <c r="BX36" s="39">
        <v>1</v>
      </c>
      <c r="BY36" s="43"/>
      <c r="BZ36" s="39">
        <v>280</v>
      </c>
      <c r="CA36" s="39">
        <v>0</v>
      </c>
      <c r="CB36" s="39">
        <v>0</v>
      </c>
      <c r="CC36" s="43"/>
      <c r="CD36" s="39">
        <v>280</v>
      </c>
      <c r="CE36" s="39">
        <v>1</v>
      </c>
      <c r="CF36" s="39">
        <v>0</v>
      </c>
      <c r="CG36" s="43"/>
      <c r="CH36" s="39">
        <v>280</v>
      </c>
      <c r="CI36" s="39">
        <v>0</v>
      </c>
      <c r="CJ36" s="39">
        <v>0</v>
      </c>
      <c r="CK36" s="43"/>
      <c r="CL36" s="39">
        <v>280</v>
      </c>
      <c r="CM36" s="39">
        <v>1</v>
      </c>
      <c r="CN36" s="39">
        <v>1</v>
      </c>
      <c r="CO36" s="43"/>
      <c r="CP36" s="39">
        <v>280</v>
      </c>
      <c r="CQ36" s="39">
        <v>0</v>
      </c>
      <c r="CR36" s="39">
        <v>0</v>
      </c>
      <c r="CS36" s="43"/>
      <c r="CT36" s="39">
        <v>280</v>
      </c>
      <c r="CU36" s="39">
        <v>1</v>
      </c>
      <c r="CV36" s="39">
        <v>0</v>
      </c>
      <c r="CX36" s="1">
        <v>280</v>
      </c>
      <c r="CY36" s="1">
        <v>1</v>
      </c>
      <c r="CZ36" s="1">
        <v>1</v>
      </c>
      <c r="DB36" s="1">
        <v>280</v>
      </c>
      <c r="DC36" s="1">
        <v>0</v>
      </c>
      <c r="DD36" s="1">
        <v>0</v>
      </c>
      <c r="DF36" s="1">
        <v>280</v>
      </c>
      <c r="DG36" s="1">
        <v>1</v>
      </c>
      <c r="DH36" s="1">
        <v>1</v>
      </c>
      <c r="DJ36" s="1">
        <v>280</v>
      </c>
      <c r="DK36" s="1">
        <v>1</v>
      </c>
      <c r="DL36" s="1">
        <v>0</v>
      </c>
      <c r="DN36" s="1">
        <v>280</v>
      </c>
      <c r="DO36" s="1">
        <v>1</v>
      </c>
      <c r="DP36" s="1">
        <v>1</v>
      </c>
    </row>
    <row r="37" spans="2:120" x14ac:dyDescent="0.3">
      <c r="B37" s="39">
        <v>290</v>
      </c>
      <c r="C37" s="39">
        <v>1</v>
      </c>
      <c r="D37" s="39">
        <v>0</v>
      </c>
      <c r="F37" s="39">
        <v>290</v>
      </c>
      <c r="G37" s="39">
        <v>1</v>
      </c>
      <c r="H37" s="39">
        <v>1</v>
      </c>
      <c r="J37" s="1">
        <v>290</v>
      </c>
      <c r="K37" s="1">
        <v>0</v>
      </c>
      <c r="L37" s="1">
        <v>0</v>
      </c>
      <c r="N37" s="39">
        <v>290</v>
      </c>
      <c r="O37" s="39">
        <v>1</v>
      </c>
      <c r="P37" s="39">
        <v>0</v>
      </c>
      <c r="Q37" s="43"/>
      <c r="R37" s="39">
        <v>290</v>
      </c>
      <c r="S37" s="39">
        <v>1</v>
      </c>
      <c r="T37" s="39">
        <v>1</v>
      </c>
      <c r="V37" s="1">
        <v>290</v>
      </c>
      <c r="W37" s="1">
        <v>1</v>
      </c>
      <c r="X37" s="1">
        <v>1</v>
      </c>
      <c r="Z37" s="1">
        <v>290</v>
      </c>
      <c r="AA37" s="1">
        <v>1</v>
      </c>
      <c r="AB37" s="1">
        <v>0</v>
      </c>
      <c r="AD37" s="1">
        <v>290</v>
      </c>
      <c r="AE37" s="1">
        <v>0</v>
      </c>
      <c r="AF37" s="1">
        <v>0</v>
      </c>
      <c r="AH37" s="39">
        <v>290</v>
      </c>
      <c r="AI37" s="39">
        <v>0</v>
      </c>
      <c r="AJ37" s="39">
        <v>0</v>
      </c>
      <c r="AK37" s="43"/>
      <c r="AL37" s="39">
        <v>290</v>
      </c>
      <c r="AM37" s="39">
        <v>1</v>
      </c>
      <c r="AN37" s="39">
        <v>0</v>
      </c>
      <c r="AO37" s="43"/>
      <c r="AP37" s="39">
        <v>290</v>
      </c>
      <c r="AQ37" s="39">
        <v>1</v>
      </c>
      <c r="AR37" s="39">
        <v>0</v>
      </c>
      <c r="AS37" s="43"/>
      <c r="AT37" s="39">
        <v>290</v>
      </c>
      <c r="AU37" s="39">
        <v>1</v>
      </c>
      <c r="AV37" s="39">
        <v>1</v>
      </c>
      <c r="AW37" s="43"/>
      <c r="AX37" s="39">
        <v>290</v>
      </c>
      <c r="AY37" s="39">
        <v>1</v>
      </c>
      <c r="AZ37" s="39">
        <v>1</v>
      </c>
      <c r="BA37" s="43"/>
      <c r="BB37" s="39">
        <v>290</v>
      </c>
      <c r="BC37" s="39">
        <v>0</v>
      </c>
      <c r="BD37" s="39">
        <v>0</v>
      </c>
      <c r="BE37" s="43"/>
      <c r="BF37" s="39">
        <v>290</v>
      </c>
      <c r="BG37" s="39">
        <v>1</v>
      </c>
      <c r="BH37" s="39">
        <v>0</v>
      </c>
      <c r="BI37" s="43"/>
      <c r="BJ37" s="39">
        <v>290</v>
      </c>
      <c r="BK37" s="39">
        <v>1</v>
      </c>
      <c r="BL37" s="39">
        <v>1</v>
      </c>
      <c r="BM37" s="43"/>
      <c r="BN37" s="39">
        <v>290</v>
      </c>
      <c r="BO37" s="39">
        <v>0</v>
      </c>
      <c r="BP37" s="39">
        <v>0</v>
      </c>
      <c r="BQ37" s="43"/>
      <c r="BR37" s="39">
        <v>290</v>
      </c>
      <c r="BS37" s="39">
        <v>0</v>
      </c>
      <c r="BT37" s="39">
        <v>0</v>
      </c>
      <c r="BU37" s="43"/>
      <c r="BV37" s="39">
        <v>290</v>
      </c>
      <c r="BW37" s="39">
        <v>1</v>
      </c>
      <c r="BX37" s="39">
        <v>1</v>
      </c>
      <c r="BY37" s="43"/>
      <c r="BZ37" s="39">
        <v>290</v>
      </c>
      <c r="CA37" s="39">
        <v>0</v>
      </c>
      <c r="CB37" s="39">
        <v>0</v>
      </c>
      <c r="CC37" s="43"/>
      <c r="CD37" s="39">
        <v>290</v>
      </c>
      <c r="CE37" s="39">
        <v>1</v>
      </c>
      <c r="CF37" s="39">
        <v>0</v>
      </c>
      <c r="CG37" s="43"/>
      <c r="CH37" s="39">
        <v>290</v>
      </c>
      <c r="CI37" s="39">
        <v>1</v>
      </c>
      <c r="CJ37" s="39">
        <v>1</v>
      </c>
      <c r="CK37" s="43"/>
      <c r="CL37" s="39">
        <v>290</v>
      </c>
      <c r="CM37" s="39">
        <v>1</v>
      </c>
      <c r="CN37" s="39">
        <v>1</v>
      </c>
      <c r="CO37" s="43"/>
      <c r="CP37" s="39">
        <v>290</v>
      </c>
      <c r="CQ37" s="39">
        <v>0</v>
      </c>
      <c r="CR37" s="39">
        <v>0</v>
      </c>
      <c r="CS37" s="43"/>
      <c r="CT37" s="39">
        <v>290</v>
      </c>
      <c r="CU37" s="39">
        <v>1</v>
      </c>
      <c r="CV37" s="39">
        <v>0</v>
      </c>
      <c r="CX37" s="1">
        <v>290</v>
      </c>
      <c r="CY37" s="1">
        <v>1</v>
      </c>
      <c r="CZ37" s="1">
        <v>1</v>
      </c>
      <c r="DB37" s="1">
        <v>290</v>
      </c>
      <c r="DC37" s="1">
        <v>1</v>
      </c>
      <c r="DD37" s="1">
        <v>0</v>
      </c>
      <c r="DF37" s="1">
        <v>290</v>
      </c>
      <c r="DG37" s="1">
        <v>1</v>
      </c>
      <c r="DH37" s="1">
        <v>0</v>
      </c>
      <c r="DJ37" s="1">
        <v>290</v>
      </c>
      <c r="DK37" s="1">
        <v>1</v>
      </c>
      <c r="DL37" s="1">
        <v>0</v>
      </c>
      <c r="DN37" s="1">
        <v>290</v>
      </c>
      <c r="DO37" s="1">
        <v>1</v>
      </c>
      <c r="DP37" s="1">
        <v>1</v>
      </c>
    </row>
    <row r="38" spans="2:120" x14ac:dyDescent="0.3">
      <c r="B38" s="39">
        <v>300</v>
      </c>
      <c r="C38" s="39">
        <v>1</v>
      </c>
      <c r="D38" s="40">
        <v>0</v>
      </c>
      <c r="F38" s="39">
        <v>300</v>
      </c>
      <c r="G38" s="40">
        <v>1</v>
      </c>
      <c r="H38" s="40">
        <v>0</v>
      </c>
      <c r="J38" s="1">
        <v>300</v>
      </c>
      <c r="K38" s="1">
        <v>0</v>
      </c>
      <c r="L38" s="1">
        <v>0</v>
      </c>
      <c r="N38" s="39">
        <v>300</v>
      </c>
      <c r="O38" s="40">
        <v>1</v>
      </c>
      <c r="P38" s="40">
        <v>0</v>
      </c>
      <c r="Q38" s="43"/>
      <c r="R38" s="39">
        <v>300</v>
      </c>
      <c r="S38" s="40">
        <v>1</v>
      </c>
      <c r="T38" s="40">
        <v>1</v>
      </c>
      <c r="V38" s="1">
        <v>300</v>
      </c>
      <c r="W38" s="1">
        <v>1</v>
      </c>
      <c r="X38" s="1">
        <v>1</v>
      </c>
      <c r="Z38" s="1">
        <v>300</v>
      </c>
      <c r="AA38" s="1">
        <v>1</v>
      </c>
      <c r="AB38" s="1">
        <v>0</v>
      </c>
      <c r="AD38" s="1">
        <v>300</v>
      </c>
      <c r="AE38" s="1">
        <v>0</v>
      </c>
      <c r="AF38" s="1">
        <v>0</v>
      </c>
      <c r="AH38" s="39">
        <v>300</v>
      </c>
      <c r="AI38" s="39">
        <v>0</v>
      </c>
      <c r="AJ38" s="39">
        <v>0</v>
      </c>
      <c r="AK38" s="43"/>
      <c r="AL38" s="39">
        <v>300</v>
      </c>
      <c r="AM38" s="39">
        <v>1</v>
      </c>
      <c r="AN38" s="39">
        <v>0</v>
      </c>
      <c r="AO38" s="43"/>
      <c r="AP38" s="39">
        <v>300</v>
      </c>
      <c r="AQ38" s="39">
        <v>1</v>
      </c>
      <c r="AR38" s="39">
        <v>0</v>
      </c>
      <c r="AS38" s="43"/>
      <c r="AT38" s="39">
        <v>300</v>
      </c>
      <c r="AU38" s="40">
        <v>1</v>
      </c>
      <c r="AV38" s="40">
        <v>1</v>
      </c>
      <c r="AW38" s="43"/>
      <c r="AX38" s="39">
        <v>300</v>
      </c>
      <c r="AY38" s="39">
        <v>1</v>
      </c>
      <c r="AZ38" s="39">
        <v>1</v>
      </c>
      <c r="BA38" s="43"/>
      <c r="BB38" s="39">
        <v>300</v>
      </c>
      <c r="BC38" s="39">
        <v>0</v>
      </c>
      <c r="BD38" s="39">
        <v>0</v>
      </c>
      <c r="BE38" s="43"/>
      <c r="BF38" s="39">
        <v>300</v>
      </c>
      <c r="BG38" s="39">
        <v>1</v>
      </c>
      <c r="BH38" s="39">
        <v>1</v>
      </c>
      <c r="BI38" s="43"/>
      <c r="BJ38" s="39">
        <v>300</v>
      </c>
      <c r="BK38" s="39">
        <v>1</v>
      </c>
      <c r="BL38" s="39">
        <v>1</v>
      </c>
      <c r="BM38" s="43"/>
      <c r="BN38" s="39">
        <v>300</v>
      </c>
      <c r="BO38" s="39">
        <v>1</v>
      </c>
      <c r="BP38" s="39">
        <v>1</v>
      </c>
      <c r="BQ38" s="43"/>
      <c r="BR38" s="39">
        <v>300</v>
      </c>
      <c r="BS38" s="39">
        <v>0</v>
      </c>
      <c r="BT38" s="39">
        <v>0</v>
      </c>
      <c r="BU38" s="43"/>
      <c r="BV38" s="39">
        <v>300</v>
      </c>
      <c r="BW38" s="39">
        <v>1</v>
      </c>
      <c r="BX38" s="39">
        <v>1</v>
      </c>
      <c r="BY38" s="43"/>
      <c r="BZ38" s="39">
        <v>300</v>
      </c>
      <c r="CA38" s="39">
        <v>0</v>
      </c>
      <c r="CB38" s="39">
        <v>0</v>
      </c>
      <c r="CC38" s="43"/>
      <c r="CD38" s="39">
        <v>300</v>
      </c>
      <c r="CE38" s="39">
        <v>0</v>
      </c>
      <c r="CF38" s="39">
        <v>0</v>
      </c>
      <c r="CG38" s="43"/>
      <c r="CH38" s="39">
        <v>300</v>
      </c>
      <c r="CI38" s="39">
        <v>0</v>
      </c>
      <c r="CJ38" s="39">
        <v>0</v>
      </c>
      <c r="CK38" s="43"/>
      <c r="CL38" s="39">
        <v>300</v>
      </c>
      <c r="CM38" s="39">
        <v>1</v>
      </c>
      <c r="CN38" s="39">
        <v>1</v>
      </c>
      <c r="CO38" s="43"/>
      <c r="CP38" s="39">
        <v>300</v>
      </c>
      <c r="CQ38" s="39">
        <v>0</v>
      </c>
      <c r="CR38" s="39">
        <v>0</v>
      </c>
      <c r="CS38" s="43"/>
      <c r="CT38" s="39">
        <v>300</v>
      </c>
      <c r="CU38" s="39">
        <v>1</v>
      </c>
      <c r="CV38" s="39">
        <v>0</v>
      </c>
      <c r="CX38" s="1">
        <v>300</v>
      </c>
      <c r="CY38" s="1">
        <v>1</v>
      </c>
      <c r="CZ38" s="1">
        <v>0</v>
      </c>
      <c r="DB38" s="1">
        <v>300</v>
      </c>
      <c r="DC38" s="1">
        <v>1</v>
      </c>
      <c r="DD38" s="1">
        <v>1</v>
      </c>
      <c r="DF38" s="1">
        <v>300</v>
      </c>
      <c r="DG38" s="1">
        <v>1</v>
      </c>
      <c r="DH38" s="1">
        <v>0</v>
      </c>
      <c r="DJ38" s="1">
        <v>300</v>
      </c>
      <c r="DK38" s="1">
        <v>1</v>
      </c>
      <c r="DL38" s="1">
        <v>0</v>
      </c>
      <c r="DN38" s="1">
        <v>300</v>
      </c>
      <c r="DO38" s="1">
        <v>1</v>
      </c>
      <c r="DP38" s="1">
        <v>1</v>
      </c>
    </row>
    <row r="39" spans="2:120" x14ac:dyDescent="0.3">
      <c r="B39" s="39">
        <v>310</v>
      </c>
      <c r="C39" s="39">
        <v>1</v>
      </c>
      <c r="D39" s="39">
        <v>0</v>
      </c>
      <c r="F39" s="39">
        <v>310</v>
      </c>
      <c r="G39" s="39">
        <v>1</v>
      </c>
      <c r="H39" s="39">
        <v>1</v>
      </c>
      <c r="J39" s="1">
        <v>310</v>
      </c>
      <c r="K39" s="1">
        <v>0</v>
      </c>
      <c r="L39" s="1">
        <v>0</v>
      </c>
      <c r="N39" s="39">
        <v>310</v>
      </c>
      <c r="O39" s="39">
        <v>1</v>
      </c>
      <c r="P39" s="39">
        <v>0</v>
      </c>
      <c r="Q39" s="43"/>
      <c r="R39" s="39">
        <v>310</v>
      </c>
      <c r="S39" s="39">
        <v>1</v>
      </c>
      <c r="T39" s="39">
        <v>1</v>
      </c>
      <c r="V39" s="1">
        <v>310</v>
      </c>
      <c r="W39" s="1">
        <v>1</v>
      </c>
      <c r="X39" s="1">
        <v>1</v>
      </c>
      <c r="Z39" s="1">
        <v>310</v>
      </c>
      <c r="AA39" s="1">
        <v>1</v>
      </c>
      <c r="AB39" s="1">
        <v>0</v>
      </c>
      <c r="AD39" s="1">
        <v>310</v>
      </c>
      <c r="AE39" s="1">
        <v>0</v>
      </c>
      <c r="AF39" s="1">
        <v>0</v>
      </c>
      <c r="AH39" s="39">
        <v>310</v>
      </c>
      <c r="AI39" s="39">
        <v>0</v>
      </c>
      <c r="AJ39" s="39">
        <v>0</v>
      </c>
      <c r="AK39" s="43"/>
      <c r="AL39" s="39">
        <v>310</v>
      </c>
      <c r="AM39" s="39">
        <v>1</v>
      </c>
      <c r="AN39" s="39">
        <v>1</v>
      </c>
      <c r="AO39" s="43"/>
      <c r="AP39" s="39">
        <v>310</v>
      </c>
      <c r="AQ39" s="39">
        <v>1</v>
      </c>
      <c r="AR39" s="39">
        <v>1</v>
      </c>
      <c r="AS39" s="43"/>
      <c r="AT39" s="39">
        <v>310</v>
      </c>
      <c r="AU39" s="39">
        <v>1</v>
      </c>
      <c r="AV39" s="39">
        <v>1</v>
      </c>
      <c r="AW39" s="43"/>
      <c r="AX39" s="39">
        <v>310</v>
      </c>
      <c r="AY39" s="39">
        <v>0</v>
      </c>
      <c r="AZ39" s="39">
        <v>0</v>
      </c>
      <c r="BA39" s="43"/>
      <c r="BB39" s="39">
        <v>310</v>
      </c>
      <c r="BC39" s="39">
        <v>0</v>
      </c>
      <c r="BD39" s="39">
        <v>0</v>
      </c>
      <c r="BE39" s="43"/>
      <c r="BF39" s="39">
        <v>310</v>
      </c>
      <c r="BG39" s="39">
        <v>1</v>
      </c>
      <c r="BH39" s="39">
        <v>1</v>
      </c>
      <c r="BI39" s="43"/>
      <c r="BJ39" s="39">
        <v>310</v>
      </c>
      <c r="BK39" s="39">
        <v>0</v>
      </c>
      <c r="BL39" s="39">
        <v>0</v>
      </c>
      <c r="BM39" s="43"/>
      <c r="BN39" s="39">
        <v>310</v>
      </c>
      <c r="BO39" s="39">
        <v>1</v>
      </c>
      <c r="BP39" s="39">
        <v>1</v>
      </c>
      <c r="BQ39" s="43"/>
      <c r="BR39" s="39">
        <v>310</v>
      </c>
      <c r="BS39" s="39">
        <v>1</v>
      </c>
      <c r="BT39" s="39">
        <v>1</v>
      </c>
      <c r="BU39" s="43"/>
      <c r="BV39" s="39">
        <v>310</v>
      </c>
      <c r="BW39" s="39">
        <v>0</v>
      </c>
      <c r="BX39" s="39">
        <v>0</v>
      </c>
      <c r="BY39" s="43"/>
      <c r="BZ39" s="39">
        <v>310</v>
      </c>
      <c r="CA39" s="39">
        <v>0</v>
      </c>
      <c r="CB39" s="39">
        <v>0</v>
      </c>
      <c r="CC39" s="43"/>
      <c r="CD39" s="39">
        <v>310</v>
      </c>
      <c r="CE39" s="39">
        <v>0</v>
      </c>
      <c r="CF39" s="39">
        <v>0</v>
      </c>
      <c r="CG39" s="43"/>
      <c r="CH39" s="39">
        <v>310</v>
      </c>
      <c r="CI39" s="39">
        <v>0</v>
      </c>
      <c r="CJ39" s="39">
        <v>0</v>
      </c>
      <c r="CK39" s="43"/>
      <c r="CL39" s="39">
        <v>310</v>
      </c>
      <c r="CM39" s="39">
        <v>1</v>
      </c>
      <c r="CN39" s="39">
        <v>1</v>
      </c>
      <c r="CO39" s="43"/>
      <c r="CP39" s="39">
        <v>310</v>
      </c>
      <c r="CQ39" s="39">
        <v>0</v>
      </c>
      <c r="CR39" s="39">
        <v>0</v>
      </c>
      <c r="CS39" s="43"/>
      <c r="CT39" s="39">
        <v>310</v>
      </c>
      <c r="CU39" s="39">
        <v>1</v>
      </c>
      <c r="CV39" s="39">
        <v>0</v>
      </c>
      <c r="CX39" s="1">
        <v>310</v>
      </c>
      <c r="CY39" s="1">
        <v>0</v>
      </c>
      <c r="CZ39" s="1">
        <v>0</v>
      </c>
      <c r="DB39" s="1">
        <v>310</v>
      </c>
      <c r="DC39" s="1">
        <v>1</v>
      </c>
      <c r="DD39" s="1">
        <v>1</v>
      </c>
      <c r="DF39" s="1">
        <v>310</v>
      </c>
      <c r="DG39" s="1">
        <v>1</v>
      </c>
      <c r="DH39" s="1">
        <v>0</v>
      </c>
      <c r="DJ39" s="1">
        <v>310</v>
      </c>
      <c r="DK39" s="1">
        <v>1</v>
      </c>
      <c r="DL39" s="1">
        <v>0</v>
      </c>
      <c r="DN39" s="1">
        <v>310</v>
      </c>
      <c r="DO39" s="1">
        <v>1</v>
      </c>
      <c r="DP39" s="1">
        <v>1</v>
      </c>
    </row>
    <row r="40" spans="2:120" x14ac:dyDescent="0.3">
      <c r="B40" s="39">
        <v>320</v>
      </c>
      <c r="C40" s="39">
        <v>1</v>
      </c>
      <c r="D40" s="40">
        <v>0</v>
      </c>
      <c r="F40" s="39">
        <v>320</v>
      </c>
      <c r="G40" s="40">
        <v>1</v>
      </c>
      <c r="H40" s="40">
        <v>0</v>
      </c>
      <c r="J40" s="1">
        <v>320</v>
      </c>
      <c r="K40" s="1">
        <v>0</v>
      </c>
      <c r="L40" s="1">
        <v>0</v>
      </c>
      <c r="N40" s="39">
        <v>320</v>
      </c>
      <c r="O40" s="40">
        <v>1</v>
      </c>
      <c r="P40" s="40">
        <v>1</v>
      </c>
      <c r="Q40" s="43"/>
      <c r="R40" s="39">
        <v>320</v>
      </c>
      <c r="S40" s="40">
        <v>1</v>
      </c>
      <c r="T40" s="40">
        <v>1</v>
      </c>
      <c r="V40" s="1">
        <v>320</v>
      </c>
      <c r="W40" s="1">
        <v>1</v>
      </c>
      <c r="X40" s="1">
        <v>0</v>
      </c>
      <c r="Z40" s="1">
        <v>320</v>
      </c>
      <c r="AA40" s="1">
        <v>1</v>
      </c>
      <c r="AB40" s="1">
        <v>0</v>
      </c>
      <c r="AD40" s="1">
        <v>320</v>
      </c>
      <c r="AE40" s="1">
        <v>0</v>
      </c>
      <c r="AF40" s="1">
        <v>0</v>
      </c>
      <c r="AH40" s="39">
        <v>320</v>
      </c>
      <c r="AI40" s="39">
        <v>0</v>
      </c>
      <c r="AJ40" s="39">
        <v>0</v>
      </c>
      <c r="AK40" s="43"/>
      <c r="AL40" s="39">
        <v>320</v>
      </c>
      <c r="AM40" s="39">
        <v>1</v>
      </c>
      <c r="AN40" s="39">
        <v>1</v>
      </c>
      <c r="AO40" s="43"/>
      <c r="AP40" s="39">
        <v>320</v>
      </c>
      <c r="AQ40" s="39">
        <v>1</v>
      </c>
      <c r="AR40" s="39">
        <v>1</v>
      </c>
      <c r="AS40" s="43"/>
      <c r="AT40" s="39">
        <v>320</v>
      </c>
      <c r="AU40" s="40">
        <v>1</v>
      </c>
      <c r="AV40" s="40">
        <v>1</v>
      </c>
      <c r="AW40" s="43"/>
      <c r="AX40" s="39">
        <v>320</v>
      </c>
      <c r="AY40" s="39">
        <v>0</v>
      </c>
      <c r="AZ40" s="39">
        <v>0</v>
      </c>
      <c r="BA40" s="43"/>
      <c r="BB40" s="39">
        <v>320</v>
      </c>
      <c r="BC40" s="39">
        <v>0</v>
      </c>
      <c r="BD40" s="39">
        <v>0</v>
      </c>
      <c r="BE40" s="43"/>
      <c r="BF40" s="39">
        <v>320</v>
      </c>
      <c r="BG40" s="39">
        <v>1</v>
      </c>
      <c r="BH40" s="39">
        <v>1</v>
      </c>
      <c r="BI40" s="43"/>
      <c r="BJ40" s="39">
        <v>320</v>
      </c>
      <c r="BK40" s="39">
        <v>0</v>
      </c>
      <c r="BL40" s="39">
        <v>0</v>
      </c>
      <c r="BM40" s="43"/>
      <c r="BN40" s="39">
        <v>320</v>
      </c>
      <c r="BO40" s="39">
        <v>1</v>
      </c>
      <c r="BP40" s="39">
        <v>1</v>
      </c>
      <c r="BQ40" s="43"/>
      <c r="BR40" s="39">
        <v>320</v>
      </c>
      <c r="BS40" s="39">
        <v>1</v>
      </c>
      <c r="BT40" s="39">
        <v>1</v>
      </c>
      <c r="BU40" s="43"/>
      <c r="BV40" s="39">
        <v>320</v>
      </c>
      <c r="BW40" s="39">
        <v>0</v>
      </c>
      <c r="BX40" s="39">
        <v>0</v>
      </c>
      <c r="BY40" s="43"/>
      <c r="BZ40" s="39">
        <v>320</v>
      </c>
      <c r="CA40" s="39">
        <v>0</v>
      </c>
      <c r="CB40" s="39">
        <v>0</v>
      </c>
      <c r="CC40" s="43"/>
      <c r="CD40" s="39">
        <v>320</v>
      </c>
      <c r="CE40" s="39">
        <v>0</v>
      </c>
      <c r="CF40" s="39">
        <v>0</v>
      </c>
      <c r="CG40" s="43"/>
      <c r="CH40" s="39">
        <v>320</v>
      </c>
      <c r="CI40" s="39">
        <v>0</v>
      </c>
      <c r="CJ40" s="39">
        <v>0</v>
      </c>
      <c r="CK40" s="43"/>
      <c r="CL40" s="39">
        <v>320</v>
      </c>
      <c r="CM40" s="39">
        <v>1</v>
      </c>
      <c r="CN40" s="39">
        <v>1</v>
      </c>
      <c r="CO40" s="43"/>
      <c r="CP40" s="39">
        <v>320</v>
      </c>
      <c r="CQ40" s="39">
        <v>0</v>
      </c>
      <c r="CR40" s="39">
        <v>0</v>
      </c>
      <c r="CS40" s="43"/>
      <c r="CT40" s="39">
        <v>320</v>
      </c>
      <c r="CU40" s="39">
        <v>1</v>
      </c>
      <c r="CV40" s="39">
        <v>0</v>
      </c>
      <c r="CX40" s="1">
        <v>320</v>
      </c>
      <c r="CY40" s="1">
        <v>0</v>
      </c>
      <c r="CZ40" s="1">
        <v>0</v>
      </c>
      <c r="DB40" s="1">
        <v>320</v>
      </c>
      <c r="DC40" s="1">
        <v>1</v>
      </c>
      <c r="DD40" s="1">
        <v>1</v>
      </c>
      <c r="DF40" s="1">
        <v>320</v>
      </c>
      <c r="DG40" s="1">
        <v>1</v>
      </c>
      <c r="DH40" s="1">
        <v>0</v>
      </c>
      <c r="DJ40" s="1">
        <v>320</v>
      </c>
      <c r="DK40" s="1">
        <v>1</v>
      </c>
      <c r="DL40" s="1">
        <v>0</v>
      </c>
      <c r="DN40" s="1">
        <v>320</v>
      </c>
      <c r="DO40" s="1">
        <v>1</v>
      </c>
      <c r="DP40" s="1">
        <v>1</v>
      </c>
    </row>
    <row r="41" spans="2:120" x14ac:dyDescent="0.3">
      <c r="B41" s="39">
        <v>330</v>
      </c>
      <c r="C41" s="39">
        <v>1</v>
      </c>
      <c r="D41" s="39">
        <v>0</v>
      </c>
      <c r="F41" s="39">
        <v>330</v>
      </c>
      <c r="G41" s="39">
        <v>0</v>
      </c>
      <c r="H41" s="39">
        <v>0</v>
      </c>
      <c r="J41" s="1">
        <v>330</v>
      </c>
      <c r="K41" s="1">
        <v>0</v>
      </c>
      <c r="L41" s="1">
        <v>0</v>
      </c>
      <c r="N41" s="39">
        <v>330</v>
      </c>
      <c r="O41" s="39">
        <v>1</v>
      </c>
      <c r="P41" s="39">
        <v>1</v>
      </c>
      <c r="Q41" s="43"/>
      <c r="R41" s="39">
        <v>330</v>
      </c>
      <c r="S41" s="39">
        <v>1</v>
      </c>
      <c r="T41" s="39">
        <v>1</v>
      </c>
      <c r="V41" s="1">
        <v>330</v>
      </c>
      <c r="W41" s="1">
        <v>1</v>
      </c>
      <c r="X41" s="1">
        <v>1</v>
      </c>
      <c r="Z41" s="1">
        <v>330</v>
      </c>
      <c r="AA41" s="1">
        <v>1</v>
      </c>
      <c r="AB41" s="1">
        <v>0</v>
      </c>
      <c r="AD41" s="1">
        <v>330</v>
      </c>
      <c r="AE41" s="1">
        <v>0</v>
      </c>
      <c r="AF41" s="1">
        <v>0</v>
      </c>
      <c r="AH41" s="39">
        <v>330</v>
      </c>
      <c r="AI41" s="39">
        <v>0</v>
      </c>
      <c r="AJ41" s="39">
        <v>0</v>
      </c>
      <c r="AK41" s="43"/>
      <c r="AL41" s="39">
        <v>330</v>
      </c>
      <c r="AM41" s="39">
        <v>1</v>
      </c>
      <c r="AN41" s="39">
        <v>1</v>
      </c>
      <c r="AO41" s="43"/>
      <c r="AP41" s="39">
        <v>330</v>
      </c>
      <c r="AQ41" s="39">
        <v>1</v>
      </c>
      <c r="AR41" s="39">
        <v>0</v>
      </c>
      <c r="AS41" s="43"/>
      <c r="AT41" s="39">
        <v>330</v>
      </c>
      <c r="AU41" s="39">
        <v>1</v>
      </c>
      <c r="AV41" s="39">
        <v>1</v>
      </c>
      <c r="AW41" s="43"/>
      <c r="AX41" s="39">
        <v>330</v>
      </c>
      <c r="AY41" s="39">
        <v>0</v>
      </c>
      <c r="AZ41" s="39">
        <v>0</v>
      </c>
      <c r="BA41" s="43"/>
      <c r="BB41" s="39">
        <v>330</v>
      </c>
      <c r="BC41" s="39">
        <v>1</v>
      </c>
      <c r="BD41" s="39">
        <v>0</v>
      </c>
      <c r="BE41" s="43"/>
      <c r="BF41" s="39">
        <v>330</v>
      </c>
      <c r="BG41" s="39">
        <v>1</v>
      </c>
      <c r="BH41" s="39">
        <v>1</v>
      </c>
      <c r="BI41" s="43"/>
      <c r="BJ41" s="39">
        <v>330</v>
      </c>
      <c r="BK41" s="39">
        <v>0</v>
      </c>
      <c r="BL41" s="39">
        <v>0</v>
      </c>
      <c r="BM41" s="43"/>
      <c r="BN41" s="39">
        <v>330</v>
      </c>
      <c r="BO41" s="39">
        <v>1</v>
      </c>
      <c r="BP41" s="39">
        <v>1</v>
      </c>
      <c r="BQ41" s="43"/>
      <c r="BR41" s="39">
        <v>330</v>
      </c>
      <c r="BS41" s="39">
        <v>1</v>
      </c>
      <c r="BT41" s="39">
        <v>0</v>
      </c>
      <c r="BU41" s="43"/>
      <c r="BV41" s="39">
        <v>330</v>
      </c>
      <c r="BW41" s="39">
        <v>0</v>
      </c>
      <c r="BX41" s="39">
        <v>0</v>
      </c>
      <c r="BY41" s="43"/>
      <c r="BZ41" s="39">
        <v>330</v>
      </c>
      <c r="CA41" s="39">
        <v>0</v>
      </c>
      <c r="CB41" s="39">
        <v>0</v>
      </c>
      <c r="CC41" s="43"/>
      <c r="CD41" s="39">
        <v>330</v>
      </c>
      <c r="CE41" s="39">
        <v>0</v>
      </c>
      <c r="CF41" s="39">
        <v>0</v>
      </c>
      <c r="CG41" s="43"/>
      <c r="CH41" s="39">
        <v>330</v>
      </c>
      <c r="CI41" s="39">
        <v>0</v>
      </c>
      <c r="CJ41" s="39">
        <v>0</v>
      </c>
      <c r="CK41" s="43"/>
      <c r="CL41" s="39">
        <v>330</v>
      </c>
      <c r="CM41" s="39">
        <v>1</v>
      </c>
      <c r="CN41" s="39">
        <v>1</v>
      </c>
      <c r="CO41" s="43"/>
      <c r="CP41" s="39">
        <v>330</v>
      </c>
      <c r="CQ41" s="39">
        <v>0</v>
      </c>
      <c r="CR41" s="39">
        <v>0</v>
      </c>
      <c r="CS41" s="43"/>
      <c r="CT41" s="39">
        <v>330</v>
      </c>
      <c r="CU41" s="39">
        <v>1</v>
      </c>
      <c r="CV41" s="39">
        <v>1</v>
      </c>
      <c r="CX41" s="1">
        <v>330</v>
      </c>
      <c r="CY41" s="1">
        <v>0</v>
      </c>
      <c r="CZ41" s="1">
        <v>0</v>
      </c>
      <c r="DB41" s="1">
        <v>330</v>
      </c>
      <c r="DC41" s="1">
        <v>1</v>
      </c>
      <c r="DD41" s="1">
        <v>1</v>
      </c>
      <c r="DF41" s="1">
        <v>330</v>
      </c>
      <c r="DG41" s="1">
        <v>1</v>
      </c>
      <c r="DH41" s="1">
        <v>0</v>
      </c>
      <c r="DJ41" s="1">
        <v>330</v>
      </c>
      <c r="DK41" s="1">
        <v>1</v>
      </c>
      <c r="DL41" s="1">
        <v>0</v>
      </c>
      <c r="DN41" s="1">
        <v>330</v>
      </c>
      <c r="DO41" s="1">
        <v>1</v>
      </c>
      <c r="DP41" s="1">
        <v>0</v>
      </c>
    </row>
    <row r="42" spans="2:120" x14ac:dyDescent="0.3">
      <c r="B42" s="39">
        <v>340</v>
      </c>
      <c r="C42" s="39">
        <v>0</v>
      </c>
      <c r="D42" s="40">
        <v>0</v>
      </c>
      <c r="F42" s="39">
        <v>340</v>
      </c>
      <c r="G42" s="40">
        <v>1</v>
      </c>
      <c r="H42" s="40">
        <v>1</v>
      </c>
      <c r="J42" s="1">
        <v>340</v>
      </c>
      <c r="K42" s="1">
        <v>0</v>
      </c>
      <c r="L42" s="1">
        <v>0</v>
      </c>
      <c r="N42" s="39">
        <v>340</v>
      </c>
      <c r="O42" s="40">
        <v>1</v>
      </c>
      <c r="P42" s="40">
        <v>1</v>
      </c>
      <c r="Q42" s="43"/>
      <c r="R42" s="39">
        <v>340</v>
      </c>
      <c r="S42" s="40">
        <v>1</v>
      </c>
      <c r="T42" s="40">
        <v>1</v>
      </c>
      <c r="V42" s="1">
        <v>340</v>
      </c>
      <c r="W42" s="1">
        <v>1</v>
      </c>
      <c r="X42" s="1">
        <v>1</v>
      </c>
      <c r="Z42" s="1">
        <v>340</v>
      </c>
      <c r="AA42" s="1">
        <v>0</v>
      </c>
      <c r="AB42" s="1">
        <v>0</v>
      </c>
      <c r="AD42" s="1">
        <v>340</v>
      </c>
      <c r="AE42" s="1">
        <v>0</v>
      </c>
      <c r="AF42" s="1">
        <v>0</v>
      </c>
      <c r="AH42" s="39">
        <v>340</v>
      </c>
      <c r="AI42" s="39">
        <v>0</v>
      </c>
      <c r="AJ42" s="39">
        <v>0</v>
      </c>
      <c r="AK42" s="43"/>
      <c r="AL42" s="39">
        <v>340</v>
      </c>
      <c r="AM42" s="39">
        <v>1</v>
      </c>
      <c r="AN42" s="39">
        <v>1</v>
      </c>
      <c r="AO42" s="43"/>
      <c r="AP42" s="39">
        <v>340</v>
      </c>
      <c r="AQ42" s="39">
        <v>1</v>
      </c>
      <c r="AR42" s="39">
        <v>0</v>
      </c>
      <c r="AS42" s="43"/>
      <c r="AT42" s="39">
        <v>340</v>
      </c>
      <c r="AU42" s="40">
        <v>1</v>
      </c>
      <c r="AV42" s="40">
        <v>1</v>
      </c>
      <c r="AW42" s="43"/>
      <c r="AX42" s="39">
        <v>340</v>
      </c>
      <c r="AY42" s="39">
        <v>0</v>
      </c>
      <c r="AZ42" s="39">
        <v>0</v>
      </c>
      <c r="BA42" s="43"/>
      <c r="BB42" s="39">
        <v>340</v>
      </c>
      <c r="BC42" s="39">
        <v>1</v>
      </c>
      <c r="BD42" s="39">
        <v>1</v>
      </c>
      <c r="BE42" s="43"/>
      <c r="BF42" s="39">
        <v>340</v>
      </c>
      <c r="BG42" s="39">
        <v>1</v>
      </c>
      <c r="BH42" s="39">
        <v>1</v>
      </c>
      <c r="BI42" s="43"/>
      <c r="BJ42" s="39">
        <v>340</v>
      </c>
      <c r="BK42" s="39">
        <v>0</v>
      </c>
      <c r="BL42" s="39">
        <v>0</v>
      </c>
      <c r="BM42" s="43"/>
      <c r="BN42" s="39">
        <v>340</v>
      </c>
      <c r="BO42" s="39">
        <v>1</v>
      </c>
      <c r="BP42" s="39">
        <v>1</v>
      </c>
      <c r="BQ42" s="43"/>
      <c r="BR42" s="39">
        <v>340</v>
      </c>
      <c r="BS42" s="39">
        <v>1</v>
      </c>
      <c r="BT42" s="39">
        <v>0</v>
      </c>
      <c r="BU42" s="43"/>
      <c r="BV42" s="39">
        <v>340</v>
      </c>
      <c r="BW42" s="39">
        <v>0</v>
      </c>
      <c r="BX42" s="39">
        <v>0</v>
      </c>
      <c r="BY42" s="43"/>
      <c r="BZ42" s="39">
        <v>340</v>
      </c>
      <c r="CA42" s="39">
        <v>0</v>
      </c>
      <c r="CB42" s="39">
        <v>0</v>
      </c>
      <c r="CC42" s="43"/>
      <c r="CD42" s="39">
        <v>340</v>
      </c>
      <c r="CE42" s="39">
        <v>1</v>
      </c>
      <c r="CF42" s="39">
        <v>0</v>
      </c>
      <c r="CG42" s="43"/>
      <c r="CH42" s="39">
        <v>340</v>
      </c>
      <c r="CI42" s="39">
        <v>0</v>
      </c>
      <c r="CJ42" s="39">
        <v>0</v>
      </c>
      <c r="CK42" s="43"/>
      <c r="CL42" s="39">
        <v>340</v>
      </c>
      <c r="CM42" s="39">
        <v>0</v>
      </c>
      <c r="CN42" s="39">
        <v>0</v>
      </c>
      <c r="CO42" s="43"/>
      <c r="CP42" s="39">
        <v>340</v>
      </c>
      <c r="CQ42" s="39">
        <v>0</v>
      </c>
      <c r="CR42" s="39">
        <v>0</v>
      </c>
      <c r="CS42" s="43"/>
      <c r="CT42" s="39">
        <v>340</v>
      </c>
      <c r="CU42" s="39">
        <v>1</v>
      </c>
      <c r="CV42" s="39">
        <v>1</v>
      </c>
      <c r="CX42" s="1">
        <v>340</v>
      </c>
      <c r="CY42" s="1">
        <v>0</v>
      </c>
      <c r="CZ42" s="1">
        <v>0</v>
      </c>
      <c r="DB42" s="1">
        <v>340</v>
      </c>
      <c r="DC42" s="1">
        <v>1</v>
      </c>
      <c r="DD42" s="1">
        <v>0</v>
      </c>
      <c r="DF42" s="1">
        <v>340</v>
      </c>
      <c r="DG42" s="1">
        <v>1</v>
      </c>
      <c r="DH42" s="1">
        <v>0</v>
      </c>
      <c r="DJ42" s="1">
        <v>340</v>
      </c>
      <c r="DK42" s="1">
        <v>1</v>
      </c>
      <c r="DL42" s="1">
        <v>0</v>
      </c>
      <c r="DN42" s="1">
        <v>340</v>
      </c>
      <c r="DO42" s="1">
        <v>1</v>
      </c>
      <c r="DP42" s="1">
        <v>0</v>
      </c>
    </row>
    <row r="43" spans="2:120" x14ac:dyDescent="0.3">
      <c r="B43" s="39">
        <v>350</v>
      </c>
      <c r="C43" s="39">
        <v>0</v>
      </c>
      <c r="D43" s="39">
        <v>0</v>
      </c>
      <c r="F43" s="39">
        <v>350</v>
      </c>
      <c r="G43" s="39">
        <v>1</v>
      </c>
      <c r="H43" s="39">
        <v>1</v>
      </c>
      <c r="J43" s="1">
        <v>350</v>
      </c>
      <c r="K43" s="1">
        <v>0</v>
      </c>
      <c r="L43" s="1">
        <v>0</v>
      </c>
      <c r="N43" s="39">
        <v>350</v>
      </c>
      <c r="O43" s="39">
        <v>1</v>
      </c>
      <c r="P43" s="39">
        <v>1</v>
      </c>
      <c r="Q43" s="43"/>
      <c r="R43" s="39">
        <v>350</v>
      </c>
      <c r="S43" s="39">
        <v>1</v>
      </c>
      <c r="T43" s="39">
        <v>1</v>
      </c>
      <c r="V43" s="1">
        <v>350</v>
      </c>
      <c r="W43" s="1">
        <v>1</v>
      </c>
      <c r="X43" s="1">
        <v>1</v>
      </c>
      <c r="Z43" s="1">
        <v>350</v>
      </c>
      <c r="AA43" s="1">
        <v>0</v>
      </c>
      <c r="AB43" s="1">
        <v>0</v>
      </c>
      <c r="AD43" s="1">
        <v>350</v>
      </c>
      <c r="AE43" s="1">
        <v>0</v>
      </c>
      <c r="AF43" s="1">
        <v>0</v>
      </c>
      <c r="AH43" s="39">
        <v>350</v>
      </c>
      <c r="AI43" s="39">
        <v>0</v>
      </c>
      <c r="AJ43" s="39">
        <v>0</v>
      </c>
      <c r="AK43" s="43"/>
      <c r="AL43" s="39">
        <v>350</v>
      </c>
      <c r="AM43" s="39">
        <v>1</v>
      </c>
      <c r="AN43" s="39">
        <v>0</v>
      </c>
      <c r="AO43" s="43"/>
      <c r="AP43" s="39">
        <v>350</v>
      </c>
      <c r="AQ43" s="39">
        <v>0</v>
      </c>
      <c r="AR43" s="39">
        <v>0</v>
      </c>
      <c r="AS43" s="43"/>
      <c r="AT43" s="39">
        <v>350</v>
      </c>
      <c r="AU43" s="39">
        <v>1</v>
      </c>
      <c r="AV43" s="39">
        <v>1</v>
      </c>
      <c r="AW43" s="43"/>
      <c r="AX43" s="39">
        <v>350</v>
      </c>
      <c r="AY43" s="39">
        <v>0</v>
      </c>
      <c r="AZ43" s="39">
        <v>0</v>
      </c>
      <c r="BA43" s="43"/>
      <c r="BB43" s="39">
        <v>350</v>
      </c>
      <c r="BC43" s="39">
        <v>1</v>
      </c>
      <c r="BD43" s="39">
        <v>1</v>
      </c>
      <c r="BE43" s="43"/>
      <c r="BF43" s="39">
        <v>350</v>
      </c>
      <c r="BG43" s="39">
        <v>1</v>
      </c>
      <c r="BH43" s="39">
        <v>1</v>
      </c>
      <c r="BI43" s="43"/>
      <c r="BJ43" s="39">
        <v>350</v>
      </c>
      <c r="BK43" s="39">
        <v>0</v>
      </c>
      <c r="BL43" s="39">
        <v>0</v>
      </c>
      <c r="BM43" s="43"/>
      <c r="BN43" s="39">
        <v>350</v>
      </c>
      <c r="BO43" s="39">
        <v>1</v>
      </c>
      <c r="BP43" s="39">
        <v>1</v>
      </c>
      <c r="BQ43" s="43"/>
      <c r="BR43" s="39">
        <v>350</v>
      </c>
      <c r="BS43" s="39">
        <v>1</v>
      </c>
      <c r="BT43" s="39">
        <v>1</v>
      </c>
      <c r="BU43" s="43"/>
      <c r="BV43" s="39">
        <v>350</v>
      </c>
      <c r="BW43" s="39">
        <v>0</v>
      </c>
      <c r="BX43" s="39">
        <v>0</v>
      </c>
      <c r="BY43" s="43"/>
      <c r="BZ43" s="39">
        <v>350</v>
      </c>
      <c r="CA43" s="39">
        <v>0</v>
      </c>
      <c r="CB43" s="39">
        <v>0</v>
      </c>
      <c r="CC43" s="43"/>
      <c r="CD43" s="39">
        <v>350</v>
      </c>
      <c r="CE43" s="39">
        <v>1</v>
      </c>
      <c r="CF43" s="39">
        <v>1</v>
      </c>
      <c r="CG43" s="43"/>
      <c r="CH43" s="39">
        <v>350</v>
      </c>
      <c r="CI43" s="39">
        <v>0</v>
      </c>
      <c r="CJ43" s="39">
        <v>0</v>
      </c>
      <c r="CK43" s="43"/>
      <c r="CL43" s="39">
        <v>350</v>
      </c>
      <c r="CM43" s="39">
        <v>0</v>
      </c>
      <c r="CN43" s="39">
        <v>0</v>
      </c>
      <c r="CO43" s="43"/>
      <c r="CP43" s="39">
        <v>350</v>
      </c>
      <c r="CQ43" s="39">
        <v>0</v>
      </c>
      <c r="CR43" s="39">
        <v>0</v>
      </c>
      <c r="CS43" s="43"/>
      <c r="CT43" s="39">
        <v>350</v>
      </c>
      <c r="CU43" s="39">
        <v>1</v>
      </c>
      <c r="CV43" s="39">
        <v>1</v>
      </c>
      <c r="CX43" s="1">
        <v>350</v>
      </c>
      <c r="CY43" s="1">
        <v>0</v>
      </c>
      <c r="CZ43" s="1">
        <v>0</v>
      </c>
      <c r="DB43" s="1">
        <v>350</v>
      </c>
      <c r="DC43" s="1">
        <v>1</v>
      </c>
      <c r="DD43" s="1">
        <v>0</v>
      </c>
      <c r="DF43" s="1">
        <v>350</v>
      </c>
      <c r="DG43" s="1">
        <v>1</v>
      </c>
      <c r="DH43" s="1">
        <v>0</v>
      </c>
      <c r="DJ43" s="1">
        <v>350</v>
      </c>
      <c r="DK43" s="1">
        <v>1</v>
      </c>
      <c r="DL43" s="1">
        <v>0</v>
      </c>
      <c r="DN43" s="1">
        <v>350</v>
      </c>
      <c r="DO43" s="1">
        <v>1</v>
      </c>
      <c r="DP43" s="1">
        <v>0</v>
      </c>
    </row>
    <row r="44" spans="2:120" x14ac:dyDescent="0.3">
      <c r="B44" s="39">
        <v>360</v>
      </c>
      <c r="C44" s="39">
        <v>0</v>
      </c>
      <c r="D44" s="40">
        <v>0</v>
      </c>
      <c r="F44" s="39">
        <v>360</v>
      </c>
      <c r="G44" s="40">
        <v>1</v>
      </c>
      <c r="H44" s="40">
        <v>1</v>
      </c>
      <c r="J44" s="1">
        <v>360</v>
      </c>
      <c r="K44" s="1">
        <v>0</v>
      </c>
      <c r="L44" s="1">
        <v>0</v>
      </c>
      <c r="N44" s="39">
        <v>360</v>
      </c>
      <c r="O44" s="40">
        <v>1</v>
      </c>
      <c r="P44" s="40">
        <v>1</v>
      </c>
      <c r="Q44" s="43"/>
      <c r="R44" s="39">
        <v>360</v>
      </c>
      <c r="S44" s="40">
        <v>1</v>
      </c>
      <c r="T44" s="40">
        <v>1</v>
      </c>
      <c r="V44" s="1">
        <v>360</v>
      </c>
      <c r="W44" s="1">
        <v>1</v>
      </c>
      <c r="X44" s="1">
        <v>1</v>
      </c>
      <c r="Z44" s="1">
        <v>360</v>
      </c>
      <c r="AA44" s="1">
        <v>0</v>
      </c>
      <c r="AB44" s="1">
        <v>0</v>
      </c>
      <c r="AD44" s="1">
        <v>360</v>
      </c>
      <c r="AE44" s="1">
        <v>0</v>
      </c>
      <c r="AF44" s="1">
        <v>0</v>
      </c>
      <c r="AH44" s="39">
        <v>360</v>
      </c>
      <c r="AI44" s="39">
        <v>0</v>
      </c>
      <c r="AJ44" s="39">
        <v>0</v>
      </c>
      <c r="AK44" s="43"/>
      <c r="AL44" s="39">
        <v>360</v>
      </c>
      <c r="AM44" s="39">
        <v>1</v>
      </c>
      <c r="AN44" s="39">
        <v>0</v>
      </c>
      <c r="AO44" s="43"/>
      <c r="AP44" s="39">
        <v>360</v>
      </c>
      <c r="AQ44" s="39">
        <v>1</v>
      </c>
      <c r="AR44" s="39">
        <v>0</v>
      </c>
      <c r="AS44" s="43"/>
      <c r="AT44" s="39">
        <v>360</v>
      </c>
      <c r="AU44" s="40">
        <v>1</v>
      </c>
      <c r="AV44" s="40">
        <v>1</v>
      </c>
      <c r="AW44" s="43"/>
      <c r="AX44" s="39">
        <v>360</v>
      </c>
      <c r="AY44" s="39">
        <v>0</v>
      </c>
      <c r="AZ44" s="39">
        <v>0</v>
      </c>
      <c r="BA44" s="43"/>
      <c r="BB44" s="39">
        <v>360</v>
      </c>
      <c r="BC44" s="39">
        <v>0</v>
      </c>
      <c r="BD44" s="39">
        <v>0</v>
      </c>
      <c r="BE44" s="43"/>
      <c r="BF44" s="39">
        <v>360</v>
      </c>
      <c r="BG44" s="39">
        <v>1</v>
      </c>
      <c r="BH44" s="39">
        <v>1</v>
      </c>
      <c r="BI44" s="43"/>
      <c r="BJ44" s="39">
        <v>360</v>
      </c>
      <c r="BK44" s="39">
        <v>1</v>
      </c>
      <c r="BL44" s="39">
        <v>1</v>
      </c>
      <c r="BM44" s="43"/>
      <c r="BN44" s="39">
        <v>360</v>
      </c>
      <c r="BO44" s="39">
        <v>1</v>
      </c>
      <c r="BP44" s="39">
        <v>1</v>
      </c>
      <c r="BQ44" s="43"/>
      <c r="BR44" s="39">
        <v>360</v>
      </c>
      <c r="BS44" s="39">
        <v>0</v>
      </c>
      <c r="BT44" s="39">
        <v>0</v>
      </c>
      <c r="BU44" s="43"/>
      <c r="BV44" s="39">
        <v>360</v>
      </c>
      <c r="BW44" s="39">
        <v>0</v>
      </c>
      <c r="BX44" s="39">
        <v>0</v>
      </c>
      <c r="BY44" s="43"/>
      <c r="BZ44" s="39">
        <v>360</v>
      </c>
      <c r="CA44" s="39">
        <v>0</v>
      </c>
      <c r="CB44" s="39">
        <v>0</v>
      </c>
      <c r="CC44" s="43"/>
      <c r="CD44" s="39">
        <v>360</v>
      </c>
      <c r="CE44" s="39">
        <v>1</v>
      </c>
      <c r="CF44" s="39">
        <v>1</v>
      </c>
      <c r="CG44" s="43"/>
      <c r="CH44" s="39">
        <v>360</v>
      </c>
      <c r="CI44" s="39">
        <v>0</v>
      </c>
      <c r="CJ44" s="39">
        <v>0</v>
      </c>
      <c r="CK44" s="43"/>
      <c r="CL44" s="39">
        <v>360</v>
      </c>
      <c r="CM44" s="39">
        <v>1</v>
      </c>
      <c r="CN44" s="39">
        <v>1</v>
      </c>
      <c r="CO44" s="43"/>
      <c r="CP44" s="39">
        <v>360</v>
      </c>
      <c r="CQ44" s="39">
        <v>0</v>
      </c>
      <c r="CR44" s="39">
        <v>0</v>
      </c>
      <c r="CS44" s="43"/>
      <c r="CT44" s="39">
        <v>360</v>
      </c>
      <c r="CU44" s="39">
        <v>1</v>
      </c>
      <c r="CV44" s="39">
        <v>0</v>
      </c>
      <c r="CX44" s="1">
        <v>360</v>
      </c>
      <c r="CY44" s="1">
        <v>1</v>
      </c>
      <c r="CZ44" s="1">
        <v>0</v>
      </c>
      <c r="DB44" s="1">
        <v>360</v>
      </c>
      <c r="DC44" s="1">
        <v>1</v>
      </c>
      <c r="DD44" s="1">
        <v>0</v>
      </c>
      <c r="DF44" s="1">
        <v>360</v>
      </c>
      <c r="DG44" s="1">
        <v>1</v>
      </c>
      <c r="DH44" s="1">
        <v>1</v>
      </c>
      <c r="DJ44" s="1">
        <v>360</v>
      </c>
      <c r="DK44" s="1">
        <v>1</v>
      </c>
      <c r="DL44" s="1">
        <v>0</v>
      </c>
      <c r="DN44" s="1">
        <v>360</v>
      </c>
      <c r="DO44" s="1">
        <v>1</v>
      </c>
      <c r="DP44" s="1">
        <v>1</v>
      </c>
    </row>
    <row r="45" spans="2:120" x14ac:dyDescent="0.3">
      <c r="B45" s="39">
        <v>370</v>
      </c>
      <c r="C45" s="39">
        <v>0</v>
      </c>
      <c r="D45" s="39">
        <v>0</v>
      </c>
      <c r="F45" s="39">
        <v>370</v>
      </c>
      <c r="G45" s="39">
        <v>1</v>
      </c>
      <c r="H45" s="39">
        <v>0</v>
      </c>
      <c r="J45" s="1">
        <v>370</v>
      </c>
      <c r="K45" s="1">
        <v>0</v>
      </c>
      <c r="L45" s="1">
        <v>0</v>
      </c>
      <c r="N45" s="39">
        <v>370</v>
      </c>
      <c r="O45" s="39">
        <v>1</v>
      </c>
      <c r="P45" s="39">
        <v>1</v>
      </c>
      <c r="Q45" s="43"/>
      <c r="R45" s="39">
        <v>370</v>
      </c>
      <c r="S45" s="39">
        <v>1</v>
      </c>
      <c r="T45" s="39">
        <v>1</v>
      </c>
      <c r="V45" s="1">
        <v>370</v>
      </c>
      <c r="W45" s="1">
        <v>1</v>
      </c>
      <c r="X45" s="1">
        <v>1</v>
      </c>
      <c r="Z45" s="1">
        <v>370</v>
      </c>
      <c r="AA45" s="1">
        <v>0</v>
      </c>
      <c r="AB45" s="1">
        <v>0</v>
      </c>
      <c r="AD45" s="1">
        <v>370</v>
      </c>
      <c r="AE45" s="1">
        <v>0</v>
      </c>
      <c r="AF45" s="1">
        <v>0</v>
      </c>
      <c r="AH45" s="39">
        <v>370</v>
      </c>
      <c r="AI45" s="39">
        <v>1</v>
      </c>
      <c r="AJ45" s="39">
        <v>1</v>
      </c>
      <c r="AK45" s="43"/>
      <c r="AL45" s="39">
        <v>370</v>
      </c>
      <c r="AM45" s="39">
        <v>1</v>
      </c>
      <c r="AN45" s="39">
        <v>0</v>
      </c>
      <c r="AO45" s="43"/>
      <c r="AP45" s="39">
        <v>370</v>
      </c>
      <c r="AQ45" s="39">
        <v>1</v>
      </c>
      <c r="AR45" s="39">
        <v>0</v>
      </c>
      <c r="AS45" s="43"/>
      <c r="AT45" s="39">
        <v>370</v>
      </c>
      <c r="AU45" s="39">
        <v>1</v>
      </c>
      <c r="AV45" s="39">
        <v>1</v>
      </c>
      <c r="AW45" s="43"/>
      <c r="AX45" s="39">
        <v>370</v>
      </c>
      <c r="AY45" s="39">
        <v>1</v>
      </c>
      <c r="AZ45" s="39">
        <v>0</v>
      </c>
      <c r="BA45" s="43"/>
      <c r="BB45" s="39">
        <v>370</v>
      </c>
      <c r="BC45" s="39">
        <v>0</v>
      </c>
      <c r="BD45" s="39">
        <v>0</v>
      </c>
      <c r="BE45" s="43"/>
      <c r="BF45" s="39">
        <v>370</v>
      </c>
      <c r="BG45" s="39">
        <v>1</v>
      </c>
      <c r="BH45" s="39">
        <v>0</v>
      </c>
      <c r="BI45" s="43"/>
      <c r="BJ45" s="39">
        <v>370</v>
      </c>
      <c r="BK45" s="39">
        <v>1</v>
      </c>
      <c r="BL45" s="39">
        <v>1</v>
      </c>
      <c r="BM45" s="43"/>
      <c r="BN45" s="39">
        <v>370</v>
      </c>
      <c r="BO45" s="39">
        <v>0</v>
      </c>
      <c r="BP45" s="39">
        <v>0</v>
      </c>
      <c r="BQ45" s="43"/>
      <c r="BR45" s="39">
        <v>370</v>
      </c>
      <c r="BS45" s="39">
        <v>0</v>
      </c>
      <c r="BT45" s="39">
        <v>0</v>
      </c>
      <c r="BU45" s="43"/>
      <c r="BV45" s="39">
        <v>370</v>
      </c>
      <c r="BW45" s="39">
        <v>0</v>
      </c>
      <c r="BX45" s="39">
        <v>0</v>
      </c>
      <c r="BY45" s="43"/>
      <c r="BZ45" s="39">
        <v>370</v>
      </c>
      <c r="CA45" s="39">
        <v>0</v>
      </c>
      <c r="CB45" s="39">
        <v>0</v>
      </c>
      <c r="CC45" s="43"/>
      <c r="CD45" s="39">
        <v>370</v>
      </c>
      <c r="CE45" s="39">
        <v>1</v>
      </c>
      <c r="CF45" s="39">
        <v>1</v>
      </c>
      <c r="CG45" s="43"/>
      <c r="CH45" s="39">
        <v>370</v>
      </c>
      <c r="CI45" s="39">
        <v>0</v>
      </c>
      <c r="CJ45" s="39">
        <v>0</v>
      </c>
      <c r="CK45" s="43"/>
      <c r="CL45" s="39">
        <v>370</v>
      </c>
      <c r="CM45" s="39">
        <v>1</v>
      </c>
      <c r="CN45" s="39">
        <v>1</v>
      </c>
      <c r="CO45" s="43"/>
      <c r="CP45" s="39">
        <v>370</v>
      </c>
      <c r="CQ45" s="39">
        <v>0</v>
      </c>
      <c r="CR45" s="39">
        <v>0</v>
      </c>
      <c r="CS45" s="43"/>
      <c r="CT45" s="39">
        <v>370</v>
      </c>
      <c r="CU45" s="39">
        <v>1</v>
      </c>
      <c r="CV45" s="39">
        <v>0</v>
      </c>
      <c r="CX45" s="1">
        <v>370</v>
      </c>
      <c r="CY45" s="1">
        <v>1</v>
      </c>
      <c r="CZ45" s="1">
        <v>0</v>
      </c>
      <c r="DB45" s="1">
        <v>370</v>
      </c>
      <c r="DC45" s="1">
        <v>1</v>
      </c>
      <c r="DD45" s="1">
        <v>0</v>
      </c>
      <c r="DF45" s="1">
        <v>370</v>
      </c>
      <c r="DG45" s="1">
        <v>1</v>
      </c>
      <c r="DH45" s="1">
        <v>1</v>
      </c>
      <c r="DJ45" s="1">
        <v>370</v>
      </c>
      <c r="DK45" s="1">
        <v>1</v>
      </c>
      <c r="DL45" s="1">
        <v>0</v>
      </c>
      <c r="DN45" s="1">
        <v>370</v>
      </c>
      <c r="DO45" s="1">
        <v>1</v>
      </c>
      <c r="DP45" s="1">
        <v>1</v>
      </c>
    </row>
    <row r="46" spans="2:120" x14ac:dyDescent="0.3">
      <c r="B46" s="39">
        <v>380</v>
      </c>
      <c r="C46" s="39">
        <v>0</v>
      </c>
      <c r="D46" s="40">
        <v>0</v>
      </c>
      <c r="F46" s="39">
        <v>380</v>
      </c>
      <c r="G46" s="40">
        <v>1</v>
      </c>
      <c r="H46" s="40">
        <v>0</v>
      </c>
      <c r="J46" s="1">
        <v>380</v>
      </c>
      <c r="K46" s="1">
        <v>0</v>
      </c>
      <c r="L46" s="1">
        <v>0</v>
      </c>
      <c r="N46" s="39">
        <v>380</v>
      </c>
      <c r="O46" s="40">
        <v>1</v>
      </c>
      <c r="P46" s="40">
        <v>1</v>
      </c>
      <c r="Q46" s="43"/>
      <c r="R46" s="39">
        <v>380</v>
      </c>
      <c r="S46" s="40">
        <v>1</v>
      </c>
      <c r="T46" s="40">
        <v>1</v>
      </c>
      <c r="V46" s="1">
        <v>380</v>
      </c>
      <c r="W46" s="1">
        <v>1</v>
      </c>
      <c r="X46" s="1">
        <v>1</v>
      </c>
      <c r="Z46" s="1">
        <v>380</v>
      </c>
      <c r="AA46" s="1">
        <v>0</v>
      </c>
      <c r="AB46" s="1">
        <v>0</v>
      </c>
      <c r="AD46" s="1">
        <v>380</v>
      </c>
      <c r="AE46" s="1">
        <v>0</v>
      </c>
      <c r="AF46" s="1">
        <v>0</v>
      </c>
      <c r="AH46" s="39">
        <v>380</v>
      </c>
      <c r="AI46" s="39">
        <v>1</v>
      </c>
      <c r="AJ46" s="39">
        <v>0</v>
      </c>
      <c r="AK46" s="43"/>
      <c r="AL46" s="39">
        <v>380</v>
      </c>
      <c r="AM46" s="39">
        <v>1</v>
      </c>
      <c r="AN46" s="39">
        <v>0</v>
      </c>
      <c r="AO46" s="43"/>
      <c r="AP46" s="39">
        <v>380</v>
      </c>
      <c r="AQ46" s="39">
        <v>0</v>
      </c>
      <c r="AR46" s="39">
        <v>0</v>
      </c>
      <c r="AS46" s="43"/>
      <c r="AT46" s="39">
        <v>380</v>
      </c>
      <c r="AU46" s="40">
        <v>1</v>
      </c>
      <c r="AV46" s="40">
        <v>1</v>
      </c>
      <c r="AW46" s="43"/>
      <c r="AX46" s="39">
        <v>380</v>
      </c>
      <c r="AY46" s="39">
        <v>0</v>
      </c>
      <c r="AZ46" s="39">
        <v>0</v>
      </c>
      <c r="BA46" s="43"/>
      <c r="BB46" s="39">
        <v>380</v>
      </c>
      <c r="BC46" s="39">
        <v>0</v>
      </c>
      <c r="BD46" s="39">
        <v>0</v>
      </c>
      <c r="BE46" s="43"/>
      <c r="BF46" s="39">
        <v>380</v>
      </c>
      <c r="BG46" s="39">
        <v>1</v>
      </c>
      <c r="BH46" s="39">
        <v>1</v>
      </c>
      <c r="BI46" s="43"/>
      <c r="BJ46" s="39">
        <v>380</v>
      </c>
      <c r="BK46" s="39">
        <v>1</v>
      </c>
      <c r="BL46" s="39">
        <v>1</v>
      </c>
      <c r="BM46" s="43"/>
      <c r="BN46" s="39">
        <v>380</v>
      </c>
      <c r="BO46" s="39">
        <v>0</v>
      </c>
      <c r="BP46" s="39">
        <v>0</v>
      </c>
      <c r="BQ46" s="43"/>
      <c r="BR46" s="39">
        <v>380</v>
      </c>
      <c r="BS46" s="39">
        <v>0</v>
      </c>
      <c r="BT46" s="39">
        <v>0</v>
      </c>
      <c r="BU46" s="43"/>
      <c r="BV46" s="39">
        <v>380</v>
      </c>
      <c r="BW46" s="39">
        <v>0</v>
      </c>
      <c r="BX46" s="39">
        <v>0</v>
      </c>
      <c r="BY46" s="43"/>
      <c r="BZ46" s="39">
        <v>380</v>
      </c>
      <c r="CA46" s="39">
        <v>1</v>
      </c>
      <c r="CB46" s="39">
        <v>1</v>
      </c>
      <c r="CC46" s="43"/>
      <c r="CD46" s="39">
        <v>380</v>
      </c>
      <c r="CE46" s="39">
        <v>1</v>
      </c>
      <c r="CF46" s="39">
        <v>1</v>
      </c>
      <c r="CG46" s="43"/>
      <c r="CH46" s="39">
        <v>380</v>
      </c>
      <c r="CI46" s="39">
        <v>0</v>
      </c>
      <c r="CJ46" s="39">
        <v>0</v>
      </c>
      <c r="CK46" s="43"/>
      <c r="CL46" s="39">
        <v>380</v>
      </c>
      <c r="CM46" s="39">
        <v>1</v>
      </c>
      <c r="CN46" s="39">
        <v>1</v>
      </c>
      <c r="CO46" s="43"/>
      <c r="CP46" s="39">
        <v>380</v>
      </c>
      <c r="CQ46" s="39">
        <v>0</v>
      </c>
      <c r="CR46" s="39">
        <v>0</v>
      </c>
      <c r="CS46" s="43"/>
      <c r="CT46" s="39">
        <v>380</v>
      </c>
      <c r="CU46" s="39">
        <v>1</v>
      </c>
      <c r="CV46" s="39">
        <v>0</v>
      </c>
      <c r="CX46" s="1">
        <v>380</v>
      </c>
      <c r="CY46" s="1">
        <v>1</v>
      </c>
      <c r="CZ46" s="1">
        <v>0</v>
      </c>
      <c r="DB46" s="1">
        <v>380</v>
      </c>
      <c r="DC46" s="1">
        <v>1</v>
      </c>
      <c r="DD46" s="1">
        <v>0</v>
      </c>
      <c r="DF46" s="1">
        <v>380</v>
      </c>
      <c r="DG46" s="1">
        <v>1</v>
      </c>
      <c r="DH46" s="1">
        <v>1</v>
      </c>
      <c r="DJ46" s="1">
        <v>380</v>
      </c>
      <c r="DK46" s="1">
        <v>1</v>
      </c>
      <c r="DL46" s="1">
        <v>0</v>
      </c>
      <c r="DN46" s="1">
        <v>380</v>
      </c>
      <c r="DO46" s="1">
        <v>1</v>
      </c>
      <c r="DP46" s="1">
        <v>1</v>
      </c>
    </row>
    <row r="47" spans="2:120" x14ac:dyDescent="0.3">
      <c r="B47" s="39">
        <v>390</v>
      </c>
      <c r="C47" s="39">
        <v>0</v>
      </c>
      <c r="D47" s="39">
        <v>0</v>
      </c>
      <c r="F47" s="39">
        <v>390</v>
      </c>
      <c r="G47" s="39">
        <v>0</v>
      </c>
      <c r="H47" s="39">
        <v>0</v>
      </c>
      <c r="J47" s="1">
        <v>390</v>
      </c>
      <c r="K47" s="1">
        <v>0</v>
      </c>
      <c r="L47" s="1">
        <v>0</v>
      </c>
      <c r="N47" s="39">
        <v>390</v>
      </c>
      <c r="O47" s="39">
        <v>1</v>
      </c>
      <c r="P47" s="39">
        <v>1</v>
      </c>
      <c r="Q47" s="43"/>
      <c r="R47" s="39">
        <v>390</v>
      </c>
      <c r="S47" s="39">
        <v>1</v>
      </c>
      <c r="T47" s="39">
        <v>1</v>
      </c>
      <c r="V47" s="1">
        <v>390</v>
      </c>
      <c r="W47" s="1">
        <v>1</v>
      </c>
      <c r="X47" s="1">
        <v>1</v>
      </c>
      <c r="Z47" s="1">
        <v>390</v>
      </c>
      <c r="AA47" s="1">
        <v>1</v>
      </c>
      <c r="AB47" s="1">
        <v>1</v>
      </c>
      <c r="AD47" s="1">
        <v>390</v>
      </c>
      <c r="AE47" s="1">
        <v>0</v>
      </c>
      <c r="AF47" s="1">
        <v>0</v>
      </c>
      <c r="AH47" s="39">
        <v>390</v>
      </c>
      <c r="AI47" s="39">
        <v>1</v>
      </c>
      <c r="AJ47" s="39">
        <v>1</v>
      </c>
      <c r="AK47" s="43"/>
      <c r="AL47" s="39">
        <v>390</v>
      </c>
      <c r="AM47" s="39">
        <v>1</v>
      </c>
      <c r="AN47" s="39">
        <v>0</v>
      </c>
      <c r="AO47" s="43"/>
      <c r="AP47" s="39">
        <v>390</v>
      </c>
      <c r="AQ47" s="39">
        <v>0</v>
      </c>
      <c r="AR47" s="39">
        <v>0</v>
      </c>
      <c r="AS47" s="43"/>
      <c r="AT47" s="39">
        <v>390</v>
      </c>
      <c r="AU47" s="39">
        <v>1</v>
      </c>
      <c r="AV47" s="39">
        <v>1</v>
      </c>
      <c r="AW47" s="43"/>
      <c r="AX47" s="39">
        <v>390</v>
      </c>
      <c r="AY47" s="39">
        <v>0</v>
      </c>
      <c r="AZ47" s="39">
        <v>0</v>
      </c>
      <c r="BA47" s="43"/>
      <c r="BB47" s="39">
        <v>390</v>
      </c>
      <c r="BC47" s="39">
        <v>0</v>
      </c>
      <c r="BD47" s="39">
        <v>0</v>
      </c>
      <c r="BE47" s="43"/>
      <c r="BF47" s="39">
        <v>390</v>
      </c>
      <c r="BG47" s="39">
        <v>1</v>
      </c>
      <c r="BH47" s="39">
        <v>1</v>
      </c>
      <c r="BI47" s="43"/>
      <c r="BJ47" s="39">
        <v>390</v>
      </c>
      <c r="BK47" s="39">
        <v>1</v>
      </c>
      <c r="BL47" s="39">
        <v>0</v>
      </c>
      <c r="BM47" s="43"/>
      <c r="BN47" s="39">
        <v>390</v>
      </c>
      <c r="BO47" s="39">
        <v>0</v>
      </c>
      <c r="BP47" s="39">
        <v>0</v>
      </c>
      <c r="BQ47" s="43"/>
      <c r="BR47" s="39">
        <v>390</v>
      </c>
      <c r="BS47" s="39">
        <v>0</v>
      </c>
      <c r="BT47" s="39">
        <v>0</v>
      </c>
      <c r="BU47" s="43"/>
      <c r="BV47" s="39">
        <v>390</v>
      </c>
      <c r="BW47" s="39">
        <v>0</v>
      </c>
      <c r="BX47" s="39">
        <v>0</v>
      </c>
      <c r="BY47" s="43"/>
      <c r="BZ47" s="39">
        <v>390</v>
      </c>
      <c r="CA47" s="39">
        <v>0</v>
      </c>
      <c r="CB47" s="39">
        <v>0</v>
      </c>
      <c r="CC47" s="43"/>
      <c r="CD47" s="39">
        <v>390</v>
      </c>
      <c r="CE47" s="39">
        <v>1</v>
      </c>
      <c r="CF47" s="39">
        <v>0</v>
      </c>
      <c r="CG47" s="43"/>
      <c r="CH47" s="39">
        <v>390</v>
      </c>
      <c r="CI47" s="39">
        <v>0</v>
      </c>
      <c r="CJ47" s="39">
        <v>0</v>
      </c>
      <c r="CK47" s="43"/>
      <c r="CL47" s="39">
        <v>390</v>
      </c>
      <c r="CM47" s="39">
        <v>1</v>
      </c>
      <c r="CN47" s="39">
        <v>1</v>
      </c>
      <c r="CO47" s="43"/>
      <c r="CP47" s="39">
        <v>390</v>
      </c>
      <c r="CQ47" s="39">
        <v>0</v>
      </c>
      <c r="CR47" s="39">
        <v>0</v>
      </c>
      <c r="CS47" s="43"/>
      <c r="CT47" s="39">
        <v>390</v>
      </c>
      <c r="CU47" s="39">
        <v>1</v>
      </c>
      <c r="CV47" s="39">
        <v>0</v>
      </c>
      <c r="CX47" s="1">
        <v>390</v>
      </c>
      <c r="CY47" s="1">
        <v>1</v>
      </c>
      <c r="CZ47" s="1">
        <v>0</v>
      </c>
      <c r="DB47" s="1">
        <v>390</v>
      </c>
      <c r="DC47" s="1">
        <v>1</v>
      </c>
      <c r="DD47" s="1">
        <v>0</v>
      </c>
      <c r="DF47" s="1">
        <v>390</v>
      </c>
      <c r="DG47" s="1">
        <v>1</v>
      </c>
      <c r="DH47" s="1">
        <v>1</v>
      </c>
      <c r="DJ47" s="1">
        <v>390</v>
      </c>
      <c r="DK47" s="1">
        <v>1</v>
      </c>
      <c r="DL47" s="1">
        <v>0</v>
      </c>
      <c r="DN47" s="1">
        <v>390</v>
      </c>
      <c r="DO47" s="1">
        <v>0</v>
      </c>
      <c r="DP47" s="1">
        <v>0</v>
      </c>
    </row>
    <row r="48" spans="2:120" x14ac:dyDescent="0.3">
      <c r="B48" s="39">
        <v>400</v>
      </c>
      <c r="C48" s="39">
        <v>1</v>
      </c>
      <c r="D48" s="40">
        <v>1</v>
      </c>
      <c r="F48" s="39">
        <v>400</v>
      </c>
      <c r="G48" s="40">
        <v>0</v>
      </c>
      <c r="H48" s="40">
        <v>0</v>
      </c>
      <c r="J48" s="1">
        <v>400</v>
      </c>
      <c r="K48" s="1">
        <v>0</v>
      </c>
      <c r="L48" s="1">
        <v>0</v>
      </c>
      <c r="N48" s="39">
        <v>400</v>
      </c>
      <c r="O48" s="40">
        <v>1</v>
      </c>
      <c r="P48" s="40">
        <v>1</v>
      </c>
      <c r="Q48" s="43"/>
      <c r="R48" s="39">
        <v>400</v>
      </c>
      <c r="S48" s="40">
        <v>1</v>
      </c>
      <c r="T48" s="40">
        <v>1</v>
      </c>
      <c r="V48" s="1">
        <v>400</v>
      </c>
      <c r="W48" s="1">
        <v>1</v>
      </c>
      <c r="X48" s="1">
        <v>0</v>
      </c>
      <c r="Z48" s="1">
        <v>400</v>
      </c>
      <c r="AA48" s="1">
        <v>1</v>
      </c>
      <c r="AB48" s="1">
        <v>0</v>
      </c>
      <c r="AD48" s="1">
        <v>400</v>
      </c>
      <c r="AE48" s="1">
        <v>0</v>
      </c>
      <c r="AF48" s="1">
        <v>0</v>
      </c>
      <c r="AH48" s="39">
        <v>400</v>
      </c>
      <c r="AI48" s="39">
        <v>1</v>
      </c>
      <c r="AJ48" s="39">
        <v>1</v>
      </c>
      <c r="AK48" s="43"/>
      <c r="AL48" s="39">
        <v>400</v>
      </c>
      <c r="AM48" s="39">
        <v>1</v>
      </c>
      <c r="AN48" s="39">
        <v>0</v>
      </c>
      <c r="AO48" s="43"/>
      <c r="AP48" s="39">
        <v>400</v>
      </c>
      <c r="AQ48" s="39">
        <v>1</v>
      </c>
      <c r="AR48" s="39">
        <v>0</v>
      </c>
      <c r="AS48" s="43"/>
      <c r="AT48" s="39">
        <v>400</v>
      </c>
      <c r="AU48" s="40">
        <v>1</v>
      </c>
      <c r="AV48" s="40">
        <v>1</v>
      </c>
      <c r="AW48" s="43"/>
      <c r="AX48" s="39">
        <v>400</v>
      </c>
      <c r="AY48" s="39">
        <v>0</v>
      </c>
      <c r="AZ48" s="39">
        <v>0</v>
      </c>
      <c r="BA48" s="43"/>
      <c r="BB48" s="39">
        <v>400</v>
      </c>
      <c r="BC48" s="39">
        <v>0</v>
      </c>
      <c r="BD48" s="39">
        <v>0</v>
      </c>
      <c r="BE48" s="43"/>
      <c r="BF48" s="39">
        <v>400</v>
      </c>
      <c r="BG48" s="39">
        <v>1</v>
      </c>
      <c r="BH48" s="39">
        <v>0</v>
      </c>
      <c r="BI48" s="43"/>
      <c r="BJ48" s="39">
        <v>400</v>
      </c>
      <c r="BK48" s="39">
        <v>0</v>
      </c>
      <c r="BL48" s="39">
        <v>0</v>
      </c>
      <c r="BM48" s="43"/>
      <c r="BN48" s="39">
        <v>400</v>
      </c>
      <c r="BO48" s="39">
        <v>0</v>
      </c>
      <c r="BP48" s="39">
        <v>0</v>
      </c>
      <c r="BQ48" s="43"/>
      <c r="BR48" s="39">
        <v>400</v>
      </c>
      <c r="BS48" s="39">
        <v>0</v>
      </c>
      <c r="BT48" s="39">
        <v>0</v>
      </c>
      <c r="BU48" s="43"/>
      <c r="BV48" s="39">
        <v>400</v>
      </c>
      <c r="BW48" s="39">
        <v>0</v>
      </c>
      <c r="BX48" s="39">
        <v>0</v>
      </c>
      <c r="BY48" s="43"/>
      <c r="BZ48" s="39">
        <v>400</v>
      </c>
      <c r="CA48" s="39">
        <v>0</v>
      </c>
      <c r="CB48" s="39">
        <v>0</v>
      </c>
      <c r="CC48" s="43"/>
      <c r="CD48" s="39">
        <v>400</v>
      </c>
      <c r="CE48" s="39">
        <v>1</v>
      </c>
      <c r="CF48" s="39">
        <v>0</v>
      </c>
      <c r="CG48" s="43"/>
      <c r="CH48" s="39">
        <v>400</v>
      </c>
      <c r="CI48" s="39">
        <v>0</v>
      </c>
      <c r="CJ48" s="39">
        <v>0</v>
      </c>
      <c r="CK48" s="43"/>
      <c r="CL48" s="39">
        <v>400</v>
      </c>
      <c r="CM48" s="39">
        <v>1</v>
      </c>
      <c r="CN48" s="39">
        <v>1</v>
      </c>
      <c r="CO48" s="43"/>
      <c r="CP48" s="39">
        <v>400</v>
      </c>
      <c r="CQ48" s="39">
        <v>0</v>
      </c>
      <c r="CR48" s="39">
        <v>0</v>
      </c>
      <c r="CS48" s="43"/>
      <c r="CT48" s="39">
        <v>400</v>
      </c>
      <c r="CU48" s="39">
        <v>0</v>
      </c>
      <c r="CV48" s="39">
        <v>0</v>
      </c>
      <c r="CX48" s="1">
        <v>400</v>
      </c>
      <c r="CY48" s="1">
        <v>1</v>
      </c>
      <c r="CZ48" s="1">
        <v>0</v>
      </c>
      <c r="DB48" s="1">
        <v>400</v>
      </c>
      <c r="DC48" s="1">
        <v>1</v>
      </c>
      <c r="DD48" s="1">
        <v>0</v>
      </c>
      <c r="DF48" s="1">
        <v>400</v>
      </c>
      <c r="DG48" s="1">
        <v>1</v>
      </c>
      <c r="DH48" s="1">
        <v>1</v>
      </c>
      <c r="DJ48" s="1">
        <v>400</v>
      </c>
      <c r="DK48" s="1">
        <v>1</v>
      </c>
      <c r="DL48" s="1">
        <v>1</v>
      </c>
      <c r="DN48" s="1">
        <v>400</v>
      </c>
      <c r="DO48" s="1">
        <v>0</v>
      </c>
      <c r="DP48" s="1">
        <v>0</v>
      </c>
    </row>
    <row r="49" spans="2:120" x14ac:dyDescent="0.3">
      <c r="B49" s="39">
        <v>410</v>
      </c>
      <c r="C49" s="39">
        <v>1</v>
      </c>
      <c r="D49" s="39">
        <v>1</v>
      </c>
      <c r="F49" s="39">
        <v>410</v>
      </c>
      <c r="G49" s="39">
        <v>1</v>
      </c>
      <c r="H49" s="39">
        <v>0</v>
      </c>
      <c r="J49" s="1">
        <v>410</v>
      </c>
      <c r="K49" s="1">
        <v>0</v>
      </c>
      <c r="L49" s="1">
        <v>0</v>
      </c>
      <c r="N49" s="39">
        <v>410</v>
      </c>
      <c r="O49" s="39">
        <v>1</v>
      </c>
      <c r="P49" s="39">
        <v>1</v>
      </c>
      <c r="Q49" s="43"/>
      <c r="R49" s="39">
        <v>410</v>
      </c>
      <c r="S49" s="39">
        <v>1</v>
      </c>
      <c r="T49" s="39">
        <v>1</v>
      </c>
      <c r="V49" s="1">
        <v>410</v>
      </c>
      <c r="W49" s="1">
        <v>1</v>
      </c>
      <c r="X49" s="1">
        <v>0</v>
      </c>
      <c r="Z49" s="1">
        <v>410</v>
      </c>
      <c r="AA49" s="1">
        <v>1</v>
      </c>
      <c r="AB49" s="1">
        <v>0</v>
      </c>
      <c r="AD49" s="1">
        <v>410</v>
      </c>
      <c r="AE49" s="1">
        <v>0</v>
      </c>
      <c r="AF49" s="1">
        <v>0</v>
      </c>
      <c r="AH49" s="39">
        <v>410</v>
      </c>
      <c r="AI49" s="39">
        <v>1</v>
      </c>
      <c r="AJ49" s="39">
        <v>1</v>
      </c>
      <c r="AK49" s="43"/>
      <c r="AL49" s="39">
        <v>410</v>
      </c>
      <c r="AM49" s="39">
        <v>1</v>
      </c>
      <c r="AN49" s="39">
        <v>0</v>
      </c>
      <c r="AO49" s="43"/>
      <c r="AP49" s="39">
        <v>410</v>
      </c>
      <c r="AQ49" s="39">
        <v>1</v>
      </c>
      <c r="AR49" s="39">
        <v>0</v>
      </c>
      <c r="AS49" s="43"/>
      <c r="AT49" s="39">
        <v>410</v>
      </c>
      <c r="AU49" s="39">
        <v>1</v>
      </c>
      <c r="AV49" s="39">
        <v>1</v>
      </c>
      <c r="AW49" s="43"/>
      <c r="AX49" s="39">
        <v>410</v>
      </c>
      <c r="AY49" s="39">
        <v>0</v>
      </c>
      <c r="AZ49" s="39">
        <v>0</v>
      </c>
      <c r="BA49" s="43"/>
      <c r="BB49" s="39">
        <v>410</v>
      </c>
      <c r="BC49" s="39">
        <v>0</v>
      </c>
      <c r="BD49" s="39">
        <v>0</v>
      </c>
      <c r="BE49" s="43"/>
      <c r="BF49" s="39">
        <v>410</v>
      </c>
      <c r="BG49" s="39">
        <v>1</v>
      </c>
      <c r="BH49" s="39">
        <v>1</v>
      </c>
      <c r="BI49" s="43"/>
      <c r="BJ49" s="39">
        <v>410</v>
      </c>
      <c r="BK49" s="39">
        <v>1</v>
      </c>
      <c r="BL49" s="39">
        <v>1</v>
      </c>
      <c r="BM49" s="43"/>
      <c r="BN49" s="39">
        <v>410</v>
      </c>
      <c r="BO49" s="39">
        <v>0</v>
      </c>
      <c r="BP49" s="39">
        <v>0</v>
      </c>
      <c r="BQ49" s="43"/>
      <c r="BR49" s="39">
        <v>410</v>
      </c>
      <c r="BS49" s="39">
        <v>0</v>
      </c>
      <c r="BT49" s="39">
        <v>0</v>
      </c>
      <c r="BU49" s="43"/>
      <c r="BV49" s="39">
        <v>410</v>
      </c>
      <c r="BW49" s="39">
        <v>1</v>
      </c>
      <c r="BX49" s="39">
        <v>1</v>
      </c>
      <c r="BY49" s="43"/>
      <c r="BZ49" s="39">
        <v>410</v>
      </c>
      <c r="CA49" s="39">
        <v>0</v>
      </c>
      <c r="CB49" s="39">
        <v>0</v>
      </c>
      <c r="CC49" s="43"/>
      <c r="CD49" s="39">
        <v>410</v>
      </c>
      <c r="CE49" s="39">
        <v>1</v>
      </c>
      <c r="CF49" s="39">
        <v>0</v>
      </c>
      <c r="CG49" s="43"/>
      <c r="CH49" s="39">
        <v>410</v>
      </c>
      <c r="CI49" s="39">
        <v>0</v>
      </c>
      <c r="CJ49" s="39">
        <v>0</v>
      </c>
      <c r="CK49" s="43"/>
      <c r="CL49" s="39">
        <v>410</v>
      </c>
      <c r="CM49" s="39">
        <v>1</v>
      </c>
      <c r="CN49" s="39">
        <v>1</v>
      </c>
      <c r="CO49" s="43"/>
      <c r="CP49" s="39">
        <v>410</v>
      </c>
      <c r="CQ49" s="39">
        <v>1</v>
      </c>
      <c r="CR49" s="39">
        <v>1</v>
      </c>
      <c r="CS49" s="43"/>
      <c r="CT49" s="39">
        <v>410</v>
      </c>
      <c r="CU49" s="39">
        <v>0</v>
      </c>
      <c r="CV49" s="39">
        <v>0</v>
      </c>
      <c r="CX49" s="1">
        <v>410</v>
      </c>
      <c r="CY49" s="1">
        <v>1</v>
      </c>
      <c r="CZ49" s="1">
        <v>0</v>
      </c>
      <c r="DB49" s="1">
        <v>410</v>
      </c>
      <c r="DC49" s="1">
        <v>1</v>
      </c>
      <c r="DD49" s="1">
        <v>0</v>
      </c>
      <c r="DF49" s="1">
        <v>410</v>
      </c>
      <c r="DG49" s="1">
        <v>1</v>
      </c>
      <c r="DH49" s="1">
        <v>0</v>
      </c>
      <c r="DJ49" s="1">
        <v>410</v>
      </c>
      <c r="DK49" s="1">
        <v>1</v>
      </c>
      <c r="DL49" s="1">
        <v>0</v>
      </c>
      <c r="DN49" s="1">
        <v>410</v>
      </c>
      <c r="DO49" s="1">
        <v>0</v>
      </c>
      <c r="DP49" s="1">
        <v>0</v>
      </c>
    </row>
    <row r="50" spans="2:120" x14ac:dyDescent="0.3">
      <c r="B50" s="39">
        <v>420</v>
      </c>
      <c r="C50" s="39">
        <v>1</v>
      </c>
      <c r="D50" s="40">
        <v>1</v>
      </c>
      <c r="F50" s="39">
        <v>420</v>
      </c>
      <c r="G50" s="40">
        <v>1</v>
      </c>
      <c r="H50" s="40">
        <v>1</v>
      </c>
      <c r="J50" s="1">
        <v>420</v>
      </c>
      <c r="K50" s="1">
        <v>0</v>
      </c>
      <c r="L50" s="1">
        <v>0</v>
      </c>
      <c r="N50" s="39">
        <v>420</v>
      </c>
      <c r="O50" s="40">
        <v>1</v>
      </c>
      <c r="P50" s="40">
        <v>1</v>
      </c>
      <c r="Q50" s="43"/>
      <c r="R50" s="39">
        <v>420</v>
      </c>
      <c r="S50" s="40">
        <v>1</v>
      </c>
      <c r="T50" s="40">
        <v>0</v>
      </c>
      <c r="V50" s="1">
        <v>420</v>
      </c>
      <c r="W50" s="1">
        <v>1</v>
      </c>
      <c r="X50" s="1">
        <v>1</v>
      </c>
      <c r="Z50" s="1">
        <v>420</v>
      </c>
      <c r="AA50" s="1">
        <v>1</v>
      </c>
      <c r="AB50" s="1">
        <v>0</v>
      </c>
      <c r="AD50" s="1">
        <v>420</v>
      </c>
      <c r="AE50" s="1">
        <v>0</v>
      </c>
      <c r="AF50" s="1">
        <v>0</v>
      </c>
      <c r="AH50" s="39">
        <v>420</v>
      </c>
      <c r="AI50" s="39">
        <v>1</v>
      </c>
      <c r="AJ50" s="39">
        <v>1</v>
      </c>
      <c r="AK50" s="43"/>
      <c r="AL50" s="39">
        <v>420</v>
      </c>
      <c r="AM50" s="39">
        <v>0</v>
      </c>
      <c r="AN50" s="39">
        <v>0</v>
      </c>
      <c r="AO50" s="43"/>
      <c r="AP50" s="39">
        <v>420</v>
      </c>
      <c r="AQ50" s="39">
        <v>1</v>
      </c>
      <c r="AR50" s="39">
        <v>0</v>
      </c>
      <c r="AS50" s="43"/>
      <c r="AT50" s="39">
        <v>420</v>
      </c>
      <c r="AU50" s="40">
        <v>1</v>
      </c>
      <c r="AV50" s="40">
        <v>1</v>
      </c>
      <c r="AW50" s="43"/>
      <c r="AX50" s="39">
        <v>420</v>
      </c>
      <c r="AY50" s="39">
        <v>0</v>
      </c>
      <c r="AZ50" s="39">
        <v>0</v>
      </c>
      <c r="BA50" s="43"/>
      <c r="BB50" s="39">
        <v>420</v>
      </c>
      <c r="BC50" s="39">
        <v>0</v>
      </c>
      <c r="BD50" s="39">
        <v>0</v>
      </c>
      <c r="BE50" s="43"/>
      <c r="BF50" s="39">
        <v>420</v>
      </c>
      <c r="BG50" s="39">
        <v>1</v>
      </c>
      <c r="BH50" s="39">
        <v>1</v>
      </c>
      <c r="BI50" s="43"/>
      <c r="BJ50" s="39">
        <v>420</v>
      </c>
      <c r="BK50" s="39">
        <v>1</v>
      </c>
      <c r="BL50" s="39">
        <v>1</v>
      </c>
      <c r="BM50" s="43"/>
      <c r="BN50" s="43"/>
      <c r="BO50" s="43"/>
      <c r="BP50" s="43"/>
      <c r="BQ50" s="43"/>
      <c r="BR50" s="39">
        <v>420</v>
      </c>
      <c r="BS50" s="39">
        <v>0</v>
      </c>
      <c r="BT50" s="39">
        <v>0</v>
      </c>
      <c r="BU50" s="43"/>
      <c r="BV50" s="39">
        <v>420</v>
      </c>
      <c r="BW50" s="39">
        <v>1</v>
      </c>
      <c r="BX50" s="39">
        <v>1</v>
      </c>
      <c r="BY50" s="43"/>
      <c r="BZ50" s="39">
        <v>420</v>
      </c>
      <c r="CA50" s="39">
        <v>0</v>
      </c>
      <c r="CB50" s="39">
        <v>0</v>
      </c>
      <c r="CC50" s="43"/>
      <c r="CD50" s="39">
        <v>420</v>
      </c>
      <c r="CE50" s="39">
        <v>1</v>
      </c>
      <c r="CF50" s="39">
        <v>0</v>
      </c>
      <c r="CG50" s="43"/>
      <c r="CH50" s="39">
        <v>420</v>
      </c>
      <c r="CI50" s="39">
        <v>0</v>
      </c>
      <c r="CJ50" s="39">
        <v>0</v>
      </c>
      <c r="CK50" s="43"/>
      <c r="CL50" s="39">
        <v>420</v>
      </c>
      <c r="CM50" s="39">
        <v>1</v>
      </c>
      <c r="CN50" s="39">
        <v>1</v>
      </c>
      <c r="CO50" s="43"/>
      <c r="CP50" s="39">
        <v>420</v>
      </c>
      <c r="CQ50" s="39">
        <v>1</v>
      </c>
      <c r="CR50" s="39">
        <v>1</v>
      </c>
      <c r="CS50" s="43"/>
      <c r="CT50" s="39">
        <v>420</v>
      </c>
      <c r="CU50" s="39">
        <v>0</v>
      </c>
      <c r="CV50" s="39">
        <v>0</v>
      </c>
      <c r="CX50" s="1">
        <v>420</v>
      </c>
      <c r="CY50" s="1">
        <v>1</v>
      </c>
      <c r="CZ50" s="1">
        <v>0</v>
      </c>
      <c r="DB50" s="1">
        <v>420</v>
      </c>
      <c r="DC50" s="1">
        <v>1</v>
      </c>
      <c r="DD50" s="1">
        <v>0</v>
      </c>
      <c r="DF50" s="1">
        <v>420</v>
      </c>
      <c r="DG50" s="1">
        <v>1</v>
      </c>
      <c r="DH50" s="1">
        <v>0</v>
      </c>
      <c r="DJ50" s="1">
        <v>420</v>
      </c>
      <c r="DK50" s="1">
        <v>0</v>
      </c>
      <c r="DL50" s="1">
        <v>0</v>
      </c>
      <c r="DN50" s="1">
        <v>420</v>
      </c>
      <c r="DO50" s="1">
        <v>0</v>
      </c>
      <c r="DP50" s="1">
        <v>0</v>
      </c>
    </row>
    <row r="51" spans="2:120" x14ac:dyDescent="0.3">
      <c r="B51" s="39">
        <v>430</v>
      </c>
      <c r="C51" s="39">
        <v>1</v>
      </c>
      <c r="D51" s="39">
        <v>1</v>
      </c>
      <c r="F51" s="39">
        <v>430</v>
      </c>
      <c r="G51" s="39">
        <v>1</v>
      </c>
      <c r="H51" s="39">
        <v>0</v>
      </c>
      <c r="J51" s="1">
        <v>430</v>
      </c>
      <c r="K51" s="1">
        <v>0</v>
      </c>
      <c r="L51" s="1">
        <v>0</v>
      </c>
      <c r="N51" s="39">
        <v>430</v>
      </c>
      <c r="O51" s="39">
        <v>1</v>
      </c>
      <c r="P51" s="39">
        <v>1</v>
      </c>
      <c r="Q51" s="43"/>
      <c r="R51" s="39">
        <v>430</v>
      </c>
      <c r="S51" s="39">
        <v>1</v>
      </c>
      <c r="T51" s="39">
        <v>0</v>
      </c>
      <c r="V51" s="1">
        <v>430</v>
      </c>
      <c r="W51" s="1">
        <v>1</v>
      </c>
      <c r="X51" s="1">
        <v>1</v>
      </c>
      <c r="Z51" s="1">
        <v>430</v>
      </c>
      <c r="AA51" s="1">
        <v>1</v>
      </c>
      <c r="AB51" s="1">
        <v>0</v>
      </c>
      <c r="AD51" s="1">
        <v>430</v>
      </c>
      <c r="AE51" s="1">
        <v>0</v>
      </c>
      <c r="AF51" s="1">
        <v>0</v>
      </c>
      <c r="AH51" s="39">
        <v>430</v>
      </c>
      <c r="AI51" s="39">
        <v>1</v>
      </c>
      <c r="AJ51" s="39">
        <v>1</v>
      </c>
      <c r="AK51" s="43"/>
      <c r="AL51" s="39">
        <v>430</v>
      </c>
      <c r="AM51" s="39">
        <v>0</v>
      </c>
      <c r="AN51" s="39">
        <v>0</v>
      </c>
      <c r="AO51" s="43"/>
      <c r="AP51" s="39">
        <v>430</v>
      </c>
      <c r="AQ51" s="39">
        <v>1</v>
      </c>
      <c r="AR51" s="39">
        <v>0</v>
      </c>
      <c r="AS51" s="43"/>
      <c r="AT51" s="39">
        <v>430</v>
      </c>
      <c r="AU51" s="39">
        <v>1</v>
      </c>
      <c r="AV51" s="39">
        <v>1</v>
      </c>
      <c r="AW51" s="43"/>
      <c r="AX51" s="39">
        <v>430</v>
      </c>
      <c r="AY51" s="39">
        <v>0</v>
      </c>
      <c r="AZ51" s="39">
        <v>0</v>
      </c>
      <c r="BA51" s="43"/>
      <c r="BB51" s="39">
        <v>430</v>
      </c>
      <c r="BC51" s="39">
        <v>0</v>
      </c>
      <c r="BD51" s="39">
        <v>0</v>
      </c>
      <c r="BE51" s="43"/>
      <c r="BF51" s="39">
        <v>430</v>
      </c>
      <c r="BG51" s="39">
        <v>1</v>
      </c>
      <c r="BH51" s="39">
        <v>1</v>
      </c>
      <c r="BI51" s="43"/>
      <c r="BJ51" s="39">
        <v>430</v>
      </c>
      <c r="BK51" s="39">
        <v>1</v>
      </c>
      <c r="BL51" s="39">
        <v>1</v>
      </c>
      <c r="BM51" s="43"/>
      <c r="BN51" s="43"/>
      <c r="BO51" s="43"/>
      <c r="BP51" s="43"/>
      <c r="BQ51" s="43"/>
      <c r="BR51" s="39">
        <v>430</v>
      </c>
      <c r="BS51" s="39">
        <v>0</v>
      </c>
      <c r="BT51" s="39">
        <v>0</v>
      </c>
      <c r="BU51" s="43"/>
      <c r="BV51" s="39">
        <v>430</v>
      </c>
      <c r="BW51" s="39">
        <v>1</v>
      </c>
      <c r="BX51" s="39">
        <v>1</v>
      </c>
      <c r="BY51" s="43"/>
      <c r="BZ51" s="39">
        <v>430</v>
      </c>
      <c r="CA51" s="39">
        <v>1</v>
      </c>
      <c r="CB51" s="39">
        <v>1</v>
      </c>
      <c r="CC51" s="43"/>
      <c r="CD51" s="39">
        <v>430</v>
      </c>
      <c r="CE51" s="39">
        <v>1</v>
      </c>
      <c r="CF51" s="39">
        <v>0</v>
      </c>
      <c r="CG51" s="43"/>
      <c r="CH51" s="39">
        <v>430</v>
      </c>
      <c r="CI51" s="39">
        <v>1</v>
      </c>
      <c r="CJ51" s="39">
        <v>1</v>
      </c>
      <c r="CK51" s="43"/>
      <c r="CL51" s="39">
        <v>430</v>
      </c>
      <c r="CM51" s="39">
        <v>0</v>
      </c>
      <c r="CN51" s="39">
        <v>0</v>
      </c>
      <c r="CO51" s="43"/>
      <c r="CP51" s="39">
        <v>430</v>
      </c>
      <c r="CQ51" s="39">
        <v>1</v>
      </c>
      <c r="CR51" s="39">
        <v>1</v>
      </c>
      <c r="CS51" s="43"/>
      <c r="CT51" s="39">
        <v>430</v>
      </c>
      <c r="CU51" s="39">
        <v>0</v>
      </c>
      <c r="CV51" s="39">
        <v>0</v>
      </c>
      <c r="CX51" s="1">
        <v>430</v>
      </c>
      <c r="CY51" s="1">
        <v>1</v>
      </c>
      <c r="CZ51" s="1">
        <v>0</v>
      </c>
      <c r="DB51" s="1">
        <v>430</v>
      </c>
      <c r="DC51" s="1">
        <v>1</v>
      </c>
      <c r="DD51" s="1">
        <v>0</v>
      </c>
      <c r="DF51" s="1">
        <v>430</v>
      </c>
      <c r="DG51" s="1">
        <v>1</v>
      </c>
      <c r="DH51" s="1">
        <v>0</v>
      </c>
      <c r="DJ51" s="1">
        <v>430</v>
      </c>
      <c r="DK51" s="1">
        <v>0</v>
      </c>
      <c r="DL51" s="1">
        <v>0</v>
      </c>
      <c r="DN51" s="1">
        <v>430</v>
      </c>
      <c r="DO51" s="1">
        <v>0</v>
      </c>
      <c r="DP51" s="1">
        <v>0</v>
      </c>
    </row>
    <row r="52" spans="2:120" x14ac:dyDescent="0.3">
      <c r="B52" s="39">
        <v>440</v>
      </c>
      <c r="C52" s="39">
        <v>1</v>
      </c>
      <c r="D52" s="40">
        <v>1</v>
      </c>
      <c r="F52" s="39">
        <v>440</v>
      </c>
      <c r="G52" s="40">
        <v>1</v>
      </c>
      <c r="H52" s="40">
        <v>0</v>
      </c>
      <c r="J52" s="1">
        <v>440</v>
      </c>
      <c r="K52" s="1">
        <v>0</v>
      </c>
      <c r="L52" s="1">
        <v>0</v>
      </c>
      <c r="N52" s="39">
        <v>440</v>
      </c>
      <c r="O52" s="40">
        <v>1</v>
      </c>
      <c r="P52" s="40">
        <v>1</v>
      </c>
      <c r="Q52" s="43"/>
      <c r="R52" s="39">
        <v>440</v>
      </c>
      <c r="S52" s="40">
        <v>1</v>
      </c>
      <c r="T52" s="40">
        <v>1</v>
      </c>
      <c r="V52" s="1">
        <v>440</v>
      </c>
      <c r="W52" s="1">
        <v>1</v>
      </c>
      <c r="X52" s="1">
        <v>0</v>
      </c>
      <c r="Z52" s="1">
        <v>440</v>
      </c>
      <c r="AA52" s="1">
        <v>0</v>
      </c>
      <c r="AB52" s="1">
        <v>0</v>
      </c>
      <c r="AD52" s="1">
        <v>440</v>
      </c>
      <c r="AE52" s="1">
        <v>0</v>
      </c>
      <c r="AF52" s="1">
        <v>0</v>
      </c>
      <c r="AH52" s="39">
        <v>440</v>
      </c>
      <c r="AI52" s="39">
        <v>1</v>
      </c>
      <c r="AJ52" s="39">
        <v>0</v>
      </c>
      <c r="AK52" s="43"/>
      <c r="AL52" s="39">
        <v>440</v>
      </c>
      <c r="AM52" s="39">
        <v>0</v>
      </c>
      <c r="AN52" s="39">
        <v>0</v>
      </c>
      <c r="AO52" s="43"/>
      <c r="AP52" s="39">
        <v>440</v>
      </c>
      <c r="AQ52" s="39">
        <v>1</v>
      </c>
      <c r="AR52" s="39">
        <v>0</v>
      </c>
      <c r="AS52" s="43"/>
      <c r="AT52" s="39">
        <v>440</v>
      </c>
      <c r="AU52" s="40">
        <v>1</v>
      </c>
      <c r="AV52" s="40">
        <v>1</v>
      </c>
      <c r="AW52" s="43"/>
      <c r="AX52" s="39">
        <v>440</v>
      </c>
      <c r="AY52" s="39">
        <v>0</v>
      </c>
      <c r="AZ52" s="39">
        <v>0</v>
      </c>
      <c r="BA52" s="43"/>
      <c r="BB52" s="39">
        <v>440</v>
      </c>
      <c r="BC52" s="39">
        <v>0</v>
      </c>
      <c r="BD52" s="39">
        <v>0</v>
      </c>
      <c r="BE52" s="43"/>
      <c r="BF52" s="39">
        <v>440</v>
      </c>
      <c r="BG52" s="39">
        <v>1</v>
      </c>
      <c r="BH52" s="39">
        <v>1</v>
      </c>
      <c r="BI52" s="43"/>
      <c r="BJ52" s="39">
        <v>440</v>
      </c>
      <c r="BK52" s="39">
        <v>1</v>
      </c>
      <c r="BL52" s="39">
        <v>1</v>
      </c>
      <c r="BM52" s="43"/>
      <c r="BN52" s="43"/>
      <c r="BO52" s="43"/>
      <c r="BP52" s="43"/>
      <c r="BQ52" s="43"/>
      <c r="BR52" s="39">
        <v>440</v>
      </c>
      <c r="BS52" s="39">
        <v>0</v>
      </c>
      <c r="BT52" s="39">
        <v>0</v>
      </c>
      <c r="BU52" s="43"/>
      <c r="BV52" s="39">
        <v>440</v>
      </c>
      <c r="BW52" s="39">
        <v>0</v>
      </c>
      <c r="BX52" s="39">
        <v>0</v>
      </c>
      <c r="BY52" s="43"/>
      <c r="BZ52" s="39">
        <v>440</v>
      </c>
      <c r="CA52" s="39">
        <v>1</v>
      </c>
      <c r="CB52" s="39">
        <v>1</v>
      </c>
      <c r="CC52" s="43"/>
      <c r="CD52" s="39">
        <v>440</v>
      </c>
      <c r="CE52" s="39">
        <v>0</v>
      </c>
      <c r="CF52" s="39">
        <v>0</v>
      </c>
      <c r="CG52" s="43"/>
      <c r="CH52" s="39">
        <v>440</v>
      </c>
      <c r="CI52" s="39">
        <v>0</v>
      </c>
      <c r="CJ52" s="39">
        <v>0</v>
      </c>
      <c r="CK52" s="43"/>
      <c r="CL52" s="39">
        <v>440</v>
      </c>
      <c r="CM52" s="39">
        <v>0</v>
      </c>
      <c r="CN52" s="39">
        <v>0</v>
      </c>
      <c r="CO52" s="43"/>
      <c r="CP52" s="39">
        <v>440</v>
      </c>
      <c r="CQ52" s="39">
        <v>1</v>
      </c>
      <c r="CR52" s="39">
        <v>1</v>
      </c>
      <c r="CS52" s="43"/>
      <c r="CT52" s="39">
        <v>440</v>
      </c>
      <c r="CU52" s="39">
        <v>1</v>
      </c>
      <c r="CV52" s="39">
        <v>0</v>
      </c>
      <c r="CX52" s="1">
        <v>440</v>
      </c>
      <c r="CY52" s="1">
        <v>1</v>
      </c>
      <c r="CZ52" s="1">
        <v>0</v>
      </c>
      <c r="DB52" s="1">
        <v>440</v>
      </c>
      <c r="DC52" s="1">
        <v>1</v>
      </c>
      <c r="DD52" s="1">
        <v>0</v>
      </c>
      <c r="DF52" s="1">
        <v>440</v>
      </c>
      <c r="DG52" s="1">
        <v>1</v>
      </c>
      <c r="DH52" s="1">
        <v>0</v>
      </c>
      <c r="DJ52" s="1">
        <v>440</v>
      </c>
      <c r="DK52" s="1">
        <v>0</v>
      </c>
      <c r="DL52" s="1">
        <v>0</v>
      </c>
      <c r="DN52" s="1">
        <v>440</v>
      </c>
      <c r="DO52" s="1">
        <v>1</v>
      </c>
      <c r="DP52" s="1">
        <v>0</v>
      </c>
    </row>
    <row r="53" spans="2:120" x14ac:dyDescent="0.3">
      <c r="B53" s="39">
        <v>450</v>
      </c>
      <c r="C53" s="39">
        <v>0</v>
      </c>
      <c r="D53" s="39">
        <v>0</v>
      </c>
      <c r="F53" s="39">
        <v>450</v>
      </c>
      <c r="G53" s="39">
        <v>1</v>
      </c>
      <c r="H53" s="39">
        <v>1</v>
      </c>
      <c r="J53" s="1">
        <v>450</v>
      </c>
      <c r="K53" s="1">
        <v>0</v>
      </c>
      <c r="L53" s="1">
        <v>0</v>
      </c>
      <c r="N53" s="39">
        <v>450</v>
      </c>
      <c r="O53" s="39">
        <v>1</v>
      </c>
      <c r="P53" s="39">
        <v>1</v>
      </c>
      <c r="Q53" s="43"/>
      <c r="R53" s="39">
        <v>450</v>
      </c>
      <c r="S53" s="39">
        <v>1</v>
      </c>
      <c r="T53" s="39">
        <v>1</v>
      </c>
      <c r="V53" s="1">
        <v>450</v>
      </c>
      <c r="W53" s="1">
        <v>1</v>
      </c>
      <c r="X53" s="1">
        <v>1</v>
      </c>
      <c r="Z53" s="1">
        <v>450</v>
      </c>
      <c r="AA53" s="1">
        <v>0</v>
      </c>
      <c r="AB53" s="1">
        <v>0</v>
      </c>
      <c r="AD53" s="1">
        <v>450</v>
      </c>
      <c r="AE53" s="1">
        <v>0</v>
      </c>
      <c r="AF53" s="1">
        <v>0</v>
      </c>
      <c r="AH53" s="39">
        <v>450</v>
      </c>
      <c r="AI53" s="39">
        <v>1</v>
      </c>
      <c r="AJ53" s="39">
        <v>1</v>
      </c>
      <c r="AK53" s="43"/>
      <c r="AL53" s="39">
        <v>450</v>
      </c>
      <c r="AM53" s="39">
        <v>0</v>
      </c>
      <c r="AN53" s="39">
        <v>0</v>
      </c>
      <c r="AO53" s="43"/>
      <c r="AP53" s="39">
        <v>450</v>
      </c>
      <c r="AQ53" s="39">
        <v>1</v>
      </c>
      <c r="AR53" s="39">
        <v>0</v>
      </c>
      <c r="AS53" s="43"/>
      <c r="AT53" s="39">
        <v>450</v>
      </c>
      <c r="AU53" s="39">
        <v>1</v>
      </c>
      <c r="AV53" s="39">
        <v>1</v>
      </c>
      <c r="AW53" s="43"/>
      <c r="AX53" s="39">
        <v>450</v>
      </c>
      <c r="AY53" s="39">
        <v>0</v>
      </c>
      <c r="AZ53" s="39">
        <v>0</v>
      </c>
      <c r="BA53" s="43"/>
      <c r="BB53" s="39">
        <v>450</v>
      </c>
      <c r="BC53" s="39">
        <v>1</v>
      </c>
      <c r="BD53" s="39">
        <v>0</v>
      </c>
      <c r="BE53" s="43"/>
      <c r="BF53" s="39">
        <v>450</v>
      </c>
      <c r="BG53" s="39">
        <v>1</v>
      </c>
      <c r="BH53" s="39">
        <v>1</v>
      </c>
      <c r="BI53" s="43"/>
      <c r="BJ53" s="39">
        <v>450</v>
      </c>
      <c r="BK53" s="39">
        <v>1</v>
      </c>
      <c r="BL53" s="39">
        <v>1</v>
      </c>
      <c r="BM53" s="43"/>
      <c r="BN53" s="43"/>
      <c r="BO53" s="43"/>
      <c r="BP53" s="43"/>
      <c r="BQ53" s="43"/>
      <c r="BR53" s="39">
        <v>450</v>
      </c>
      <c r="BS53" s="39">
        <v>0</v>
      </c>
      <c r="BT53" s="39">
        <v>0</v>
      </c>
      <c r="BU53" s="43"/>
      <c r="BV53" s="39">
        <v>450</v>
      </c>
      <c r="BW53" s="39">
        <v>0</v>
      </c>
      <c r="BX53" s="39">
        <v>0</v>
      </c>
      <c r="BY53" s="43"/>
      <c r="BZ53" s="39">
        <v>450</v>
      </c>
      <c r="CA53" s="39">
        <v>1</v>
      </c>
      <c r="CB53" s="39">
        <v>1</v>
      </c>
      <c r="CC53" s="43"/>
      <c r="CD53" s="39">
        <v>450</v>
      </c>
      <c r="CE53" s="39">
        <v>0</v>
      </c>
      <c r="CF53" s="39">
        <v>0</v>
      </c>
      <c r="CG53" s="43"/>
      <c r="CH53" s="39">
        <v>450</v>
      </c>
      <c r="CI53" s="39">
        <v>0</v>
      </c>
      <c r="CJ53" s="39">
        <v>0</v>
      </c>
      <c r="CK53" s="43"/>
      <c r="CL53" s="39">
        <v>450</v>
      </c>
      <c r="CM53" s="39">
        <v>0</v>
      </c>
      <c r="CN53" s="39">
        <v>0</v>
      </c>
      <c r="CO53" s="43"/>
      <c r="CP53" s="39">
        <v>450</v>
      </c>
      <c r="CQ53" s="39">
        <v>1</v>
      </c>
      <c r="CR53" s="39">
        <v>1</v>
      </c>
      <c r="CS53" s="43"/>
      <c r="CT53" s="39">
        <v>450</v>
      </c>
      <c r="CU53" s="39">
        <v>1</v>
      </c>
      <c r="CV53" s="39">
        <v>0</v>
      </c>
      <c r="CX53" s="1">
        <v>450</v>
      </c>
      <c r="CY53" s="1">
        <v>1</v>
      </c>
      <c r="CZ53" s="1">
        <v>0</v>
      </c>
      <c r="DB53" s="1">
        <v>450</v>
      </c>
      <c r="DC53" s="1">
        <v>1</v>
      </c>
      <c r="DD53" s="1">
        <v>0</v>
      </c>
      <c r="DF53" s="1">
        <v>450</v>
      </c>
      <c r="DG53" s="1">
        <v>1</v>
      </c>
      <c r="DH53" s="1">
        <v>0</v>
      </c>
      <c r="DJ53" s="1">
        <v>450</v>
      </c>
      <c r="DK53" s="1">
        <v>1</v>
      </c>
      <c r="DL53" s="1">
        <v>0</v>
      </c>
      <c r="DN53" s="1">
        <v>450</v>
      </c>
      <c r="DO53" s="1">
        <v>1</v>
      </c>
      <c r="DP53" s="1">
        <v>1</v>
      </c>
    </row>
    <row r="54" spans="2:120" x14ac:dyDescent="0.3">
      <c r="B54" s="39">
        <v>460</v>
      </c>
      <c r="C54" s="39">
        <v>0</v>
      </c>
      <c r="D54" s="40">
        <v>0</v>
      </c>
      <c r="F54" s="39">
        <v>460</v>
      </c>
      <c r="G54" s="40">
        <v>1</v>
      </c>
      <c r="H54" s="40">
        <v>1</v>
      </c>
      <c r="J54" s="1">
        <v>460</v>
      </c>
      <c r="K54" s="1">
        <v>0</v>
      </c>
      <c r="L54" s="1">
        <v>0</v>
      </c>
      <c r="N54" s="39">
        <v>460</v>
      </c>
      <c r="O54" s="40">
        <v>1</v>
      </c>
      <c r="P54" s="40">
        <v>1</v>
      </c>
      <c r="Q54" s="43"/>
      <c r="R54" s="39">
        <v>460</v>
      </c>
      <c r="S54" s="40">
        <v>1</v>
      </c>
      <c r="T54" s="40">
        <v>0</v>
      </c>
      <c r="V54" s="1">
        <v>460</v>
      </c>
      <c r="W54" s="1">
        <v>1</v>
      </c>
      <c r="X54" s="1">
        <v>1</v>
      </c>
      <c r="Z54" s="1">
        <v>460</v>
      </c>
      <c r="AA54" s="1">
        <v>1</v>
      </c>
      <c r="AB54" s="1">
        <v>0</v>
      </c>
      <c r="AD54" s="1">
        <v>460</v>
      </c>
      <c r="AE54" s="1">
        <v>0</v>
      </c>
      <c r="AF54" s="1">
        <v>0</v>
      </c>
      <c r="AH54" s="39">
        <v>460</v>
      </c>
      <c r="AI54" s="39">
        <v>1</v>
      </c>
      <c r="AJ54" s="39">
        <v>0</v>
      </c>
      <c r="AK54" s="43"/>
      <c r="AL54" s="39">
        <v>460</v>
      </c>
      <c r="AM54" s="39">
        <v>1</v>
      </c>
      <c r="AN54" s="39">
        <v>0</v>
      </c>
      <c r="AO54" s="43"/>
      <c r="AP54" s="39">
        <v>460</v>
      </c>
      <c r="AQ54" s="39">
        <v>1</v>
      </c>
      <c r="AR54" s="39">
        <v>0</v>
      </c>
      <c r="AS54" s="43"/>
      <c r="AT54" s="39">
        <v>460</v>
      </c>
      <c r="AU54" s="40">
        <v>1</v>
      </c>
      <c r="AV54" s="40">
        <v>1</v>
      </c>
      <c r="AW54" s="43"/>
      <c r="AX54" s="39">
        <v>460</v>
      </c>
      <c r="AY54" s="39">
        <v>0</v>
      </c>
      <c r="AZ54" s="39">
        <v>0</v>
      </c>
      <c r="BA54" s="43"/>
      <c r="BB54" s="39">
        <v>460</v>
      </c>
      <c r="BC54" s="39">
        <v>1</v>
      </c>
      <c r="BD54" s="39">
        <v>0</v>
      </c>
      <c r="BE54" s="43"/>
      <c r="BF54" s="39">
        <v>460</v>
      </c>
      <c r="BG54" s="39">
        <v>1</v>
      </c>
      <c r="BH54" s="39">
        <v>1</v>
      </c>
      <c r="BI54" s="43"/>
      <c r="BJ54" s="39">
        <v>460</v>
      </c>
      <c r="BK54" s="39">
        <v>1</v>
      </c>
      <c r="BL54" s="39">
        <v>1</v>
      </c>
      <c r="BM54" s="43"/>
      <c r="BN54" s="43"/>
      <c r="BO54" s="43"/>
      <c r="BP54" s="43"/>
      <c r="BQ54" s="43"/>
      <c r="BR54" s="39">
        <v>460</v>
      </c>
      <c r="BS54" s="39">
        <v>0</v>
      </c>
      <c r="BT54" s="39">
        <v>0</v>
      </c>
      <c r="BU54" s="43"/>
      <c r="BV54" s="39">
        <v>460</v>
      </c>
      <c r="BW54" s="39">
        <v>1</v>
      </c>
      <c r="BX54" s="39">
        <v>1</v>
      </c>
      <c r="BY54" s="43"/>
      <c r="BZ54" s="39">
        <v>460</v>
      </c>
      <c r="CA54" s="39">
        <v>0</v>
      </c>
      <c r="CB54" s="39">
        <v>0</v>
      </c>
      <c r="CC54" s="43"/>
      <c r="CD54" s="39">
        <v>460</v>
      </c>
      <c r="CE54" s="39">
        <v>0</v>
      </c>
      <c r="CF54" s="39">
        <v>0</v>
      </c>
      <c r="CG54" s="43"/>
      <c r="CH54" s="39">
        <v>460</v>
      </c>
      <c r="CI54" s="39">
        <v>0</v>
      </c>
      <c r="CJ54" s="39">
        <v>0</v>
      </c>
      <c r="CK54" s="43"/>
      <c r="CL54" s="39">
        <v>460</v>
      </c>
      <c r="CM54" s="39">
        <v>0</v>
      </c>
      <c r="CN54" s="39">
        <v>0</v>
      </c>
      <c r="CO54" s="43"/>
      <c r="CP54" s="39">
        <v>460</v>
      </c>
      <c r="CQ54" s="39">
        <v>1</v>
      </c>
      <c r="CR54" s="39">
        <v>1</v>
      </c>
      <c r="CS54" s="43"/>
      <c r="CT54" s="39">
        <v>460</v>
      </c>
      <c r="CU54" s="39">
        <v>1</v>
      </c>
      <c r="CV54" s="39">
        <v>0</v>
      </c>
      <c r="CX54" s="1">
        <v>460</v>
      </c>
      <c r="CY54" s="1">
        <v>1</v>
      </c>
      <c r="CZ54" s="1">
        <v>1</v>
      </c>
      <c r="DB54" s="1">
        <v>460</v>
      </c>
      <c r="DC54" s="1">
        <v>1</v>
      </c>
      <c r="DD54" s="1">
        <v>0</v>
      </c>
      <c r="DF54" s="1">
        <v>460</v>
      </c>
      <c r="DG54" s="1">
        <v>1</v>
      </c>
      <c r="DH54" s="1">
        <v>0</v>
      </c>
      <c r="DJ54" s="1">
        <v>460</v>
      </c>
      <c r="DK54" s="1">
        <v>1</v>
      </c>
      <c r="DL54" s="1">
        <v>0</v>
      </c>
      <c r="DN54" s="1">
        <v>460</v>
      </c>
      <c r="DO54" s="1">
        <v>1</v>
      </c>
      <c r="DP54" s="1">
        <v>1</v>
      </c>
    </row>
    <row r="55" spans="2:120" x14ac:dyDescent="0.3">
      <c r="B55" s="39">
        <v>470</v>
      </c>
      <c r="C55" s="39">
        <v>0</v>
      </c>
      <c r="D55" s="39">
        <v>0</v>
      </c>
      <c r="F55" s="39">
        <v>470</v>
      </c>
      <c r="G55" s="39">
        <v>1</v>
      </c>
      <c r="H55" s="39">
        <v>0</v>
      </c>
      <c r="J55" s="1">
        <v>470</v>
      </c>
      <c r="K55" s="1">
        <v>0</v>
      </c>
      <c r="L55" s="1">
        <v>0</v>
      </c>
      <c r="N55" s="39">
        <v>470</v>
      </c>
      <c r="O55" s="39">
        <v>1</v>
      </c>
      <c r="P55" s="39">
        <v>0</v>
      </c>
      <c r="Q55" s="43"/>
      <c r="R55" s="39">
        <v>470</v>
      </c>
      <c r="S55" s="39">
        <v>1</v>
      </c>
      <c r="T55" s="39">
        <v>1</v>
      </c>
      <c r="V55" s="1">
        <v>470</v>
      </c>
      <c r="W55" s="1">
        <v>1</v>
      </c>
      <c r="X55" s="1">
        <v>1</v>
      </c>
      <c r="Z55" s="1">
        <v>470</v>
      </c>
      <c r="AA55" s="1">
        <v>1</v>
      </c>
      <c r="AB55" s="1">
        <v>1</v>
      </c>
      <c r="AD55" s="1">
        <v>470</v>
      </c>
      <c r="AE55" s="1">
        <v>0</v>
      </c>
      <c r="AF55" s="1">
        <v>0</v>
      </c>
      <c r="AH55" s="39">
        <v>470</v>
      </c>
      <c r="AI55" s="39">
        <v>1</v>
      </c>
      <c r="AJ55" s="39">
        <v>1</v>
      </c>
      <c r="AK55" s="43"/>
      <c r="AL55" s="39">
        <v>470</v>
      </c>
      <c r="AM55" s="39">
        <v>1</v>
      </c>
      <c r="AN55" s="39">
        <v>1</v>
      </c>
      <c r="AO55" s="43"/>
      <c r="AP55" s="39">
        <v>470</v>
      </c>
      <c r="AQ55" s="39">
        <v>1</v>
      </c>
      <c r="AR55" s="39">
        <v>0</v>
      </c>
      <c r="AS55" s="43"/>
      <c r="AT55" s="39">
        <v>470</v>
      </c>
      <c r="AU55" s="39">
        <v>1</v>
      </c>
      <c r="AV55" s="39">
        <v>1</v>
      </c>
      <c r="AW55" s="43"/>
      <c r="AX55" s="39">
        <v>470</v>
      </c>
      <c r="AY55" s="39">
        <v>0</v>
      </c>
      <c r="AZ55" s="39">
        <v>0</v>
      </c>
      <c r="BA55" s="43"/>
      <c r="BB55" s="39">
        <v>470</v>
      </c>
      <c r="BC55" s="39">
        <v>1</v>
      </c>
      <c r="BD55" s="39">
        <v>0</v>
      </c>
      <c r="BE55" s="43"/>
      <c r="BF55" s="39">
        <v>470</v>
      </c>
      <c r="BG55" s="39">
        <v>1</v>
      </c>
      <c r="BH55" s="39">
        <v>1</v>
      </c>
      <c r="BI55" s="43"/>
      <c r="BJ55" s="39">
        <v>470</v>
      </c>
      <c r="BK55" s="39">
        <v>1</v>
      </c>
      <c r="BL55" s="39">
        <v>1</v>
      </c>
      <c r="BM55" s="43"/>
      <c r="BN55" s="43"/>
      <c r="BO55" s="43"/>
      <c r="BP55" s="43"/>
      <c r="BQ55" s="43"/>
      <c r="BR55" s="39">
        <v>470</v>
      </c>
      <c r="BS55" s="39">
        <v>0</v>
      </c>
      <c r="BT55" s="39">
        <v>0</v>
      </c>
      <c r="BU55" s="43"/>
      <c r="BV55" s="39">
        <v>470</v>
      </c>
      <c r="BW55" s="39">
        <v>1</v>
      </c>
      <c r="BX55" s="39">
        <v>1</v>
      </c>
      <c r="BY55" s="43"/>
      <c r="BZ55" s="39">
        <v>470</v>
      </c>
      <c r="CA55" s="39">
        <v>0</v>
      </c>
      <c r="CB55" s="39">
        <v>0</v>
      </c>
      <c r="CC55" s="43"/>
      <c r="CD55" s="39">
        <v>470</v>
      </c>
      <c r="CE55" s="39">
        <v>0</v>
      </c>
      <c r="CF55" s="39">
        <v>0</v>
      </c>
      <c r="CG55" s="43"/>
      <c r="CH55" s="39">
        <v>470</v>
      </c>
      <c r="CI55" s="39">
        <v>0</v>
      </c>
      <c r="CJ55" s="39">
        <v>0</v>
      </c>
      <c r="CK55" s="43"/>
      <c r="CL55" s="39">
        <v>470</v>
      </c>
      <c r="CM55" s="39">
        <v>0</v>
      </c>
      <c r="CN55" s="39">
        <v>0</v>
      </c>
      <c r="CO55" s="43"/>
      <c r="CP55" s="39">
        <v>470</v>
      </c>
      <c r="CQ55" s="39">
        <v>1</v>
      </c>
      <c r="CR55" s="39">
        <v>1</v>
      </c>
      <c r="CS55" s="43"/>
      <c r="CT55" s="39">
        <v>470</v>
      </c>
      <c r="CU55" s="39">
        <v>1</v>
      </c>
      <c r="CV55" s="39">
        <v>0</v>
      </c>
      <c r="CX55" s="1">
        <v>470</v>
      </c>
      <c r="CY55" s="1">
        <v>1</v>
      </c>
      <c r="CZ55" s="1">
        <v>0</v>
      </c>
      <c r="DB55" s="1">
        <v>470</v>
      </c>
      <c r="DC55" s="1">
        <v>1</v>
      </c>
      <c r="DD55" s="1">
        <v>0</v>
      </c>
      <c r="DF55" s="1">
        <v>470</v>
      </c>
      <c r="DG55" s="1">
        <v>1</v>
      </c>
      <c r="DH55" s="1">
        <v>1</v>
      </c>
      <c r="DJ55" s="1">
        <v>470</v>
      </c>
      <c r="DK55" s="1">
        <v>1</v>
      </c>
      <c r="DL55" s="1">
        <v>0</v>
      </c>
      <c r="DN55" s="1">
        <v>470</v>
      </c>
      <c r="DO55" s="1">
        <v>1</v>
      </c>
      <c r="DP55" s="1">
        <v>1</v>
      </c>
    </row>
    <row r="56" spans="2:120" x14ac:dyDescent="0.3">
      <c r="B56" s="39">
        <v>480</v>
      </c>
      <c r="C56" s="39">
        <v>0</v>
      </c>
      <c r="D56" s="40">
        <v>0</v>
      </c>
      <c r="F56" s="39">
        <v>480</v>
      </c>
      <c r="G56" s="40">
        <v>1</v>
      </c>
      <c r="H56" s="40">
        <v>1</v>
      </c>
      <c r="J56" s="1">
        <v>480</v>
      </c>
      <c r="K56" s="1">
        <v>0</v>
      </c>
      <c r="L56" s="1">
        <v>0</v>
      </c>
      <c r="N56" s="39">
        <v>480</v>
      </c>
      <c r="O56" s="40">
        <v>1</v>
      </c>
      <c r="P56" s="40">
        <v>1</v>
      </c>
      <c r="Q56" s="43"/>
      <c r="R56" s="39">
        <v>480</v>
      </c>
      <c r="S56" s="40">
        <v>1</v>
      </c>
      <c r="T56" s="40">
        <v>0</v>
      </c>
      <c r="V56" s="1">
        <v>480</v>
      </c>
      <c r="W56" s="1">
        <v>1</v>
      </c>
      <c r="X56" s="1">
        <v>1</v>
      </c>
      <c r="Z56" s="1">
        <v>480</v>
      </c>
      <c r="AA56" s="1">
        <v>0</v>
      </c>
      <c r="AB56" s="1">
        <v>0</v>
      </c>
      <c r="AD56" s="1">
        <v>480</v>
      </c>
      <c r="AE56" s="1">
        <v>0</v>
      </c>
      <c r="AF56" s="1">
        <v>0</v>
      </c>
      <c r="AH56" s="39">
        <v>480</v>
      </c>
      <c r="AI56" s="39">
        <v>1</v>
      </c>
      <c r="AJ56" s="39">
        <v>1</v>
      </c>
      <c r="AK56" s="43"/>
      <c r="AL56" s="39">
        <v>480</v>
      </c>
      <c r="AM56" s="39">
        <v>1</v>
      </c>
      <c r="AN56" s="39">
        <v>1</v>
      </c>
      <c r="AO56" s="43"/>
      <c r="AP56" s="39">
        <v>480</v>
      </c>
      <c r="AQ56" s="39">
        <v>1</v>
      </c>
      <c r="AR56" s="39">
        <v>1</v>
      </c>
      <c r="AS56" s="43"/>
      <c r="AT56" s="39">
        <v>480</v>
      </c>
      <c r="AU56" s="40">
        <v>1</v>
      </c>
      <c r="AV56" s="40">
        <v>1</v>
      </c>
      <c r="AW56" s="43"/>
      <c r="AX56" s="39">
        <v>480</v>
      </c>
      <c r="AY56" s="39">
        <v>0</v>
      </c>
      <c r="AZ56" s="39">
        <v>0</v>
      </c>
      <c r="BA56" s="43"/>
      <c r="BB56" s="39">
        <v>480</v>
      </c>
      <c r="BC56" s="39">
        <v>0</v>
      </c>
      <c r="BD56" s="39">
        <v>0</v>
      </c>
      <c r="BE56" s="43"/>
      <c r="BF56" s="39">
        <v>480</v>
      </c>
      <c r="BG56" s="39">
        <v>1</v>
      </c>
      <c r="BH56" s="39">
        <v>1</v>
      </c>
      <c r="BI56" s="43"/>
      <c r="BJ56" s="39">
        <v>480</v>
      </c>
      <c r="BK56" s="39">
        <v>1</v>
      </c>
      <c r="BL56" s="39">
        <v>1</v>
      </c>
      <c r="BM56" s="43"/>
      <c r="BN56" s="43"/>
      <c r="BO56" s="43"/>
      <c r="BP56" s="43"/>
      <c r="BQ56" s="43"/>
      <c r="BR56" s="39">
        <v>480</v>
      </c>
      <c r="BS56" s="39">
        <v>0</v>
      </c>
      <c r="BT56" s="39">
        <v>0</v>
      </c>
      <c r="BU56" s="43"/>
      <c r="BV56" s="39">
        <v>480</v>
      </c>
      <c r="BW56" s="39">
        <v>1</v>
      </c>
      <c r="BX56" s="39"/>
      <c r="BY56" s="43"/>
      <c r="BZ56" s="39">
        <v>480</v>
      </c>
      <c r="CA56" s="39">
        <v>0</v>
      </c>
      <c r="CB56" s="39">
        <v>0</v>
      </c>
      <c r="CC56" s="43"/>
      <c r="CD56" s="39">
        <v>480</v>
      </c>
      <c r="CE56" s="39">
        <v>0</v>
      </c>
      <c r="CF56" s="39">
        <v>0</v>
      </c>
      <c r="CG56" s="43"/>
      <c r="CH56" s="39">
        <v>480</v>
      </c>
      <c r="CI56" s="39">
        <v>0</v>
      </c>
      <c r="CJ56" s="39">
        <v>0</v>
      </c>
      <c r="CK56" s="43"/>
      <c r="CL56" s="39">
        <v>480</v>
      </c>
      <c r="CM56" s="39">
        <v>1</v>
      </c>
      <c r="CN56" s="39">
        <v>1</v>
      </c>
      <c r="CO56" s="43"/>
      <c r="CP56" s="39">
        <v>480</v>
      </c>
      <c r="CQ56" s="39">
        <v>1</v>
      </c>
      <c r="CR56" s="39">
        <v>1</v>
      </c>
      <c r="CS56" s="43"/>
      <c r="CT56" s="39">
        <v>480</v>
      </c>
      <c r="CU56" s="39">
        <v>1</v>
      </c>
      <c r="CV56" s="39">
        <v>0</v>
      </c>
      <c r="CX56" s="1">
        <v>480</v>
      </c>
      <c r="CY56" s="1">
        <v>1</v>
      </c>
      <c r="CZ56" s="1">
        <v>1</v>
      </c>
      <c r="DB56" s="1">
        <v>480</v>
      </c>
      <c r="DC56" s="1">
        <v>1</v>
      </c>
      <c r="DD56" s="1">
        <v>1</v>
      </c>
      <c r="DF56" s="1">
        <v>480</v>
      </c>
      <c r="DG56" s="1">
        <v>1</v>
      </c>
      <c r="DH56" s="1">
        <v>0</v>
      </c>
      <c r="DJ56" s="1">
        <v>480</v>
      </c>
      <c r="DK56" s="1">
        <v>0</v>
      </c>
      <c r="DL56" s="1">
        <v>0</v>
      </c>
      <c r="DN56" s="1">
        <v>480</v>
      </c>
      <c r="DO56" s="1">
        <v>1</v>
      </c>
      <c r="DP56" s="1">
        <v>1</v>
      </c>
    </row>
    <row r="57" spans="2:120" x14ac:dyDescent="0.3">
      <c r="B57" s="39">
        <v>490</v>
      </c>
      <c r="C57" s="39">
        <v>0</v>
      </c>
      <c r="D57" s="39">
        <v>0</v>
      </c>
      <c r="F57" s="39">
        <v>490</v>
      </c>
      <c r="G57" s="39">
        <v>0</v>
      </c>
      <c r="H57" s="39">
        <v>0</v>
      </c>
      <c r="J57" s="1">
        <v>490</v>
      </c>
      <c r="K57" s="1">
        <v>0</v>
      </c>
      <c r="L57" s="1">
        <v>0</v>
      </c>
      <c r="N57" s="39">
        <v>490</v>
      </c>
      <c r="O57" s="39">
        <v>1</v>
      </c>
      <c r="P57" s="39">
        <v>1</v>
      </c>
      <c r="Q57" s="43"/>
      <c r="R57" s="39">
        <v>490</v>
      </c>
      <c r="S57" s="39">
        <v>1</v>
      </c>
      <c r="T57" s="39">
        <v>1</v>
      </c>
      <c r="V57" s="1">
        <v>490</v>
      </c>
      <c r="W57" s="1">
        <v>1</v>
      </c>
      <c r="X57" s="1">
        <v>1</v>
      </c>
      <c r="Z57" s="1">
        <v>490</v>
      </c>
      <c r="AA57" s="1">
        <v>1</v>
      </c>
      <c r="AB57" s="1">
        <v>1</v>
      </c>
      <c r="AD57" s="1">
        <v>490</v>
      </c>
      <c r="AE57" s="1">
        <v>0</v>
      </c>
      <c r="AF57" s="1">
        <v>0</v>
      </c>
      <c r="AH57" s="39">
        <v>490</v>
      </c>
      <c r="AI57" s="39">
        <v>1</v>
      </c>
      <c r="AJ57" s="39">
        <v>1</v>
      </c>
      <c r="AK57" s="43"/>
      <c r="AL57" s="39">
        <v>490</v>
      </c>
      <c r="AM57" s="39">
        <v>1</v>
      </c>
      <c r="AN57" s="39">
        <v>1</v>
      </c>
      <c r="AO57" s="43"/>
      <c r="AP57" s="39">
        <v>490</v>
      </c>
      <c r="AQ57" s="39">
        <v>1</v>
      </c>
      <c r="AR57" s="39">
        <v>1</v>
      </c>
      <c r="AS57" s="43"/>
      <c r="AT57" s="39">
        <v>490</v>
      </c>
      <c r="AU57" s="39">
        <v>1</v>
      </c>
      <c r="AV57" s="39">
        <v>1</v>
      </c>
      <c r="AW57" s="43"/>
      <c r="AX57" s="39">
        <v>490</v>
      </c>
      <c r="AY57" s="39">
        <v>0</v>
      </c>
      <c r="AZ57" s="39">
        <v>0</v>
      </c>
      <c r="BA57" s="43"/>
      <c r="BB57" s="39">
        <v>490</v>
      </c>
      <c r="BC57" s="39">
        <v>0</v>
      </c>
      <c r="BD57" s="39">
        <v>0</v>
      </c>
      <c r="BE57" s="43"/>
      <c r="BF57" s="39">
        <v>490</v>
      </c>
      <c r="BG57" s="39">
        <v>1</v>
      </c>
      <c r="BH57" s="39">
        <v>0</v>
      </c>
      <c r="BI57" s="43"/>
      <c r="BJ57" s="39">
        <v>490</v>
      </c>
      <c r="BK57" s="39">
        <v>0</v>
      </c>
      <c r="BL57" s="39">
        <v>0</v>
      </c>
      <c r="BM57" s="43"/>
      <c r="BN57" s="43"/>
      <c r="BO57" s="43"/>
      <c r="BP57" s="43"/>
      <c r="BQ57" s="43"/>
      <c r="BR57" s="39">
        <v>490</v>
      </c>
      <c r="BS57" s="39">
        <v>0</v>
      </c>
      <c r="BT57" s="39">
        <v>0</v>
      </c>
      <c r="BU57" s="43"/>
      <c r="BV57" s="39">
        <v>490</v>
      </c>
      <c r="BW57" s="39">
        <v>1</v>
      </c>
      <c r="BX57" s="39">
        <v>1</v>
      </c>
      <c r="BY57" s="43"/>
      <c r="BZ57" s="39">
        <v>490</v>
      </c>
      <c r="CA57" s="39">
        <v>1</v>
      </c>
      <c r="CB57" s="39">
        <v>1</v>
      </c>
      <c r="CC57" s="43"/>
      <c r="CD57" s="39">
        <v>490</v>
      </c>
      <c r="CE57" s="39">
        <v>0</v>
      </c>
      <c r="CF57" s="39">
        <v>0</v>
      </c>
      <c r="CG57" s="43"/>
      <c r="CH57" s="39">
        <v>490</v>
      </c>
      <c r="CI57" s="39">
        <v>1</v>
      </c>
      <c r="CJ57" s="39">
        <v>1</v>
      </c>
      <c r="CK57" s="43"/>
      <c r="CL57" s="39">
        <v>490</v>
      </c>
      <c r="CM57" s="39">
        <v>1</v>
      </c>
      <c r="CN57" s="39">
        <v>1</v>
      </c>
      <c r="CO57" s="43"/>
      <c r="CP57" s="39">
        <v>490</v>
      </c>
      <c r="CQ57" s="39">
        <v>1</v>
      </c>
      <c r="CR57" s="39">
        <v>1</v>
      </c>
      <c r="CS57" s="43"/>
      <c r="CT57" s="39">
        <v>490</v>
      </c>
      <c r="CU57" s="39">
        <v>0</v>
      </c>
      <c r="CV57" s="39">
        <v>0</v>
      </c>
      <c r="CX57" s="1">
        <v>490</v>
      </c>
      <c r="CY57" s="1">
        <v>1</v>
      </c>
      <c r="CZ57" s="1">
        <v>1</v>
      </c>
      <c r="DB57" s="1">
        <v>490</v>
      </c>
      <c r="DC57" s="1">
        <v>1</v>
      </c>
      <c r="DD57" s="1">
        <v>0</v>
      </c>
      <c r="DF57" s="1">
        <v>490</v>
      </c>
      <c r="DG57" s="1">
        <v>1</v>
      </c>
      <c r="DH57" s="1">
        <v>1</v>
      </c>
      <c r="DJ57" s="1">
        <v>490</v>
      </c>
      <c r="DK57" s="1">
        <v>0</v>
      </c>
      <c r="DL57" s="1">
        <v>0</v>
      </c>
      <c r="DN57" s="1">
        <v>490</v>
      </c>
      <c r="DO57" s="1">
        <v>1</v>
      </c>
      <c r="DP57" s="1">
        <v>1</v>
      </c>
    </row>
    <row r="58" spans="2:120" x14ac:dyDescent="0.3">
      <c r="B58" s="39">
        <v>500</v>
      </c>
      <c r="C58" s="39">
        <v>0</v>
      </c>
      <c r="D58" s="40">
        <v>0</v>
      </c>
      <c r="F58" s="39">
        <v>500</v>
      </c>
      <c r="G58" s="40">
        <v>1</v>
      </c>
      <c r="H58" s="40">
        <v>0</v>
      </c>
      <c r="J58" s="1">
        <v>500</v>
      </c>
      <c r="K58" s="1">
        <v>0</v>
      </c>
      <c r="L58" s="1">
        <v>0</v>
      </c>
      <c r="N58" s="39">
        <v>500</v>
      </c>
      <c r="O58" s="40">
        <v>1</v>
      </c>
      <c r="P58" s="40">
        <v>1</v>
      </c>
      <c r="Q58" s="43"/>
      <c r="R58" s="39">
        <v>500</v>
      </c>
      <c r="S58" s="40">
        <v>1</v>
      </c>
      <c r="T58" s="40">
        <v>1</v>
      </c>
      <c r="V58" s="1">
        <v>500</v>
      </c>
      <c r="W58" s="1">
        <v>1</v>
      </c>
      <c r="X58" s="1">
        <v>1</v>
      </c>
      <c r="Z58" s="1">
        <v>500</v>
      </c>
      <c r="AA58" s="1">
        <v>1</v>
      </c>
      <c r="AB58" s="1">
        <v>0</v>
      </c>
      <c r="AD58" s="1">
        <v>500</v>
      </c>
      <c r="AE58" s="1">
        <v>0</v>
      </c>
      <c r="AF58" s="1">
        <v>0</v>
      </c>
      <c r="AH58" s="39">
        <v>500</v>
      </c>
      <c r="AI58" s="39">
        <v>1</v>
      </c>
      <c r="AJ58" s="39">
        <v>1</v>
      </c>
      <c r="AK58" s="43"/>
      <c r="AL58" s="39">
        <v>500</v>
      </c>
      <c r="AM58" s="39">
        <v>0</v>
      </c>
      <c r="AN58" s="39">
        <v>0</v>
      </c>
      <c r="AO58" s="43"/>
      <c r="AP58" s="39">
        <v>500</v>
      </c>
      <c r="AQ58" s="39">
        <v>0</v>
      </c>
      <c r="AR58" s="39">
        <v>1</v>
      </c>
      <c r="AS58" s="43"/>
      <c r="AT58" s="39">
        <v>500</v>
      </c>
      <c r="AU58" s="40">
        <v>1</v>
      </c>
      <c r="AV58" s="40">
        <v>1</v>
      </c>
      <c r="AW58" s="43"/>
      <c r="AX58" s="39">
        <v>500</v>
      </c>
      <c r="AY58" s="39">
        <v>0</v>
      </c>
      <c r="AZ58" s="39">
        <v>0</v>
      </c>
      <c r="BA58" s="43"/>
      <c r="BB58" s="39">
        <v>500</v>
      </c>
      <c r="BC58" s="39">
        <v>0</v>
      </c>
      <c r="BD58" s="39">
        <v>0</v>
      </c>
      <c r="BE58" s="43"/>
      <c r="BF58" s="39">
        <v>500</v>
      </c>
      <c r="BG58" s="39">
        <v>1</v>
      </c>
      <c r="BH58" s="39">
        <v>0</v>
      </c>
      <c r="BI58" s="43"/>
      <c r="BJ58" s="39">
        <v>500</v>
      </c>
      <c r="BK58" s="39">
        <v>0</v>
      </c>
      <c r="BL58" s="39">
        <v>0</v>
      </c>
      <c r="BM58" s="43"/>
      <c r="BN58" s="43"/>
      <c r="BO58" s="43"/>
      <c r="BP58" s="43"/>
      <c r="BQ58" s="43"/>
      <c r="BR58" s="39">
        <v>500</v>
      </c>
      <c r="BS58" s="39">
        <v>1</v>
      </c>
      <c r="BT58" s="39">
        <v>1</v>
      </c>
      <c r="BU58" s="43"/>
      <c r="BV58" s="39">
        <v>500</v>
      </c>
      <c r="BW58" s="39">
        <v>0</v>
      </c>
      <c r="BX58" s="39">
        <v>0</v>
      </c>
      <c r="BY58" s="43"/>
      <c r="BZ58" s="39">
        <v>500</v>
      </c>
      <c r="CA58" s="39">
        <v>1</v>
      </c>
      <c r="CB58" s="39">
        <v>1</v>
      </c>
      <c r="CC58" s="43"/>
      <c r="CD58" s="39">
        <v>500</v>
      </c>
      <c r="CE58" s="39">
        <v>0</v>
      </c>
      <c r="CF58" s="39">
        <v>0</v>
      </c>
      <c r="CG58" s="43"/>
      <c r="CH58" s="39">
        <v>500</v>
      </c>
      <c r="CI58" s="39">
        <v>1</v>
      </c>
      <c r="CJ58" s="39">
        <v>1</v>
      </c>
      <c r="CK58" s="43"/>
      <c r="CL58" s="39">
        <v>500</v>
      </c>
      <c r="CM58" s="39">
        <v>1</v>
      </c>
      <c r="CN58" s="39">
        <v>1</v>
      </c>
      <c r="CO58" s="43"/>
      <c r="CP58" s="39">
        <v>500</v>
      </c>
      <c r="CQ58" s="39">
        <v>0</v>
      </c>
      <c r="CR58" s="39">
        <v>0</v>
      </c>
      <c r="CS58" s="43"/>
      <c r="CT58" s="39">
        <v>500</v>
      </c>
      <c r="CU58" s="39">
        <v>1</v>
      </c>
      <c r="CV58" s="39">
        <v>1</v>
      </c>
      <c r="CX58" s="1">
        <v>500</v>
      </c>
      <c r="CY58" s="1">
        <v>1</v>
      </c>
      <c r="CZ58" s="1">
        <v>1</v>
      </c>
      <c r="DB58" s="1">
        <v>500</v>
      </c>
      <c r="DC58" s="1">
        <v>1</v>
      </c>
      <c r="DD58" s="1">
        <v>0</v>
      </c>
      <c r="DF58" s="1">
        <v>500</v>
      </c>
      <c r="DG58" s="1">
        <v>1</v>
      </c>
      <c r="DH58" s="1">
        <v>0</v>
      </c>
      <c r="DJ58" s="1">
        <v>500</v>
      </c>
      <c r="DK58" s="1">
        <v>0</v>
      </c>
      <c r="DL58" s="1">
        <v>0</v>
      </c>
      <c r="DN58" s="1">
        <v>500</v>
      </c>
      <c r="DO58" s="1">
        <v>1</v>
      </c>
      <c r="DP58" s="1">
        <v>1</v>
      </c>
    </row>
    <row r="59" spans="2:120" x14ac:dyDescent="0.3">
      <c r="B59" s="39">
        <v>510</v>
      </c>
      <c r="C59" s="39">
        <v>0</v>
      </c>
      <c r="D59" s="39">
        <v>0</v>
      </c>
      <c r="F59" s="39">
        <v>510</v>
      </c>
      <c r="G59" s="39">
        <v>0</v>
      </c>
      <c r="H59" s="39">
        <v>0</v>
      </c>
      <c r="J59" s="1">
        <v>510</v>
      </c>
      <c r="K59" s="1">
        <v>0</v>
      </c>
      <c r="L59" s="1">
        <v>0</v>
      </c>
      <c r="N59" s="39">
        <v>510</v>
      </c>
      <c r="O59" s="39">
        <v>1</v>
      </c>
      <c r="P59" s="39">
        <v>1</v>
      </c>
      <c r="Q59" s="43"/>
      <c r="R59" s="39">
        <v>510</v>
      </c>
      <c r="S59" s="39">
        <v>1</v>
      </c>
      <c r="T59" s="39">
        <v>1</v>
      </c>
      <c r="V59" s="1">
        <v>510</v>
      </c>
      <c r="W59" s="1">
        <v>1</v>
      </c>
      <c r="X59" s="1">
        <v>1</v>
      </c>
      <c r="Z59" s="1">
        <v>510</v>
      </c>
      <c r="AA59" s="1">
        <v>1</v>
      </c>
      <c r="AB59" s="1">
        <v>1</v>
      </c>
      <c r="AD59" s="1">
        <v>510</v>
      </c>
      <c r="AE59" s="1">
        <v>0</v>
      </c>
      <c r="AF59" s="1">
        <v>0</v>
      </c>
      <c r="AH59" s="39">
        <v>510</v>
      </c>
      <c r="AI59" s="39">
        <v>1</v>
      </c>
      <c r="AJ59" s="39">
        <v>1</v>
      </c>
      <c r="AK59" s="43"/>
      <c r="AL59" s="39">
        <v>510</v>
      </c>
      <c r="AM59" s="39">
        <v>0</v>
      </c>
      <c r="AN59" s="39">
        <v>0</v>
      </c>
      <c r="AO59" s="43"/>
      <c r="AP59" s="39">
        <v>510</v>
      </c>
      <c r="AQ59" s="39">
        <v>0</v>
      </c>
      <c r="AR59" s="39">
        <v>0</v>
      </c>
      <c r="AS59" s="43"/>
      <c r="AT59" s="39">
        <v>510</v>
      </c>
      <c r="AU59" s="39">
        <v>1</v>
      </c>
      <c r="AV59" s="39">
        <v>1</v>
      </c>
      <c r="AW59" s="43"/>
      <c r="AX59" s="39">
        <v>510</v>
      </c>
      <c r="AY59" s="39">
        <v>0</v>
      </c>
      <c r="AZ59" s="39">
        <v>0</v>
      </c>
      <c r="BA59" s="43"/>
      <c r="BB59" s="39">
        <v>510</v>
      </c>
      <c r="BC59" s="39">
        <v>0</v>
      </c>
      <c r="BD59" s="39">
        <v>0</v>
      </c>
      <c r="BE59" s="43"/>
      <c r="BF59" s="39">
        <v>510</v>
      </c>
      <c r="BG59" s="39">
        <v>1</v>
      </c>
      <c r="BH59" s="39">
        <v>1</v>
      </c>
      <c r="BI59" s="43"/>
      <c r="BJ59" s="39">
        <v>510</v>
      </c>
      <c r="BK59" s="39">
        <v>0</v>
      </c>
      <c r="BL59" s="39">
        <v>0</v>
      </c>
      <c r="BM59" s="43"/>
      <c r="BN59" s="43"/>
      <c r="BO59" s="43"/>
      <c r="BP59" s="43"/>
      <c r="BQ59" s="43"/>
      <c r="BR59" s="39">
        <v>510</v>
      </c>
      <c r="BS59" s="39">
        <v>1</v>
      </c>
      <c r="BT59" s="39">
        <v>1</v>
      </c>
      <c r="BU59" s="43"/>
      <c r="BV59" s="39">
        <v>510</v>
      </c>
      <c r="BW59" s="39">
        <v>0</v>
      </c>
      <c r="BX59" s="39">
        <v>0</v>
      </c>
      <c r="BY59" s="43"/>
      <c r="BZ59" s="39">
        <v>510</v>
      </c>
      <c r="CA59" s="39">
        <v>1</v>
      </c>
      <c r="CB59" s="39">
        <v>1</v>
      </c>
      <c r="CC59" s="43"/>
      <c r="CD59" s="39">
        <v>510</v>
      </c>
      <c r="CE59" s="39">
        <v>0</v>
      </c>
      <c r="CF59" s="39">
        <v>0</v>
      </c>
      <c r="CG59" s="43"/>
      <c r="CH59" s="39">
        <v>510</v>
      </c>
      <c r="CI59" s="39">
        <v>1</v>
      </c>
      <c r="CJ59" s="39">
        <v>1</v>
      </c>
      <c r="CK59" s="43"/>
      <c r="CL59" s="39">
        <v>510</v>
      </c>
      <c r="CM59" s="39">
        <v>1</v>
      </c>
      <c r="CN59" s="39">
        <v>1</v>
      </c>
      <c r="CO59" s="43"/>
      <c r="CP59" s="39">
        <v>510</v>
      </c>
      <c r="CQ59" s="39">
        <v>0</v>
      </c>
      <c r="CR59" s="39">
        <v>0</v>
      </c>
      <c r="CS59" s="43"/>
      <c r="CT59" s="39">
        <v>510</v>
      </c>
      <c r="CU59" s="39">
        <v>1</v>
      </c>
      <c r="CV59" s="39">
        <v>1</v>
      </c>
      <c r="CX59" s="1">
        <v>510</v>
      </c>
      <c r="CY59" s="1">
        <v>1</v>
      </c>
      <c r="CZ59" s="1">
        <v>1</v>
      </c>
      <c r="DB59" s="1">
        <v>510</v>
      </c>
      <c r="DC59" s="1">
        <v>1</v>
      </c>
      <c r="DD59" s="1">
        <v>0</v>
      </c>
      <c r="DF59" s="1">
        <v>510</v>
      </c>
      <c r="DG59" s="1">
        <v>1</v>
      </c>
      <c r="DH59" s="1">
        <v>0</v>
      </c>
      <c r="DJ59" s="1">
        <v>510</v>
      </c>
      <c r="DK59" s="1">
        <v>0</v>
      </c>
      <c r="DL59" s="1">
        <v>0</v>
      </c>
      <c r="DN59" s="1">
        <v>510</v>
      </c>
      <c r="DO59" s="1">
        <v>1</v>
      </c>
      <c r="DP59" s="1">
        <v>0</v>
      </c>
    </row>
    <row r="60" spans="2:120" x14ac:dyDescent="0.3">
      <c r="B60" s="39">
        <v>520</v>
      </c>
      <c r="C60" s="39">
        <v>0</v>
      </c>
      <c r="D60" s="40">
        <v>0</v>
      </c>
      <c r="F60" s="39">
        <v>520</v>
      </c>
      <c r="G60" s="40">
        <v>1</v>
      </c>
      <c r="H60" s="40">
        <v>1</v>
      </c>
      <c r="J60" s="1">
        <v>520</v>
      </c>
      <c r="K60" s="1">
        <v>0</v>
      </c>
      <c r="L60" s="1">
        <v>0</v>
      </c>
      <c r="N60" s="39">
        <v>520</v>
      </c>
      <c r="O60" s="40">
        <v>1</v>
      </c>
      <c r="P60" s="40">
        <v>1</v>
      </c>
      <c r="Q60" s="43"/>
      <c r="R60" s="39">
        <v>520</v>
      </c>
      <c r="S60" s="40">
        <v>1</v>
      </c>
      <c r="T60" s="40">
        <v>1</v>
      </c>
      <c r="V60" s="1">
        <v>520</v>
      </c>
      <c r="W60" s="1">
        <v>1</v>
      </c>
      <c r="X60" s="1">
        <v>1</v>
      </c>
      <c r="Z60" s="1">
        <v>520</v>
      </c>
      <c r="AA60" s="1">
        <v>1</v>
      </c>
      <c r="AB60" s="1">
        <v>1</v>
      </c>
      <c r="AD60" s="1">
        <v>520</v>
      </c>
      <c r="AE60" s="1">
        <v>0</v>
      </c>
      <c r="AF60" s="1">
        <v>0</v>
      </c>
      <c r="AH60" s="39">
        <v>520</v>
      </c>
      <c r="AI60" s="39">
        <v>1</v>
      </c>
      <c r="AJ60" s="39">
        <v>1</v>
      </c>
      <c r="AK60" s="43"/>
      <c r="AL60" s="39">
        <v>520</v>
      </c>
      <c r="AM60" s="39">
        <v>0</v>
      </c>
      <c r="AN60" s="39">
        <v>0</v>
      </c>
      <c r="AO60" s="43"/>
      <c r="AP60" s="39">
        <v>520</v>
      </c>
      <c r="AQ60" s="39">
        <v>0</v>
      </c>
      <c r="AR60" s="39">
        <v>0</v>
      </c>
      <c r="AS60" s="43"/>
      <c r="AT60" s="39">
        <v>520</v>
      </c>
      <c r="AU60" s="40">
        <v>1</v>
      </c>
      <c r="AV60" s="40">
        <v>1</v>
      </c>
      <c r="AW60" s="43"/>
      <c r="AX60" s="39">
        <v>520</v>
      </c>
      <c r="AY60" s="39">
        <v>0</v>
      </c>
      <c r="AZ60" s="39">
        <v>0</v>
      </c>
      <c r="BA60" s="43"/>
      <c r="BB60" s="39">
        <v>520</v>
      </c>
      <c r="BC60" s="39">
        <v>0</v>
      </c>
      <c r="BD60" s="39">
        <v>0</v>
      </c>
      <c r="BE60" s="43"/>
      <c r="BF60" s="39">
        <v>520</v>
      </c>
      <c r="BG60" s="39">
        <v>1</v>
      </c>
      <c r="BH60" s="39">
        <v>1</v>
      </c>
      <c r="BI60" s="43"/>
      <c r="BJ60" s="39">
        <v>520</v>
      </c>
      <c r="BK60" s="39">
        <v>1</v>
      </c>
      <c r="BL60" s="39">
        <v>0</v>
      </c>
      <c r="BM60" s="43"/>
      <c r="BN60" s="43"/>
      <c r="BO60" s="43"/>
      <c r="BP60" s="43"/>
      <c r="BQ60" s="43"/>
      <c r="BR60" s="39">
        <v>520</v>
      </c>
      <c r="BS60" s="39">
        <v>0</v>
      </c>
      <c r="BT60" s="39">
        <v>0</v>
      </c>
      <c r="BU60" s="43"/>
      <c r="BV60" s="39">
        <v>520</v>
      </c>
      <c r="BW60" s="39">
        <v>0</v>
      </c>
      <c r="BX60" s="39">
        <v>0</v>
      </c>
      <c r="BY60" s="43"/>
      <c r="BZ60" s="39">
        <v>520</v>
      </c>
      <c r="CA60" s="39">
        <v>1</v>
      </c>
      <c r="CB60" s="39">
        <v>1</v>
      </c>
      <c r="CC60" s="43"/>
      <c r="CD60" s="39">
        <v>520</v>
      </c>
      <c r="CE60" s="39">
        <v>0</v>
      </c>
      <c r="CF60" s="39">
        <v>0</v>
      </c>
      <c r="CG60" s="43"/>
      <c r="CH60" s="39">
        <v>520</v>
      </c>
      <c r="CI60" s="39">
        <v>0</v>
      </c>
      <c r="CJ60" s="39">
        <v>0</v>
      </c>
      <c r="CK60" s="43"/>
      <c r="CL60" s="39">
        <v>520</v>
      </c>
      <c r="CM60" s="39">
        <v>1</v>
      </c>
      <c r="CN60" s="39">
        <v>1</v>
      </c>
      <c r="CO60" s="43"/>
      <c r="CP60" s="39">
        <v>520</v>
      </c>
      <c r="CQ60" s="39">
        <v>0</v>
      </c>
      <c r="CR60" s="39">
        <v>0</v>
      </c>
      <c r="CS60" s="43"/>
      <c r="CT60" s="39">
        <v>520</v>
      </c>
      <c r="CU60" s="39">
        <v>1</v>
      </c>
      <c r="CV60" s="39">
        <v>1</v>
      </c>
      <c r="CX60" s="1">
        <v>520</v>
      </c>
      <c r="CY60" s="1">
        <v>1</v>
      </c>
      <c r="CZ60" s="1">
        <v>0</v>
      </c>
      <c r="DB60" s="1">
        <v>520</v>
      </c>
      <c r="DC60" s="1">
        <v>1</v>
      </c>
      <c r="DD60" s="1">
        <v>0</v>
      </c>
      <c r="DF60" s="1">
        <v>520</v>
      </c>
      <c r="DG60" s="1">
        <v>1</v>
      </c>
      <c r="DH60" s="1">
        <v>1</v>
      </c>
      <c r="DJ60" s="1">
        <v>520</v>
      </c>
      <c r="DK60" s="1">
        <v>0</v>
      </c>
      <c r="DL60" s="1">
        <v>0</v>
      </c>
      <c r="DN60" s="1">
        <v>520</v>
      </c>
      <c r="DO60" s="1">
        <v>1</v>
      </c>
      <c r="DP60" s="1">
        <v>0</v>
      </c>
    </row>
    <row r="61" spans="2:120" x14ac:dyDescent="0.3">
      <c r="B61" s="39">
        <v>530</v>
      </c>
      <c r="C61" s="39">
        <v>0</v>
      </c>
      <c r="D61" s="39">
        <v>0</v>
      </c>
      <c r="F61" s="39">
        <v>530</v>
      </c>
      <c r="G61" s="39">
        <v>0</v>
      </c>
      <c r="H61" s="39">
        <v>0</v>
      </c>
      <c r="J61" s="1">
        <v>530</v>
      </c>
      <c r="K61" s="1">
        <v>0</v>
      </c>
      <c r="L61" s="1">
        <v>0</v>
      </c>
      <c r="N61" s="39">
        <v>530</v>
      </c>
      <c r="O61" s="39">
        <v>1</v>
      </c>
      <c r="P61" s="39">
        <v>1</v>
      </c>
      <c r="Q61" s="43"/>
      <c r="R61" s="39">
        <v>530</v>
      </c>
      <c r="S61" s="39">
        <v>1</v>
      </c>
      <c r="T61" s="39">
        <v>1</v>
      </c>
      <c r="V61" s="1">
        <v>530</v>
      </c>
      <c r="W61" s="1">
        <v>1</v>
      </c>
      <c r="X61" s="1">
        <v>1</v>
      </c>
      <c r="Z61" s="1">
        <v>530</v>
      </c>
      <c r="AA61" s="1">
        <v>1</v>
      </c>
      <c r="AB61" s="1">
        <v>1</v>
      </c>
      <c r="AD61" s="1">
        <v>530</v>
      </c>
      <c r="AE61" s="1">
        <v>0</v>
      </c>
      <c r="AF61" s="1">
        <v>0</v>
      </c>
      <c r="AH61" s="39">
        <v>530</v>
      </c>
      <c r="AI61" s="39">
        <v>1</v>
      </c>
      <c r="AJ61" s="39">
        <v>1</v>
      </c>
      <c r="AK61" s="43"/>
      <c r="AL61" s="39">
        <v>530</v>
      </c>
      <c r="AM61" s="39">
        <v>0</v>
      </c>
      <c r="AN61" s="39">
        <v>0</v>
      </c>
      <c r="AO61" s="43"/>
      <c r="AP61" s="39">
        <v>530</v>
      </c>
      <c r="AQ61" s="39">
        <v>0</v>
      </c>
      <c r="AR61" s="39">
        <v>0</v>
      </c>
      <c r="AS61" s="43"/>
      <c r="AT61" s="39">
        <v>530</v>
      </c>
      <c r="AU61" s="39">
        <v>1</v>
      </c>
      <c r="AV61" s="39">
        <v>1</v>
      </c>
      <c r="AW61" s="43"/>
      <c r="AX61" s="39">
        <v>530</v>
      </c>
      <c r="AY61" s="39">
        <v>0</v>
      </c>
      <c r="AZ61" s="39">
        <v>0</v>
      </c>
      <c r="BA61" s="43"/>
      <c r="BB61" s="39">
        <v>530</v>
      </c>
      <c r="BC61" s="39">
        <v>0</v>
      </c>
      <c r="BD61" s="39">
        <v>0</v>
      </c>
      <c r="BE61" s="43"/>
      <c r="BF61" s="39">
        <v>530</v>
      </c>
      <c r="BG61" s="39">
        <v>1</v>
      </c>
      <c r="BH61" s="39">
        <v>1</v>
      </c>
      <c r="BI61" s="43"/>
      <c r="BJ61" s="39">
        <v>530</v>
      </c>
      <c r="BK61" s="39">
        <v>1</v>
      </c>
      <c r="BL61" s="39">
        <v>0</v>
      </c>
      <c r="BM61" s="43"/>
      <c r="BN61" s="43"/>
      <c r="BO61" s="43"/>
      <c r="BP61" s="43"/>
      <c r="BQ61" s="43"/>
      <c r="BR61" s="39">
        <v>530</v>
      </c>
      <c r="BS61" s="39">
        <v>0</v>
      </c>
      <c r="BT61" s="39">
        <v>0</v>
      </c>
      <c r="BU61" s="43"/>
      <c r="BV61" s="39">
        <v>530</v>
      </c>
      <c r="BW61" s="39">
        <v>0</v>
      </c>
      <c r="BX61" s="39">
        <v>0</v>
      </c>
      <c r="BY61" s="43"/>
      <c r="BZ61" s="39">
        <v>530</v>
      </c>
      <c r="CA61" s="39">
        <v>1</v>
      </c>
      <c r="CB61" s="39">
        <v>1</v>
      </c>
      <c r="CC61" s="43"/>
      <c r="CD61" s="39">
        <v>530</v>
      </c>
      <c r="CE61" s="39">
        <v>0</v>
      </c>
      <c r="CF61" s="39">
        <v>0</v>
      </c>
      <c r="CG61" s="43"/>
      <c r="CH61" s="39">
        <v>530</v>
      </c>
      <c r="CI61" s="39">
        <v>0</v>
      </c>
      <c r="CJ61" s="39">
        <v>0</v>
      </c>
      <c r="CK61" s="43"/>
      <c r="CL61" s="39">
        <v>530</v>
      </c>
      <c r="CM61" s="39">
        <v>1</v>
      </c>
      <c r="CN61" s="39">
        <v>1</v>
      </c>
      <c r="CO61" s="43"/>
      <c r="CP61" s="39">
        <v>530</v>
      </c>
      <c r="CQ61" s="39">
        <v>0</v>
      </c>
      <c r="CR61" s="39">
        <v>0</v>
      </c>
      <c r="CS61" s="43"/>
      <c r="CT61" s="39">
        <v>530</v>
      </c>
      <c r="CU61" s="39">
        <v>1</v>
      </c>
      <c r="CV61" s="39">
        <v>1</v>
      </c>
      <c r="CX61" s="1">
        <v>530</v>
      </c>
      <c r="CY61" s="1">
        <v>1</v>
      </c>
      <c r="CZ61" s="1">
        <v>0</v>
      </c>
      <c r="DB61" s="1">
        <v>530</v>
      </c>
      <c r="DC61" s="1">
        <v>1</v>
      </c>
      <c r="DD61" s="1">
        <v>0</v>
      </c>
      <c r="DF61" s="1">
        <v>530</v>
      </c>
      <c r="DG61" s="1">
        <v>1</v>
      </c>
      <c r="DH61" s="1">
        <v>1</v>
      </c>
      <c r="DJ61" s="1">
        <v>530</v>
      </c>
      <c r="DK61" s="1">
        <v>0</v>
      </c>
      <c r="DL61" s="1">
        <v>0</v>
      </c>
      <c r="DN61" s="1">
        <v>530</v>
      </c>
      <c r="DO61" s="1">
        <v>1</v>
      </c>
      <c r="DP61" s="1">
        <v>0</v>
      </c>
    </row>
    <row r="62" spans="2:120" x14ac:dyDescent="0.3">
      <c r="B62" s="39">
        <v>540</v>
      </c>
      <c r="C62" s="39">
        <v>0</v>
      </c>
      <c r="D62" s="40">
        <v>0</v>
      </c>
      <c r="F62" s="39">
        <v>540</v>
      </c>
      <c r="G62" s="40">
        <v>0</v>
      </c>
      <c r="H62" s="40">
        <v>0</v>
      </c>
      <c r="J62" s="1">
        <v>540</v>
      </c>
      <c r="K62" s="1">
        <v>0</v>
      </c>
      <c r="L62" s="1">
        <v>0</v>
      </c>
      <c r="N62" s="39">
        <v>540</v>
      </c>
      <c r="O62" s="40">
        <v>1</v>
      </c>
      <c r="P62" s="40">
        <v>1</v>
      </c>
      <c r="Q62" s="43"/>
      <c r="R62" s="39">
        <v>540</v>
      </c>
      <c r="S62" s="40">
        <v>1</v>
      </c>
      <c r="T62" s="40">
        <v>1</v>
      </c>
      <c r="V62" s="1">
        <v>540</v>
      </c>
      <c r="W62" s="1">
        <v>1</v>
      </c>
      <c r="X62" s="1">
        <v>1</v>
      </c>
      <c r="Z62" s="1">
        <v>540</v>
      </c>
      <c r="AA62" s="1">
        <v>1</v>
      </c>
      <c r="AB62" s="1">
        <v>0</v>
      </c>
      <c r="AD62" s="1">
        <v>540</v>
      </c>
      <c r="AE62" s="1">
        <v>0</v>
      </c>
      <c r="AF62" s="1">
        <v>0</v>
      </c>
      <c r="AH62" s="39">
        <v>540</v>
      </c>
      <c r="AI62" s="39">
        <v>1</v>
      </c>
      <c r="AJ62" s="39">
        <v>1</v>
      </c>
      <c r="AK62" s="43"/>
      <c r="AL62" s="39">
        <v>540</v>
      </c>
      <c r="AM62" s="39">
        <v>0</v>
      </c>
      <c r="AN62" s="39">
        <v>0</v>
      </c>
      <c r="AO62" s="43"/>
      <c r="AP62" s="39">
        <v>540</v>
      </c>
      <c r="AQ62" s="39">
        <v>1</v>
      </c>
      <c r="AR62" s="39">
        <v>1</v>
      </c>
      <c r="AS62" s="43"/>
      <c r="AT62" s="39">
        <v>540</v>
      </c>
      <c r="AU62" s="40">
        <v>1</v>
      </c>
      <c r="AV62" s="40">
        <v>0</v>
      </c>
      <c r="AW62" s="43"/>
      <c r="AX62" s="39">
        <v>540</v>
      </c>
      <c r="AY62" s="39">
        <v>0</v>
      </c>
      <c r="AZ62" s="39">
        <v>0</v>
      </c>
      <c r="BA62" s="43"/>
      <c r="BB62" s="39">
        <v>540</v>
      </c>
      <c r="BC62" s="39">
        <v>0</v>
      </c>
      <c r="BD62" s="39">
        <v>0</v>
      </c>
      <c r="BE62" s="43"/>
      <c r="BF62" s="39">
        <v>540</v>
      </c>
      <c r="BG62" s="39">
        <v>1</v>
      </c>
      <c r="BH62" s="39">
        <v>1</v>
      </c>
      <c r="BI62" s="43"/>
      <c r="BJ62" s="39">
        <v>540</v>
      </c>
      <c r="BK62" s="39">
        <v>0</v>
      </c>
      <c r="BL62" s="39">
        <v>0</v>
      </c>
      <c r="BM62" s="43"/>
      <c r="BN62" s="43"/>
      <c r="BO62" s="43"/>
      <c r="BP62" s="43"/>
      <c r="BQ62" s="43"/>
      <c r="BR62" s="39">
        <v>540</v>
      </c>
      <c r="BS62" s="39">
        <v>1</v>
      </c>
      <c r="BT62" s="39">
        <v>1</v>
      </c>
      <c r="BU62" s="43"/>
      <c r="BV62" s="39">
        <v>540</v>
      </c>
      <c r="BW62" s="39">
        <v>1</v>
      </c>
      <c r="BX62" s="39">
        <v>1</v>
      </c>
      <c r="BY62" s="43"/>
      <c r="BZ62" s="39">
        <v>540</v>
      </c>
      <c r="CA62" s="39">
        <v>1</v>
      </c>
      <c r="CB62" s="39">
        <v>1</v>
      </c>
      <c r="CC62" s="43"/>
      <c r="CD62" s="39">
        <v>540</v>
      </c>
      <c r="CE62" s="39">
        <v>0</v>
      </c>
      <c r="CF62" s="39">
        <v>0</v>
      </c>
      <c r="CG62" s="43"/>
      <c r="CH62" s="39">
        <v>540</v>
      </c>
      <c r="CI62" s="39">
        <v>0</v>
      </c>
      <c r="CJ62" s="39">
        <v>0</v>
      </c>
      <c r="CK62" s="43"/>
      <c r="CL62" s="39">
        <v>540</v>
      </c>
      <c r="CM62" s="39">
        <v>1</v>
      </c>
      <c r="CN62" s="39">
        <v>1</v>
      </c>
      <c r="CO62" s="43"/>
      <c r="CP62" s="39">
        <v>540</v>
      </c>
      <c r="CQ62" s="39">
        <v>0</v>
      </c>
      <c r="CR62" s="39">
        <v>0</v>
      </c>
      <c r="CS62" s="43"/>
      <c r="CT62" s="39">
        <v>540</v>
      </c>
      <c r="CU62" s="39">
        <v>1</v>
      </c>
      <c r="CV62" s="39">
        <v>1</v>
      </c>
      <c r="CX62" s="1">
        <v>540</v>
      </c>
      <c r="CY62" s="1">
        <v>1</v>
      </c>
      <c r="CZ62" s="1">
        <v>0</v>
      </c>
      <c r="DB62" s="1">
        <v>540</v>
      </c>
      <c r="DC62" s="1">
        <v>1</v>
      </c>
      <c r="DD62" s="1">
        <v>0</v>
      </c>
      <c r="DF62" s="1">
        <v>540</v>
      </c>
      <c r="DG62" s="1">
        <v>1</v>
      </c>
      <c r="DH62" s="1">
        <v>1</v>
      </c>
      <c r="DJ62" s="1">
        <v>540</v>
      </c>
      <c r="DK62" s="1">
        <v>0</v>
      </c>
      <c r="DL62" s="1">
        <v>0</v>
      </c>
      <c r="DN62" s="1">
        <v>540</v>
      </c>
      <c r="DO62" s="1">
        <v>1</v>
      </c>
      <c r="DP62" s="1">
        <v>1</v>
      </c>
    </row>
    <row r="63" spans="2:120" x14ac:dyDescent="0.3">
      <c r="B63" s="39">
        <v>550</v>
      </c>
      <c r="C63" s="39">
        <v>0</v>
      </c>
      <c r="D63" s="39">
        <v>0</v>
      </c>
      <c r="F63" s="39">
        <v>550</v>
      </c>
      <c r="G63" s="39">
        <v>0</v>
      </c>
      <c r="H63" s="39">
        <v>0</v>
      </c>
      <c r="J63" s="1">
        <v>550</v>
      </c>
      <c r="K63" s="1">
        <v>0</v>
      </c>
      <c r="L63" s="1">
        <v>0</v>
      </c>
      <c r="N63" s="39">
        <v>550</v>
      </c>
      <c r="O63" s="39">
        <v>1</v>
      </c>
      <c r="P63" s="39">
        <v>1</v>
      </c>
      <c r="Q63" s="43"/>
      <c r="R63" s="39">
        <v>550</v>
      </c>
      <c r="S63" s="39">
        <v>1</v>
      </c>
      <c r="T63" s="39">
        <v>1</v>
      </c>
      <c r="V63" s="1">
        <v>550</v>
      </c>
      <c r="W63" s="1">
        <v>1</v>
      </c>
      <c r="X63" s="1">
        <v>1</v>
      </c>
      <c r="Z63" s="1">
        <v>550</v>
      </c>
      <c r="AA63" s="1">
        <v>1</v>
      </c>
      <c r="AB63" s="1">
        <v>0</v>
      </c>
      <c r="AD63" s="1">
        <v>550</v>
      </c>
      <c r="AE63" s="1">
        <v>0</v>
      </c>
      <c r="AF63" s="1">
        <v>0</v>
      </c>
      <c r="AH63" s="39">
        <v>550</v>
      </c>
      <c r="AI63" s="39">
        <v>1</v>
      </c>
      <c r="AJ63" s="39">
        <v>1</v>
      </c>
      <c r="AK63" s="43"/>
      <c r="AL63" s="39">
        <v>550</v>
      </c>
      <c r="AM63" s="39">
        <v>0</v>
      </c>
      <c r="AN63" s="39">
        <v>0</v>
      </c>
      <c r="AO63" s="43"/>
      <c r="AP63" s="39">
        <v>550</v>
      </c>
      <c r="AQ63" s="39">
        <v>1</v>
      </c>
      <c r="AR63" s="39">
        <v>1</v>
      </c>
      <c r="AS63" s="43"/>
      <c r="AT63" s="39">
        <v>550</v>
      </c>
      <c r="AU63" s="39">
        <v>1</v>
      </c>
      <c r="AV63" s="39">
        <v>0</v>
      </c>
      <c r="AW63" s="43"/>
      <c r="AX63" s="39">
        <v>550</v>
      </c>
      <c r="AY63" s="39">
        <v>0</v>
      </c>
      <c r="AZ63" s="39">
        <v>0</v>
      </c>
      <c r="BA63" s="43"/>
      <c r="BB63" s="39">
        <v>550</v>
      </c>
      <c r="BC63" s="39">
        <v>0</v>
      </c>
      <c r="BD63" s="39">
        <v>0</v>
      </c>
      <c r="BE63" s="43"/>
      <c r="BF63" s="39">
        <v>550</v>
      </c>
      <c r="BG63" s="39">
        <v>1</v>
      </c>
      <c r="BH63" s="39">
        <v>1</v>
      </c>
      <c r="BI63" s="43"/>
      <c r="BJ63" s="39">
        <v>550</v>
      </c>
      <c r="BK63" s="39">
        <v>1</v>
      </c>
      <c r="BL63" s="39">
        <v>1</v>
      </c>
      <c r="BM63" s="43"/>
      <c r="BN63" s="43"/>
      <c r="BO63" s="43"/>
      <c r="BP63" s="43"/>
      <c r="BQ63" s="43"/>
      <c r="BR63" s="39">
        <v>550</v>
      </c>
      <c r="BS63" s="39">
        <v>1</v>
      </c>
      <c r="BT63" s="39">
        <v>1</v>
      </c>
      <c r="BU63" s="43"/>
      <c r="BV63" s="39">
        <v>550</v>
      </c>
      <c r="BW63" s="39">
        <v>1</v>
      </c>
      <c r="BX63" s="39">
        <v>1</v>
      </c>
      <c r="BY63" s="43"/>
      <c r="BZ63" s="39">
        <v>550</v>
      </c>
      <c r="CA63" s="39">
        <v>1</v>
      </c>
      <c r="CB63" s="39">
        <v>1</v>
      </c>
      <c r="CC63" s="43"/>
      <c r="CD63" s="39">
        <v>550</v>
      </c>
      <c r="CE63" s="39">
        <v>0</v>
      </c>
      <c r="CF63" s="39">
        <v>0</v>
      </c>
      <c r="CG63" s="43"/>
      <c r="CH63" s="39">
        <v>550</v>
      </c>
      <c r="CI63" s="39">
        <v>0</v>
      </c>
      <c r="CJ63" s="39">
        <v>0</v>
      </c>
      <c r="CK63" s="43"/>
      <c r="CL63" s="39">
        <v>550</v>
      </c>
      <c r="CM63" s="39">
        <v>1</v>
      </c>
      <c r="CN63" s="39">
        <v>1</v>
      </c>
      <c r="CO63" s="43"/>
      <c r="CP63" s="39">
        <v>550</v>
      </c>
      <c r="CQ63" s="39">
        <v>0</v>
      </c>
      <c r="CR63" s="39">
        <v>0</v>
      </c>
      <c r="CS63" s="43"/>
      <c r="CT63" s="39">
        <v>550</v>
      </c>
      <c r="CU63" s="39">
        <v>1</v>
      </c>
      <c r="CV63" s="39">
        <v>1</v>
      </c>
      <c r="CX63" s="1">
        <v>550</v>
      </c>
      <c r="CY63" s="1">
        <v>1</v>
      </c>
      <c r="CZ63" s="1">
        <v>1</v>
      </c>
      <c r="DB63" s="1">
        <v>550</v>
      </c>
      <c r="DC63" s="1">
        <v>1</v>
      </c>
      <c r="DD63" s="1">
        <v>0</v>
      </c>
      <c r="DF63" s="1">
        <v>550</v>
      </c>
      <c r="DG63" s="1">
        <v>1</v>
      </c>
      <c r="DH63" s="1">
        <v>0</v>
      </c>
      <c r="DJ63" s="1">
        <v>550</v>
      </c>
      <c r="DK63" s="1">
        <v>0</v>
      </c>
      <c r="DL63" s="1">
        <v>0</v>
      </c>
      <c r="DN63" s="1">
        <v>550</v>
      </c>
      <c r="DO63" s="1">
        <v>1</v>
      </c>
      <c r="DP63" s="1">
        <v>1</v>
      </c>
    </row>
    <row r="64" spans="2:120" x14ac:dyDescent="0.3">
      <c r="B64" s="39">
        <v>560</v>
      </c>
      <c r="C64" s="39">
        <v>0</v>
      </c>
      <c r="D64" s="40">
        <v>0</v>
      </c>
      <c r="F64" s="39">
        <v>560</v>
      </c>
      <c r="G64" s="40">
        <v>0</v>
      </c>
      <c r="H64" s="40">
        <v>0</v>
      </c>
      <c r="J64" s="1">
        <v>560</v>
      </c>
      <c r="K64" s="1">
        <v>0</v>
      </c>
      <c r="L64" s="1">
        <v>0</v>
      </c>
      <c r="N64" s="39">
        <v>560</v>
      </c>
      <c r="O64" s="40">
        <v>1</v>
      </c>
      <c r="P64" s="40">
        <v>1</v>
      </c>
      <c r="Q64" s="43"/>
      <c r="R64" s="39">
        <v>560</v>
      </c>
      <c r="S64" s="40">
        <v>1</v>
      </c>
      <c r="T64" s="40">
        <v>1</v>
      </c>
      <c r="V64" s="1">
        <v>560</v>
      </c>
      <c r="W64" s="1">
        <v>1</v>
      </c>
      <c r="X64" s="1">
        <v>1</v>
      </c>
      <c r="Z64" s="1">
        <v>560</v>
      </c>
      <c r="AA64" s="1">
        <v>1</v>
      </c>
      <c r="AB64" s="1">
        <v>0</v>
      </c>
      <c r="AD64" s="1">
        <v>560</v>
      </c>
      <c r="AE64" s="1">
        <v>0</v>
      </c>
      <c r="AF64" s="1">
        <v>0</v>
      </c>
      <c r="AH64" s="39">
        <v>560</v>
      </c>
      <c r="AI64" s="39">
        <v>1</v>
      </c>
      <c r="AJ64" s="39">
        <v>1</v>
      </c>
      <c r="AK64" s="43"/>
      <c r="AL64" s="39">
        <v>560</v>
      </c>
      <c r="AM64" s="39">
        <v>1</v>
      </c>
      <c r="AN64" s="39">
        <v>1</v>
      </c>
      <c r="AO64" s="43"/>
      <c r="AP64" s="39">
        <v>560</v>
      </c>
      <c r="AQ64" s="39">
        <v>0</v>
      </c>
      <c r="AR64" s="39">
        <v>0</v>
      </c>
      <c r="AS64" s="43"/>
      <c r="AT64" s="39">
        <v>560</v>
      </c>
      <c r="AU64" s="40">
        <v>1</v>
      </c>
      <c r="AV64" s="40">
        <v>0</v>
      </c>
      <c r="AW64" s="43"/>
      <c r="AX64" s="39">
        <v>560</v>
      </c>
      <c r="AY64" s="39">
        <v>0</v>
      </c>
      <c r="AZ64" s="39">
        <v>0</v>
      </c>
      <c r="BA64" s="43"/>
      <c r="BB64" s="39">
        <v>560</v>
      </c>
      <c r="BC64" s="39">
        <v>1</v>
      </c>
      <c r="BD64" s="39">
        <v>1</v>
      </c>
      <c r="BE64" s="43"/>
      <c r="BF64" s="39">
        <v>560</v>
      </c>
      <c r="BG64" s="39">
        <v>0</v>
      </c>
      <c r="BH64" s="39">
        <v>0</v>
      </c>
      <c r="BI64" s="43"/>
      <c r="BJ64" s="39">
        <v>560</v>
      </c>
      <c r="BK64" s="39">
        <v>0</v>
      </c>
      <c r="BL64" s="39">
        <v>0</v>
      </c>
      <c r="BM64" s="43"/>
      <c r="BN64" s="43"/>
      <c r="BO64" s="43"/>
      <c r="BP64" s="43"/>
      <c r="BQ64" s="43"/>
      <c r="BR64" s="39">
        <v>560</v>
      </c>
      <c r="BS64" s="39">
        <v>1</v>
      </c>
      <c r="BT64" s="39">
        <v>1</v>
      </c>
      <c r="BU64" s="43"/>
      <c r="BV64" s="39">
        <v>560</v>
      </c>
      <c r="BW64" s="39">
        <v>1</v>
      </c>
      <c r="BX64" s="39">
        <v>1</v>
      </c>
      <c r="BY64" s="43"/>
      <c r="BZ64" s="39">
        <v>560</v>
      </c>
      <c r="CA64" s="39">
        <v>1</v>
      </c>
      <c r="CB64" s="39">
        <v>1</v>
      </c>
      <c r="CC64" s="43"/>
      <c r="CD64" s="39">
        <v>560</v>
      </c>
      <c r="CE64" s="39">
        <v>0</v>
      </c>
      <c r="CF64" s="39">
        <v>0</v>
      </c>
      <c r="CG64" s="43"/>
      <c r="CH64" s="39">
        <v>560</v>
      </c>
      <c r="CI64" s="39">
        <v>0</v>
      </c>
      <c r="CJ64" s="39">
        <v>0</v>
      </c>
      <c r="CK64" s="43"/>
      <c r="CL64" s="39">
        <v>560</v>
      </c>
      <c r="CM64" s="39">
        <v>0</v>
      </c>
      <c r="CN64" s="39">
        <v>0</v>
      </c>
      <c r="CO64" s="43"/>
      <c r="CP64" s="39">
        <v>560</v>
      </c>
      <c r="CQ64" s="39">
        <v>0</v>
      </c>
      <c r="CR64" s="39">
        <v>0</v>
      </c>
      <c r="CS64" s="43"/>
      <c r="CT64" s="39">
        <v>560</v>
      </c>
      <c r="CU64" s="39">
        <v>1</v>
      </c>
      <c r="CV64" s="39">
        <v>1</v>
      </c>
      <c r="CX64" s="1">
        <v>560</v>
      </c>
      <c r="CY64" s="1">
        <v>1</v>
      </c>
      <c r="CZ64" s="1">
        <v>1</v>
      </c>
      <c r="DB64" s="1">
        <v>560</v>
      </c>
      <c r="DC64" s="1">
        <v>1</v>
      </c>
      <c r="DD64" s="1">
        <v>0</v>
      </c>
      <c r="DF64" s="1">
        <v>560</v>
      </c>
      <c r="DG64" s="1">
        <v>1</v>
      </c>
      <c r="DH64" s="1">
        <v>1</v>
      </c>
      <c r="DJ64" s="1">
        <v>560</v>
      </c>
      <c r="DK64" s="1">
        <v>0</v>
      </c>
      <c r="DL64" s="1">
        <v>0</v>
      </c>
      <c r="DN64" s="1">
        <v>560</v>
      </c>
      <c r="DO64" s="1">
        <v>1</v>
      </c>
      <c r="DP64" s="1">
        <v>1</v>
      </c>
    </row>
    <row r="65" spans="2:120" x14ac:dyDescent="0.3">
      <c r="B65" s="39">
        <v>570</v>
      </c>
      <c r="C65" s="39">
        <v>0</v>
      </c>
      <c r="D65" s="39">
        <v>0</v>
      </c>
      <c r="F65" s="39">
        <v>570</v>
      </c>
      <c r="G65" s="39">
        <v>0</v>
      </c>
      <c r="H65" s="39">
        <v>0</v>
      </c>
      <c r="J65" s="1">
        <v>570</v>
      </c>
      <c r="K65" s="1">
        <v>0</v>
      </c>
      <c r="L65" s="1">
        <v>0</v>
      </c>
      <c r="N65" s="39">
        <v>570</v>
      </c>
      <c r="O65" s="39">
        <v>1</v>
      </c>
      <c r="P65" s="39">
        <v>1</v>
      </c>
      <c r="Q65" s="43"/>
      <c r="R65" s="39">
        <v>570</v>
      </c>
      <c r="S65" s="39">
        <v>1</v>
      </c>
      <c r="T65" s="39">
        <v>0</v>
      </c>
      <c r="V65" s="1">
        <v>570</v>
      </c>
      <c r="W65" s="1">
        <v>1</v>
      </c>
      <c r="X65" s="1">
        <v>1</v>
      </c>
      <c r="Z65" s="1">
        <v>570</v>
      </c>
      <c r="AA65" s="1">
        <v>1</v>
      </c>
      <c r="AB65" s="1">
        <v>0</v>
      </c>
      <c r="AD65" s="1">
        <v>570</v>
      </c>
      <c r="AE65" s="1">
        <v>0</v>
      </c>
      <c r="AF65" s="1">
        <v>0</v>
      </c>
      <c r="AH65" s="39">
        <v>570</v>
      </c>
      <c r="AI65" s="39">
        <v>1</v>
      </c>
      <c r="AJ65" s="39">
        <v>1</v>
      </c>
      <c r="AK65" s="43"/>
      <c r="AL65" s="39">
        <v>570</v>
      </c>
      <c r="AM65" s="39">
        <v>1</v>
      </c>
      <c r="AN65" s="39">
        <v>0</v>
      </c>
      <c r="AO65" s="43"/>
      <c r="AP65" s="39">
        <v>570</v>
      </c>
      <c r="AQ65" s="39">
        <v>0</v>
      </c>
      <c r="AR65" s="39">
        <v>0</v>
      </c>
      <c r="AS65" s="43"/>
      <c r="AT65" s="39">
        <v>570</v>
      </c>
      <c r="AU65" s="39">
        <v>1</v>
      </c>
      <c r="AV65" s="39">
        <v>0</v>
      </c>
      <c r="AW65" s="43"/>
      <c r="AX65" s="39">
        <v>570</v>
      </c>
      <c r="AY65" s="39">
        <v>0</v>
      </c>
      <c r="AZ65" s="39">
        <v>0</v>
      </c>
      <c r="BA65" s="43"/>
      <c r="BB65" s="39">
        <v>570</v>
      </c>
      <c r="BC65" s="39">
        <v>1</v>
      </c>
      <c r="BD65" s="39">
        <v>0</v>
      </c>
      <c r="BE65" s="43"/>
      <c r="BF65" s="39">
        <v>570</v>
      </c>
      <c r="BG65" s="39">
        <v>0</v>
      </c>
      <c r="BH65" s="39">
        <v>0</v>
      </c>
      <c r="BI65" s="43"/>
      <c r="BJ65" s="39">
        <v>570</v>
      </c>
      <c r="BK65" s="39">
        <v>1</v>
      </c>
      <c r="BL65" s="39">
        <v>0</v>
      </c>
      <c r="BM65" s="43"/>
      <c r="BN65" s="43"/>
      <c r="BO65" s="43"/>
      <c r="BP65" s="43"/>
      <c r="BQ65" s="43"/>
      <c r="BR65" s="39">
        <v>570</v>
      </c>
      <c r="BS65" s="39">
        <v>0</v>
      </c>
      <c r="BT65" s="39">
        <v>0</v>
      </c>
      <c r="BU65" s="43"/>
      <c r="BV65" s="39">
        <v>570</v>
      </c>
      <c r="BW65" s="39">
        <v>1</v>
      </c>
      <c r="BX65" s="39">
        <v>1</v>
      </c>
      <c r="BY65" s="43"/>
      <c r="BZ65" s="39">
        <v>570</v>
      </c>
      <c r="CA65" s="39">
        <v>0</v>
      </c>
      <c r="CB65" s="39">
        <v>0</v>
      </c>
      <c r="CC65" s="43"/>
      <c r="CD65" s="39">
        <v>570</v>
      </c>
      <c r="CE65" s="39">
        <v>0</v>
      </c>
      <c r="CF65" s="39">
        <v>0</v>
      </c>
      <c r="CG65" s="43"/>
      <c r="CH65" s="39">
        <v>570</v>
      </c>
      <c r="CI65" s="39">
        <v>0</v>
      </c>
      <c r="CJ65" s="39">
        <v>0</v>
      </c>
      <c r="CK65" s="43"/>
      <c r="CL65" s="39">
        <v>570</v>
      </c>
      <c r="CM65" s="39">
        <v>0</v>
      </c>
      <c r="CN65" s="39">
        <v>0</v>
      </c>
      <c r="CO65" s="43"/>
      <c r="CP65" s="39">
        <v>570</v>
      </c>
      <c r="CQ65" s="39">
        <v>0</v>
      </c>
      <c r="CR65" s="39">
        <v>0</v>
      </c>
      <c r="CS65" s="43"/>
      <c r="CT65" s="39">
        <v>570</v>
      </c>
      <c r="CU65" s="39">
        <v>1</v>
      </c>
      <c r="CV65" s="39">
        <v>1</v>
      </c>
      <c r="CX65" s="1">
        <v>570</v>
      </c>
      <c r="CY65" s="1">
        <v>1</v>
      </c>
      <c r="CZ65" s="1">
        <v>1</v>
      </c>
      <c r="DB65" s="1">
        <v>570</v>
      </c>
      <c r="DC65" s="1">
        <v>1</v>
      </c>
      <c r="DD65" s="1">
        <v>0</v>
      </c>
      <c r="DF65" s="1">
        <v>570</v>
      </c>
      <c r="DG65" s="1">
        <v>1</v>
      </c>
      <c r="DH65" s="1">
        <v>1</v>
      </c>
      <c r="DJ65" s="1">
        <v>570</v>
      </c>
      <c r="DK65" s="1">
        <v>0</v>
      </c>
      <c r="DL65" s="1">
        <v>0</v>
      </c>
      <c r="DN65" s="1">
        <v>570</v>
      </c>
      <c r="DO65" s="1">
        <v>1</v>
      </c>
      <c r="DP65" s="1">
        <v>0</v>
      </c>
    </row>
    <row r="66" spans="2:120" x14ac:dyDescent="0.3">
      <c r="B66" s="39">
        <v>580</v>
      </c>
      <c r="C66" s="39">
        <v>1</v>
      </c>
      <c r="D66" s="40">
        <v>1</v>
      </c>
      <c r="F66" s="39">
        <v>580</v>
      </c>
      <c r="G66" s="40">
        <v>0</v>
      </c>
      <c r="H66" s="40">
        <v>0</v>
      </c>
      <c r="J66" s="1">
        <v>580</v>
      </c>
      <c r="K66" s="1">
        <v>0</v>
      </c>
      <c r="L66" s="1">
        <v>0</v>
      </c>
      <c r="N66" s="39">
        <v>580</v>
      </c>
      <c r="O66" s="40">
        <v>1</v>
      </c>
      <c r="P66" s="40">
        <v>1</v>
      </c>
      <c r="Q66" s="43"/>
      <c r="R66" s="39">
        <v>580</v>
      </c>
      <c r="S66" s="40">
        <v>0</v>
      </c>
      <c r="T66" s="40">
        <v>0</v>
      </c>
      <c r="V66" s="1">
        <v>580</v>
      </c>
      <c r="W66" s="1">
        <v>1</v>
      </c>
      <c r="X66" s="1">
        <v>1</v>
      </c>
      <c r="Z66" s="1">
        <v>580</v>
      </c>
      <c r="AA66" s="1">
        <v>1</v>
      </c>
      <c r="AB66" s="1">
        <v>1</v>
      </c>
      <c r="AD66" s="1">
        <v>580</v>
      </c>
      <c r="AE66" s="1">
        <v>0</v>
      </c>
      <c r="AF66" s="1">
        <v>0</v>
      </c>
      <c r="AH66" s="39">
        <v>580</v>
      </c>
      <c r="AI66" s="39">
        <v>1</v>
      </c>
      <c r="AJ66" s="39">
        <v>1</v>
      </c>
      <c r="AK66" s="43"/>
      <c r="AL66" s="39">
        <v>580</v>
      </c>
      <c r="AM66" s="39">
        <v>1</v>
      </c>
      <c r="AN66" s="39">
        <v>0</v>
      </c>
      <c r="AO66" s="43"/>
      <c r="AP66" s="39">
        <v>580</v>
      </c>
      <c r="AQ66" s="39">
        <v>0</v>
      </c>
      <c r="AR66" s="39">
        <v>0</v>
      </c>
      <c r="AS66" s="43"/>
      <c r="AT66" s="39">
        <v>580</v>
      </c>
      <c r="AU66" s="40">
        <v>1</v>
      </c>
      <c r="AV66" s="40">
        <v>0</v>
      </c>
      <c r="AW66" s="43"/>
      <c r="AX66" s="39">
        <v>580</v>
      </c>
      <c r="AY66" s="39">
        <v>0</v>
      </c>
      <c r="AZ66" s="39">
        <v>0</v>
      </c>
      <c r="BA66" s="43"/>
      <c r="BB66" s="39">
        <v>580</v>
      </c>
      <c r="BC66" s="39">
        <v>1</v>
      </c>
      <c r="BD66" s="39">
        <v>0</v>
      </c>
      <c r="BE66" s="43"/>
      <c r="BF66" s="39">
        <v>580</v>
      </c>
      <c r="BG66" s="39">
        <v>1</v>
      </c>
      <c r="BH66" s="39">
        <v>1</v>
      </c>
      <c r="BI66" s="43"/>
      <c r="BJ66" s="39">
        <v>580</v>
      </c>
      <c r="BK66" s="39">
        <v>1</v>
      </c>
      <c r="BL66" s="39">
        <v>0</v>
      </c>
      <c r="BM66" s="43"/>
      <c r="BN66" s="43"/>
      <c r="BO66" s="43"/>
      <c r="BP66" s="43"/>
      <c r="BQ66" s="43"/>
      <c r="BR66" s="39">
        <v>580</v>
      </c>
      <c r="BS66" s="39">
        <v>0</v>
      </c>
      <c r="BT66" s="39">
        <v>0</v>
      </c>
      <c r="BU66" s="43"/>
      <c r="BV66" s="39">
        <v>580</v>
      </c>
      <c r="BW66" s="39">
        <v>0</v>
      </c>
      <c r="BX66" s="39">
        <v>0</v>
      </c>
      <c r="BY66" s="43"/>
      <c r="BZ66" s="39">
        <v>580</v>
      </c>
      <c r="CA66" s="39">
        <v>1</v>
      </c>
      <c r="CB66" s="39">
        <v>1</v>
      </c>
      <c r="CC66" s="43"/>
      <c r="CD66" s="39">
        <v>580</v>
      </c>
      <c r="CE66" s="39">
        <v>0</v>
      </c>
      <c r="CF66" s="39">
        <v>0</v>
      </c>
      <c r="CG66" s="43"/>
      <c r="CH66" s="39">
        <v>580</v>
      </c>
      <c r="CI66" s="39">
        <v>0</v>
      </c>
      <c r="CJ66" s="39">
        <v>0</v>
      </c>
      <c r="CK66" s="43"/>
      <c r="CL66" s="39">
        <v>580</v>
      </c>
      <c r="CM66" s="39">
        <v>1</v>
      </c>
      <c r="CN66" s="39">
        <v>1</v>
      </c>
      <c r="CO66" s="43"/>
      <c r="CP66" s="39">
        <v>580</v>
      </c>
      <c r="CQ66" s="39">
        <v>0</v>
      </c>
      <c r="CR66" s="39">
        <v>0</v>
      </c>
      <c r="CS66" s="43"/>
      <c r="CT66" s="39">
        <v>580</v>
      </c>
      <c r="CU66" s="39">
        <v>1</v>
      </c>
      <c r="CV66" s="39">
        <v>1</v>
      </c>
      <c r="CX66" s="1">
        <v>580</v>
      </c>
      <c r="CY66" s="1">
        <v>1</v>
      </c>
      <c r="CZ66" s="1">
        <v>1</v>
      </c>
      <c r="DB66" s="1">
        <v>580</v>
      </c>
      <c r="DC66" s="1">
        <v>1</v>
      </c>
      <c r="DD66" s="1">
        <v>0</v>
      </c>
      <c r="DF66" s="1">
        <v>580</v>
      </c>
      <c r="DG66" s="1">
        <v>1</v>
      </c>
      <c r="DH66" s="1">
        <v>0</v>
      </c>
      <c r="DJ66" s="1">
        <v>580</v>
      </c>
      <c r="DK66" s="1">
        <v>0</v>
      </c>
      <c r="DL66" s="1">
        <v>0</v>
      </c>
      <c r="DN66" s="1">
        <v>580</v>
      </c>
      <c r="DO66" s="1">
        <v>0</v>
      </c>
      <c r="DP66" s="1">
        <v>0</v>
      </c>
    </row>
    <row r="67" spans="2:120" x14ac:dyDescent="0.3">
      <c r="B67" s="39">
        <v>590</v>
      </c>
      <c r="C67" s="39">
        <v>1</v>
      </c>
      <c r="D67" s="39">
        <v>0</v>
      </c>
      <c r="F67" s="39">
        <v>590</v>
      </c>
      <c r="G67" s="39">
        <v>0</v>
      </c>
      <c r="H67" s="39">
        <v>0</v>
      </c>
      <c r="J67" s="1">
        <v>590</v>
      </c>
      <c r="K67" s="1">
        <v>0</v>
      </c>
      <c r="L67" s="1">
        <v>0</v>
      </c>
      <c r="N67" s="39">
        <v>590</v>
      </c>
      <c r="O67" s="39">
        <v>1</v>
      </c>
      <c r="P67" s="39">
        <v>1</v>
      </c>
      <c r="Q67" s="43"/>
      <c r="R67" s="39">
        <v>590</v>
      </c>
      <c r="S67" s="39">
        <v>0</v>
      </c>
      <c r="T67" s="39">
        <v>0</v>
      </c>
      <c r="V67" s="1">
        <v>590</v>
      </c>
      <c r="W67" s="1">
        <v>1</v>
      </c>
      <c r="X67" s="1">
        <v>1</v>
      </c>
      <c r="Z67" s="1">
        <v>590</v>
      </c>
      <c r="AA67" s="1">
        <v>0</v>
      </c>
      <c r="AB67" s="1">
        <v>0</v>
      </c>
      <c r="AD67" s="1">
        <v>590</v>
      </c>
      <c r="AE67" s="1">
        <v>0</v>
      </c>
      <c r="AF67" s="1">
        <v>0</v>
      </c>
      <c r="AH67" s="39">
        <v>590</v>
      </c>
      <c r="AI67" s="39">
        <v>1</v>
      </c>
      <c r="AJ67" s="39">
        <v>1</v>
      </c>
      <c r="AK67" s="43"/>
      <c r="AL67" s="39">
        <v>590</v>
      </c>
      <c r="AM67" s="39">
        <v>1</v>
      </c>
      <c r="AN67" s="39">
        <v>0</v>
      </c>
      <c r="AO67" s="43"/>
      <c r="AP67" s="39">
        <v>590</v>
      </c>
      <c r="AQ67" s="39">
        <v>1</v>
      </c>
      <c r="AR67" s="39">
        <v>1</v>
      </c>
      <c r="AS67" s="43"/>
      <c r="AT67" s="39">
        <v>590</v>
      </c>
      <c r="AU67" s="39">
        <v>1</v>
      </c>
      <c r="AV67" s="39">
        <v>0</v>
      </c>
      <c r="AW67" s="43"/>
      <c r="AX67" s="39">
        <v>590</v>
      </c>
      <c r="AY67" s="39">
        <v>0</v>
      </c>
      <c r="AZ67" s="39">
        <v>0</v>
      </c>
      <c r="BA67" s="43"/>
      <c r="BB67" s="39">
        <v>590</v>
      </c>
      <c r="BC67" s="39">
        <v>1</v>
      </c>
      <c r="BD67" s="39">
        <v>0</v>
      </c>
      <c r="BE67" s="43"/>
      <c r="BF67" s="39">
        <v>590</v>
      </c>
      <c r="BG67" s="39">
        <v>1</v>
      </c>
      <c r="BH67" s="39">
        <v>0</v>
      </c>
      <c r="BI67" s="43"/>
      <c r="BJ67" s="39">
        <v>590</v>
      </c>
      <c r="BK67" s="39">
        <v>1</v>
      </c>
      <c r="BL67" s="39">
        <v>0</v>
      </c>
      <c r="BM67" s="43"/>
      <c r="BN67" s="43"/>
      <c r="BO67" s="43"/>
      <c r="BP67" s="43"/>
      <c r="BQ67" s="43"/>
      <c r="BR67" s="39">
        <v>590</v>
      </c>
      <c r="BS67" s="39">
        <v>1</v>
      </c>
      <c r="BT67" s="39">
        <v>1</v>
      </c>
      <c r="BU67" s="43"/>
      <c r="BV67" s="39">
        <v>590</v>
      </c>
      <c r="BW67" s="39">
        <v>1</v>
      </c>
      <c r="BX67" s="39">
        <v>1</v>
      </c>
      <c r="BY67" s="43"/>
      <c r="BZ67" s="39">
        <v>590</v>
      </c>
      <c r="CA67" s="39">
        <v>1</v>
      </c>
      <c r="CB67" s="39">
        <v>1</v>
      </c>
      <c r="CC67" s="43"/>
      <c r="CD67" s="39">
        <v>590</v>
      </c>
      <c r="CE67" s="39">
        <v>0</v>
      </c>
      <c r="CF67" s="39">
        <v>0</v>
      </c>
      <c r="CG67" s="43"/>
      <c r="CH67" s="39">
        <v>590</v>
      </c>
      <c r="CI67" s="39">
        <v>0</v>
      </c>
      <c r="CJ67" s="39">
        <v>0</v>
      </c>
      <c r="CK67" s="43"/>
      <c r="CL67" s="39">
        <v>590</v>
      </c>
      <c r="CM67" s="39">
        <v>0</v>
      </c>
      <c r="CN67" s="39">
        <v>0</v>
      </c>
      <c r="CO67" s="43"/>
      <c r="CP67" s="39">
        <v>590</v>
      </c>
      <c r="CQ67" s="39">
        <v>0</v>
      </c>
      <c r="CR67" s="39">
        <v>0</v>
      </c>
      <c r="CS67" s="43"/>
      <c r="CT67" s="39">
        <v>590</v>
      </c>
      <c r="CU67" s="39">
        <v>1</v>
      </c>
      <c r="CV67" s="39">
        <v>1</v>
      </c>
      <c r="CX67" s="1">
        <v>590</v>
      </c>
      <c r="CY67" s="1">
        <v>1</v>
      </c>
      <c r="CZ67" s="1">
        <v>1</v>
      </c>
      <c r="DB67" s="1">
        <v>590</v>
      </c>
      <c r="DC67" s="1">
        <v>1</v>
      </c>
      <c r="DD67" s="1">
        <v>0</v>
      </c>
      <c r="DF67" s="1">
        <v>590</v>
      </c>
      <c r="DG67" s="1">
        <v>1</v>
      </c>
      <c r="DH67" s="1">
        <v>0</v>
      </c>
      <c r="DJ67" s="1">
        <v>590</v>
      </c>
      <c r="DK67" s="1">
        <v>1</v>
      </c>
      <c r="DL67" s="1">
        <v>0</v>
      </c>
      <c r="DN67" s="1">
        <v>590</v>
      </c>
      <c r="DO67" s="1">
        <v>0</v>
      </c>
      <c r="DP67" s="1">
        <v>0</v>
      </c>
    </row>
    <row r="68" spans="2:120" x14ac:dyDescent="0.3">
      <c r="B68" s="39">
        <v>600</v>
      </c>
      <c r="C68" s="39">
        <v>1</v>
      </c>
      <c r="D68" s="40">
        <v>0</v>
      </c>
      <c r="F68" s="39">
        <v>600</v>
      </c>
      <c r="G68" s="40">
        <v>1</v>
      </c>
      <c r="H68" s="40">
        <v>1</v>
      </c>
      <c r="J68" s="1">
        <v>600</v>
      </c>
      <c r="K68" s="1">
        <v>0</v>
      </c>
      <c r="L68" s="1">
        <v>0</v>
      </c>
      <c r="N68" s="39">
        <v>600</v>
      </c>
      <c r="O68" s="40">
        <v>1</v>
      </c>
      <c r="P68" s="40">
        <v>1</v>
      </c>
      <c r="Q68" s="43"/>
      <c r="R68" s="39">
        <v>600</v>
      </c>
      <c r="S68" s="40">
        <v>0</v>
      </c>
      <c r="T68" s="40">
        <v>0</v>
      </c>
      <c r="V68" s="1">
        <v>600</v>
      </c>
      <c r="W68" s="1">
        <v>1</v>
      </c>
      <c r="X68" s="1">
        <v>1</v>
      </c>
      <c r="Z68" s="1">
        <v>600</v>
      </c>
      <c r="AA68" s="1">
        <v>0</v>
      </c>
      <c r="AB68" s="1">
        <v>0</v>
      </c>
      <c r="AD68" s="1">
        <v>600</v>
      </c>
      <c r="AE68" s="1">
        <v>0</v>
      </c>
      <c r="AF68" s="1">
        <v>0</v>
      </c>
      <c r="AH68" s="39">
        <v>600</v>
      </c>
      <c r="AI68" s="39">
        <v>1</v>
      </c>
      <c r="AJ68" s="39">
        <v>1</v>
      </c>
      <c r="AK68" s="43"/>
      <c r="AL68" s="39">
        <v>600</v>
      </c>
      <c r="AM68" s="39">
        <v>1</v>
      </c>
      <c r="AN68" s="39">
        <v>0</v>
      </c>
      <c r="AO68" s="43"/>
      <c r="AP68" s="39">
        <v>600</v>
      </c>
      <c r="AQ68" s="39">
        <v>1</v>
      </c>
      <c r="AR68" s="39">
        <v>1</v>
      </c>
      <c r="AS68" s="43"/>
      <c r="AT68" s="39">
        <v>600</v>
      </c>
      <c r="AU68" s="40">
        <v>1</v>
      </c>
      <c r="AV68" s="40">
        <v>1</v>
      </c>
      <c r="AW68" s="43"/>
      <c r="AX68" s="39">
        <v>600</v>
      </c>
      <c r="AY68" s="39">
        <v>0</v>
      </c>
      <c r="AZ68" s="39">
        <v>0</v>
      </c>
      <c r="BA68" s="43"/>
      <c r="BB68" s="39">
        <v>600</v>
      </c>
      <c r="BC68" s="39">
        <v>1</v>
      </c>
      <c r="BD68" s="39">
        <v>1</v>
      </c>
      <c r="BE68" s="43"/>
      <c r="BF68" s="39">
        <v>600</v>
      </c>
      <c r="BG68" s="39">
        <v>0</v>
      </c>
      <c r="BH68" s="39">
        <v>0</v>
      </c>
      <c r="BI68" s="43"/>
      <c r="BJ68" s="39">
        <v>600</v>
      </c>
      <c r="BK68" s="39">
        <v>1</v>
      </c>
      <c r="BL68" s="39">
        <v>1</v>
      </c>
      <c r="BM68" s="43"/>
      <c r="BN68" s="43"/>
      <c r="BO68" s="43"/>
      <c r="BP68" s="43"/>
      <c r="BQ68" s="43"/>
      <c r="BR68" s="39">
        <v>600</v>
      </c>
      <c r="BS68" s="39">
        <v>1</v>
      </c>
      <c r="BT68" s="39">
        <v>1</v>
      </c>
      <c r="BU68" s="43"/>
      <c r="BV68" s="39">
        <v>600</v>
      </c>
      <c r="BW68" s="39">
        <v>1</v>
      </c>
      <c r="BX68" s="39">
        <v>1</v>
      </c>
      <c r="BY68" s="43"/>
      <c r="BZ68" s="39">
        <v>600</v>
      </c>
      <c r="CA68" s="39">
        <v>0</v>
      </c>
      <c r="CB68" s="39">
        <v>0</v>
      </c>
      <c r="CC68" s="43"/>
      <c r="CD68" s="39">
        <v>600</v>
      </c>
      <c r="CE68" s="39">
        <v>0</v>
      </c>
      <c r="CF68" s="39">
        <v>0</v>
      </c>
      <c r="CG68" s="43"/>
      <c r="CH68" s="39">
        <v>600</v>
      </c>
      <c r="CI68" s="39">
        <v>0</v>
      </c>
      <c r="CJ68" s="39">
        <v>0</v>
      </c>
      <c r="CK68" s="43"/>
      <c r="CL68" s="39">
        <v>600</v>
      </c>
      <c r="CM68" s="39">
        <v>0</v>
      </c>
      <c r="CN68" s="39">
        <v>0</v>
      </c>
      <c r="CO68" s="43"/>
      <c r="CP68" s="39">
        <v>600</v>
      </c>
      <c r="CQ68" s="39">
        <v>0</v>
      </c>
      <c r="CR68" s="39">
        <v>0</v>
      </c>
      <c r="CS68" s="43"/>
      <c r="CT68" s="39">
        <v>600</v>
      </c>
      <c r="CU68" s="39">
        <v>1</v>
      </c>
      <c r="CV68" s="39">
        <v>0</v>
      </c>
      <c r="CX68" s="1">
        <v>600</v>
      </c>
      <c r="CY68" s="1">
        <v>1</v>
      </c>
      <c r="CZ68" s="1">
        <v>0</v>
      </c>
      <c r="DB68" s="1">
        <v>600</v>
      </c>
      <c r="DC68" s="1">
        <v>1</v>
      </c>
      <c r="DD68" s="1">
        <v>0</v>
      </c>
      <c r="DF68" s="1">
        <v>600</v>
      </c>
      <c r="DG68" s="1">
        <v>1</v>
      </c>
      <c r="DH68" s="1">
        <v>0</v>
      </c>
      <c r="DJ68" s="1">
        <v>600</v>
      </c>
      <c r="DK68" s="1">
        <v>1</v>
      </c>
      <c r="DL68" s="1">
        <v>0</v>
      </c>
      <c r="DN68" s="1">
        <v>600</v>
      </c>
      <c r="DO68" s="1">
        <v>0</v>
      </c>
      <c r="DP68" s="1">
        <v>0</v>
      </c>
    </row>
    <row r="69" spans="2:120" x14ac:dyDescent="0.3">
      <c r="B69" s="39">
        <v>610</v>
      </c>
      <c r="C69" s="39">
        <v>0</v>
      </c>
      <c r="D69" s="39">
        <v>0</v>
      </c>
      <c r="F69" s="39">
        <v>610</v>
      </c>
      <c r="G69" s="39">
        <v>0</v>
      </c>
      <c r="H69" s="39">
        <v>0</v>
      </c>
      <c r="J69" s="1">
        <v>610</v>
      </c>
      <c r="K69" s="1">
        <v>0</v>
      </c>
      <c r="L69" s="1">
        <v>0</v>
      </c>
      <c r="N69" s="39">
        <v>610</v>
      </c>
      <c r="O69" s="39">
        <v>1</v>
      </c>
      <c r="P69" s="39">
        <v>1</v>
      </c>
      <c r="Q69" s="43"/>
      <c r="R69" s="39">
        <v>610</v>
      </c>
      <c r="S69" s="39">
        <v>0</v>
      </c>
      <c r="T69" s="39">
        <v>0</v>
      </c>
      <c r="V69" s="1">
        <v>610</v>
      </c>
      <c r="W69" s="1">
        <v>1</v>
      </c>
      <c r="X69" s="1">
        <v>0</v>
      </c>
      <c r="Z69" s="1">
        <v>610</v>
      </c>
      <c r="AA69" s="1">
        <v>0</v>
      </c>
      <c r="AB69" s="1">
        <v>0</v>
      </c>
      <c r="AD69" s="1">
        <v>610</v>
      </c>
      <c r="AE69" s="1">
        <v>0</v>
      </c>
      <c r="AF69" s="1">
        <v>0</v>
      </c>
      <c r="AH69" s="39">
        <v>610</v>
      </c>
      <c r="AI69" s="39">
        <v>0</v>
      </c>
      <c r="AJ69" s="39">
        <v>0</v>
      </c>
      <c r="AK69" s="43"/>
      <c r="AL69" s="39">
        <v>610</v>
      </c>
      <c r="AM69" s="39">
        <v>1</v>
      </c>
      <c r="AN69" s="39">
        <v>0</v>
      </c>
      <c r="AO69" s="43"/>
      <c r="AP69" s="39">
        <v>610</v>
      </c>
      <c r="AQ69" s="39">
        <v>1</v>
      </c>
      <c r="AR69" s="39">
        <v>1</v>
      </c>
      <c r="AS69" s="43"/>
      <c r="AT69" s="39">
        <v>610</v>
      </c>
      <c r="AU69" s="39">
        <v>1</v>
      </c>
      <c r="AV69" s="39">
        <v>1</v>
      </c>
      <c r="AW69" s="43"/>
      <c r="AX69" s="39">
        <v>610</v>
      </c>
      <c r="AY69" s="39">
        <v>0</v>
      </c>
      <c r="AZ69" s="39">
        <v>0</v>
      </c>
      <c r="BA69" s="43"/>
      <c r="BB69" s="39">
        <v>610</v>
      </c>
      <c r="BC69" s="39">
        <v>1</v>
      </c>
      <c r="BD69" s="39">
        <v>1</v>
      </c>
      <c r="BE69" s="43"/>
      <c r="BF69" s="39">
        <v>610</v>
      </c>
      <c r="BG69" s="39">
        <v>0</v>
      </c>
      <c r="BH69" s="39">
        <v>0</v>
      </c>
      <c r="BI69" s="43"/>
      <c r="BJ69" s="39">
        <v>610</v>
      </c>
      <c r="BK69" s="39">
        <v>1</v>
      </c>
      <c r="BL69" s="39">
        <v>0</v>
      </c>
      <c r="BM69" s="43"/>
      <c r="BN69" s="43"/>
      <c r="BO69" s="43"/>
      <c r="BP69" s="43"/>
      <c r="BQ69" s="43"/>
      <c r="BR69" s="39">
        <v>610</v>
      </c>
      <c r="BS69" s="39">
        <v>1</v>
      </c>
      <c r="BT69" s="39">
        <v>1</v>
      </c>
      <c r="BU69" s="43"/>
      <c r="BV69" s="39">
        <v>610</v>
      </c>
      <c r="BW69" s="39">
        <v>1</v>
      </c>
      <c r="BX69" s="39">
        <v>1</v>
      </c>
      <c r="BY69" s="43"/>
      <c r="BZ69" s="39">
        <v>610</v>
      </c>
      <c r="CA69" s="39">
        <v>0</v>
      </c>
      <c r="CB69" s="39">
        <v>0</v>
      </c>
      <c r="CC69" s="43"/>
      <c r="CD69" s="39">
        <v>610</v>
      </c>
      <c r="CE69" s="39">
        <v>1</v>
      </c>
      <c r="CF69" s="39">
        <v>0</v>
      </c>
      <c r="CG69" s="43"/>
      <c r="CH69" s="39">
        <v>610</v>
      </c>
      <c r="CI69" s="39">
        <v>0</v>
      </c>
      <c r="CJ69" s="39">
        <v>0</v>
      </c>
      <c r="CK69" s="43"/>
      <c r="CL69" s="39">
        <v>610</v>
      </c>
      <c r="CM69" s="39">
        <v>0</v>
      </c>
      <c r="CN69" s="39">
        <v>0</v>
      </c>
      <c r="CO69" s="43"/>
      <c r="CP69" s="39">
        <v>610</v>
      </c>
      <c r="CQ69" s="39">
        <v>0</v>
      </c>
      <c r="CR69" s="39">
        <v>0</v>
      </c>
      <c r="CS69" s="43"/>
      <c r="CT69" s="39">
        <v>610</v>
      </c>
      <c r="CU69" s="39">
        <v>1</v>
      </c>
      <c r="CV69" s="39">
        <v>1</v>
      </c>
      <c r="CX69" s="1">
        <v>610</v>
      </c>
      <c r="CY69" s="1">
        <v>1</v>
      </c>
      <c r="CZ69" s="1">
        <v>0</v>
      </c>
      <c r="DB69" s="1">
        <v>610</v>
      </c>
      <c r="DC69" s="1">
        <v>1</v>
      </c>
      <c r="DD69" s="1">
        <v>0</v>
      </c>
      <c r="DF69" s="1">
        <v>610</v>
      </c>
      <c r="DG69" s="1">
        <v>1</v>
      </c>
      <c r="DH69" s="1">
        <v>0</v>
      </c>
      <c r="DJ69" s="1">
        <v>610</v>
      </c>
      <c r="DK69" s="1">
        <v>1</v>
      </c>
      <c r="DL69" s="1">
        <v>0</v>
      </c>
      <c r="DN69" s="1">
        <v>610</v>
      </c>
      <c r="DO69" s="1">
        <v>0</v>
      </c>
      <c r="DP69" s="1">
        <v>0</v>
      </c>
    </row>
    <row r="70" spans="2:120" x14ac:dyDescent="0.3">
      <c r="B70" s="39">
        <v>620</v>
      </c>
      <c r="C70" s="39">
        <v>0</v>
      </c>
      <c r="D70" s="40">
        <v>0</v>
      </c>
      <c r="F70" s="39">
        <v>620</v>
      </c>
      <c r="G70" s="40">
        <v>0</v>
      </c>
      <c r="H70" s="40">
        <v>0</v>
      </c>
      <c r="J70" s="1">
        <v>620</v>
      </c>
      <c r="K70" s="1">
        <v>0</v>
      </c>
      <c r="L70" s="1">
        <v>0</v>
      </c>
      <c r="N70" s="39">
        <v>620</v>
      </c>
      <c r="O70" s="40">
        <v>1</v>
      </c>
      <c r="P70" s="40">
        <v>1</v>
      </c>
      <c r="Q70" s="43"/>
      <c r="R70" s="39">
        <v>620</v>
      </c>
      <c r="S70" s="40">
        <v>0</v>
      </c>
      <c r="T70" s="40">
        <v>0</v>
      </c>
      <c r="V70" s="1">
        <v>620</v>
      </c>
      <c r="W70" s="1">
        <v>1</v>
      </c>
      <c r="X70" s="1">
        <v>0</v>
      </c>
      <c r="Z70" s="1">
        <v>620</v>
      </c>
      <c r="AA70" s="1">
        <v>1</v>
      </c>
      <c r="AB70" s="1">
        <v>0</v>
      </c>
      <c r="AD70" s="1">
        <v>620</v>
      </c>
      <c r="AE70" s="1">
        <v>0</v>
      </c>
      <c r="AF70" s="1">
        <v>0</v>
      </c>
      <c r="AH70" s="39">
        <v>620</v>
      </c>
      <c r="AI70" s="39">
        <v>0</v>
      </c>
      <c r="AJ70" s="39">
        <v>0</v>
      </c>
      <c r="AK70" s="43"/>
      <c r="AL70" s="39">
        <v>620</v>
      </c>
      <c r="AM70" s="39">
        <v>1</v>
      </c>
      <c r="AN70" s="39">
        <v>0</v>
      </c>
      <c r="AO70" s="43"/>
      <c r="AP70" s="39">
        <v>620</v>
      </c>
      <c r="AQ70" s="39">
        <v>1</v>
      </c>
      <c r="AR70" s="39">
        <v>1</v>
      </c>
      <c r="AS70" s="43"/>
      <c r="AT70" s="39">
        <v>620</v>
      </c>
      <c r="AU70" s="40">
        <v>1</v>
      </c>
      <c r="AV70" s="40">
        <v>1</v>
      </c>
      <c r="AW70" s="43"/>
      <c r="AX70" s="39">
        <v>620</v>
      </c>
      <c r="AY70" s="39">
        <v>0</v>
      </c>
      <c r="AZ70" s="39">
        <v>0</v>
      </c>
      <c r="BA70" s="43"/>
      <c r="BB70" s="39">
        <v>620</v>
      </c>
      <c r="BC70" s="39">
        <v>1</v>
      </c>
      <c r="BD70" s="39">
        <v>1</v>
      </c>
      <c r="BE70" s="43"/>
      <c r="BF70" s="39">
        <v>620</v>
      </c>
      <c r="BG70" s="39">
        <v>1</v>
      </c>
      <c r="BH70" s="39">
        <v>0</v>
      </c>
      <c r="BI70" s="43"/>
      <c r="BJ70" s="39">
        <v>620</v>
      </c>
      <c r="BK70" s="39">
        <v>1</v>
      </c>
      <c r="BL70" s="39">
        <v>0</v>
      </c>
      <c r="BM70" s="43"/>
      <c r="BN70" s="43"/>
      <c r="BO70" s="43"/>
      <c r="BP70" s="43"/>
      <c r="BQ70" s="43"/>
      <c r="BR70" s="39">
        <v>620</v>
      </c>
      <c r="BS70" s="39">
        <v>1</v>
      </c>
      <c r="BT70" s="39">
        <v>1</v>
      </c>
      <c r="BU70" s="43"/>
      <c r="BV70" s="39">
        <v>620</v>
      </c>
      <c r="BW70" s="39">
        <v>1</v>
      </c>
      <c r="BX70" s="39">
        <v>1</v>
      </c>
      <c r="BY70" s="43"/>
      <c r="BZ70" s="39">
        <v>620</v>
      </c>
      <c r="CA70" s="39">
        <v>0</v>
      </c>
      <c r="CB70" s="39">
        <v>0</v>
      </c>
      <c r="CC70" s="43"/>
      <c r="CD70" s="39">
        <v>620</v>
      </c>
      <c r="CE70" s="39">
        <v>1</v>
      </c>
      <c r="CF70" s="39">
        <v>0</v>
      </c>
      <c r="CG70" s="43"/>
      <c r="CH70" s="39">
        <v>620</v>
      </c>
      <c r="CI70" s="39">
        <v>0</v>
      </c>
      <c r="CJ70" s="39">
        <v>0</v>
      </c>
      <c r="CK70" s="43"/>
      <c r="CL70" s="39">
        <v>620</v>
      </c>
      <c r="CM70" s="39">
        <v>1</v>
      </c>
      <c r="CN70" s="39">
        <v>1</v>
      </c>
      <c r="CO70" s="43"/>
      <c r="CP70" s="39">
        <v>620</v>
      </c>
      <c r="CQ70" s="39">
        <v>0</v>
      </c>
      <c r="CR70" s="39">
        <v>0</v>
      </c>
      <c r="CS70" s="43"/>
      <c r="CT70" s="39">
        <v>620</v>
      </c>
      <c r="CU70" s="39">
        <v>1</v>
      </c>
      <c r="CV70" s="39">
        <v>1</v>
      </c>
      <c r="CX70" s="1">
        <v>620</v>
      </c>
      <c r="CY70" s="1">
        <v>1</v>
      </c>
      <c r="CZ70" s="1">
        <v>0</v>
      </c>
      <c r="DB70" s="1">
        <v>620</v>
      </c>
      <c r="DC70" s="1">
        <v>1</v>
      </c>
      <c r="DD70" s="1">
        <v>0</v>
      </c>
      <c r="DF70" s="1">
        <v>620</v>
      </c>
      <c r="DG70" s="1">
        <v>1</v>
      </c>
      <c r="DH70" s="1">
        <v>0</v>
      </c>
      <c r="DJ70" s="1">
        <v>620</v>
      </c>
      <c r="DK70" s="1">
        <v>1</v>
      </c>
      <c r="DL70" s="1">
        <v>1</v>
      </c>
      <c r="DN70" s="1">
        <v>620</v>
      </c>
      <c r="DO70" s="1">
        <v>0</v>
      </c>
      <c r="DP70" s="1">
        <v>1</v>
      </c>
    </row>
    <row r="71" spans="2:120" x14ac:dyDescent="0.3">
      <c r="B71" s="39">
        <v>630</v>
      </c>
      <c r="C71" s="39">
        <v>0</v>
      </c>
      <c r="D71" s="39">
        <v>0</v>
      </c>
      <c r="F71" s="39">
        <v>630</v>
      </c>
      <c r="G71" s="39">
        <v>0</v>
      </c>
      <c r="H71" s="39">
        <v>0</v>
      </c>
      <c r="J71" s="1">
        <v>630</v>
      </c>
      <c r="K71" s="1">
        <v>0</v>
      </c>
      <c r="L71" s="1">
        <v>0</v>
      </c>
      <c r="N71" s="39">
        <v>630</v>
      </c>
      <c r="O71" s="39">
        <v>1</v>
      </c>
      <c r="P71" s="39">
        <v>1</v>
      </c>
      <c r="Q71" s="43"/>
      <c r="R71" s="39">
        <v>630</v>
      </c>
      <c r="S71" s="39">
        <v>0</v>
      </c>
      <c r="T71" s="39">
        <v>0</v>
      </c>
      <c r="V71" s="1">
        <v>630</v>
      </c>
      <c r="W71" s="1">
        <v>1</v>
      </c>
      <c r="X71" s="1">
        <v>1</v>
      </c>
      <c r="Z71" s="1">
        <v>630</v>
      </c>
      <c r="AA71" s="1">
        <v>1</v>
      </c>
      <c r="AB71" s="1">
        <v>0</v>
      </c>
      <c r="AD71" s="1">
        <v>630</v>
      </c>
      <c r="AE71" s="1">
        <v>0</v>
      </c>
      <c r="AF71" s="1">
        <v>0</v>
      </c>
      <c r="AH71" s="39">
        <v>630</v>
      </c>
      <c r="AI71" s="39">
        <v>0</v>
      </c>
      <c r="AJ71" s="39">
        <v>0</v>
      </c>
      <c r="AK71" s="43"/>
      <c r="AL71" s="39">
        <v>630</v>
      </c>
      <c r="AM71" s="39">
        <v>1</v>
      </c>
      <c r="AN71" s="39">
        <v>0</v>
      </c>
      <c r="AO71" s="43"/>
      <c r="AP71" s="39">
        <v>630</v>
      </c>
      <c r="AQ71" s="39">
        <v>1</v>
      </c>
      <c r="AR71" s="39">
        <v>1</v>
      </c>
      <c r="AS71" s="43"/>
      <c r="AT71" s="39">
        <v>630</v>
      </c>
      <c r="AU71" s="39">
        <v>1</v>
      </c>
      <c r="AV71" s="39">
        <v>1</v>
      </c>
      <c r="AW71" s="43"/>
      <c r="AX71" s="39">
        <v>630</v>
      </c>
      <c r="AY71" s="39">
        <v>0</v>
      </c>
      <c r="AZ71" s="39">
        <v>0</v>
      </c>
      <c r="BA71" s="43"/>
      <c r="BB71" s="39">
        <v>630</v>
      </c>
      <c r="BC71" s="39">
        <v>1</v>
      </c>
      <c r="BD71" s="39">
        <v>1</v>
      </c>
      <c r="BE71" s="43"/>
      <c r="BF71" s="39">
        <v>630</v>
      </c>
      <c r="BG71" s="39">
        <v>1</v>
      </c>
      <c r="BH71" s="39">
        <v>0</v>
      </c>
      <c r="BI71" s="43"/>
      <c r="BJ71" s="39">
        <v>630</v>
      </c>
      <c r="BK71" s="39">
        <v>1</v>
      </c>
      <c r="BL71" s="39">
        <v>1</v>
      </c>
      <c r="BM71" s="43"/>
      <c r="BN71" s="43"/>
      <c r="BO71" s="43"/>
      <c r="BP71" s="43"/>
      <c r="BQ71" s="43"/>
      <c r="BR71" s="39">
        <v>630</v>
      </c>
      <c r="BS71" s="39">
        <v>1</v>
      </c>
      <c r="BT71" s="39">
        <v>1</v>
      </c>
      <c r="BU71" s="43"/>
      <c r="BV71" s="39">
        <v>630</v>
      </c>
      <c r="BW71" s="39">
        <v>1</v>
      </c>
      <c r="BX71" s="39">
        <v>1</v>
      </c>
      <c r="BY71" s="43"/>
      <c r="BZ71" s="39">
        <v>630</v>
      </c>
      <c r="CA71" s="39">
        <v>0</v>
      </c>
      <c r="CB71" s="39">
        <v>0</v>
      </c>
      <c r="CC71" s="43"/>
      <c r="CD71" s="39">
        <v>630</v>
      </c>
      <c r="CE71" s="39">
        <v>1</v>
      </c>
      <c r="CF71" s="39">
        <v>0</v>
      </c>
      <c r="CG71" s="43"/>
      <c r="CH71" s="39">
        <v>630</v>
      </c>
      <c r="CI71" s="39">
        <v>0</v>
      </c>
      <c r="CJ71" s="39">
        <v>0</v>
      </c>
      <c r="CK71" s="43"/>
      <c r="CL71" s="39">
        <v>630</v>
      </c>
      <c r="CM71" s="39">
        <v>1</v>
      </c>
      <c r="CN71" s="39">
        <v>1</v>
      </c>
      <c r="CO71" s="43"/>
      <c r="CP71" s="39">
        <v>630</v>
      </c>
      <c r="CQ71" s="39">
        <v>0</v>
      </c>
      <c r="CR71" s="39">
        <v>0</v>
      </c>
      <c r="CS71" s="43"/>
      <c r="CT71" s="39">
        <v>630</v>
      </c>
      <c r="CU71" s="39">
        <v>1</v>
      </c>
      <c r="CV71" s="39">
        <v>1</v>
      </c>
      <c r="CX71" s="1">
        <v>630</v>
      </c>
      <c r="CY71" s="1">
        <v>1</v>
      </c>
      <c r="CZ71" s="1">
        <v>0</v>
      </c>
      <c r="DB71" s="1">
        <v>630</v>
      </c>
      <c r="DC71" s="1">
        <v>0</v>
      </c>
      <c r="DD71" s="1">
        <v>0</v>
      </c>
      <c r="DF71" s="1">
        <v>630</v>
      </c>
      <c r="DG71" s="1">
        <v>1</v>
      </c>
      <c r="DH71" s="1">
        <v>0</v>
      </c>
      <c r="DJ71" s="1">
        <v>630</v>
      </c>
      <c r="DK71" s="1">
        <v>1</v>
      </c>
      <c r="DL71" s="1">
        <v>0</v>
      </c>
      <c r="DN71" s="1">
        <v>630</v>
      </c>
      <c r="DO71" s="1">
        <v>0</v>
      </c>
      <c r="DP71" s="1">
        <v>1</v>
      </c>
    </row>
    <row r="72" spans="2:120" x14ac:dyDescent="0.3">
      <c r="B72" s="39">
        <v>640</v>
      </c>
      <c r="C72" s="39">
        <v>0</v>
      </c>
      <c r="D72" s="40">
        <v>0</v>
      </c>
      <c r="F72" s="39">
        <v>640</v>
      </c>
      <c r="G72" s="40">
        <v>0</v>
      </c>
      <c r="H72" s="40">
        <v>0</v>
      </c>
      <c r="J72" s="1">
        <v>640</v>
      </c>
      <c r="K72" s="1">
        <v>0</v>
      </c>
      <c r="L72" s="1">
        <v>0</v>
      </c>
      <c r="N72" s="39">
        <v>640</v>
      </c>
      <c r="O72" s="40">
        <v>1</v>
      </c>
      <c r="P72" s="40">
        <v>1</v>
      </c>
      <c r="Q72" s="43"/>
      <c r="R72" s="39">
        <v>640</v>
      </c>
      <c r="S72" s="40">
        <v>0</v>
      </c>
      <c r="T72" s="40">
        <v>0</v>
      </c>
      <c r="V72" s="1">
        <v>640</v>
      </c>
      <c r="W72" s="1">
        <v>1</v>
      </c>
      <c r="X72" s="1">
        <v>1</v>
      </c>
      <c r="Z72" s="1">
        <v>640</v>
      </c>
      <c r="AA72" s="1">
        <v>1</v>
      </c>
      <c r="AB72" s="1">
        <v>0</v>
      </c>
      <c r="AD72" s="1">
        <v>640</v>
      </c>
      <c r="AE72" s="1">
        <v>0</v>
      </c>
      <c r="AF72" s="1">
        <v>0</v>
      </c>
      <c r="AH72" s="39">
        <v>640</v>
      </c>
      <c r="AI72" s="39">
        <v>1</v>
      </c>
      <c r="AJ72" s="39">
        <v>1</v>
      </c>
      <c r="AK72" s="43"/>
      <c r="AL72" s="39">
        <v>640</v>
      </c>
      <c r="AM72" s="39">
        <v>1</v>
      </c>
      <c r="AN72" s="39">
        <v>1</v>
      </c>
      <c r="AO72" s="43"/>
      <c r="AP72" s="39">
        <v>640</v>
      </c>
      <c r="AQ72" s="39">
        <v>0</v>
      </c>
      <c r="AR72" s="39">
        <v>0</v>
      </c>
      <c r="AS72" s="43"/>
      <c r="AT72" s="39">
        <v>640</v>
      </c>
      <c r="AU72" s="40">
        <v>1</v>
      </c>
      <c r="AV72" s="40">
        <v>1</v>
      </c>
      <c r="AW72" s="43"/>
      <c r="AX72" s="39">
        <v>640</v>
      </c>
      <c r="AY72" s="39">
        <v>1</v>
      </c>
      <c r="AZ72" s="39">
        <v>1</v>
      </c>
      <c r="BA72" s="43"/>
      <c r="BB72" s="39">
        <v>640</v>
      </c>
      <c r="BC72" s="39">
        <v>1</v>
      </c>
      <c r="BD72" s="39">
        <v>1</v>
      </c>
      <c r="BE72" s="43"/>
      <c r="BF72" s="39">
        <v>640</v>
      </c>
      <c r="BG72" s="39">
        <v>1</v>
      </c>
      <c r="BH72" s="39">
        <v>0</v>
      </c>
      <c r="BI72" s="43"/>
      <c r="BJ72" s="39">
        <v>640</v>
      </c>
      <c r="BK72" s="39">
        <v>0</v>
      </c>
      <c r="BL72" s="39">
        <v>0</v>
      </c>
      <c r="BM72" s="43"/>
      <c r="BN72" s="43"/>
      <c r="BO72" s="43"/>
      <c r="BP72" s="43"/>
      <c r="BQ72" s="43"/>
      <c r="BR72" s="39">
        <v>640</v>
      </c>
      <c r="BS72" s="39">
        <v>1</v>
      </c>
      <c r="BT72" s="39">
        <v>1</v>
      </c>
      <c r="BU72" s="43"/>
      <c r="BV72" s="39">
        <v>640</v>
      </c>
      <c r="BW72" s="39">
        <v>1</v>
      </c>
      <c r="BX72" s="39">
        <v>1</v>
      </c>
      <c r="BY72" s="43"/>
      <c r="BZ72" s="39">
        <v>640</v>
      </c>
      <c r="CA72" s="39">
        <v>0</v>
      </c>
      <c r="CB72" s="39">
        <v>0</v>
      </c>
      <c r="CC72" s="43"/>
      <c r="CD72" s="39">
        <v>640</v>
      </c>
      <c r="CE72" s="39">
        <v>1</v>
      </c>
      <c r="CF72" s="39">
        <v>0</v>
      </c>
      <c r="CG72" s="43"/>
      <c r="CH72" s="39">
        <v>640</v>
      </c>
      <c r="CI72" s="39">
        <v>0</v>
      </c>
      <c r="CJ72" s="39">
        <v>1</v>
      </c>
      <c r="CK72" s="43"/>
      <c r="CL72" s="39">
        <v>640</v>
      </c>
      <c r="CM72" s="39">
        <v>1</v>
      </c>
      <c r="CN72" s="39">
        <v>1</v>
      </c>
      <c r="CO72" s="43"/>
      <c r="CP72" s="39">
        <v>640</v>
      </c>
      <c r="CQ72" s="39">
        <v>0</v>
      </c>
      <c r="CR72" s="39">
        <v>0</v>
      </c>
      <c r="CS72" s="43"/>
      <c r="CT72" s="39">
        <v>640</v>
      </c>
      <c r="CU72" s="39">
        <v>1</v>
      </c>
      <c r="CV72" s="39">
        <v>1</v>
      </c>
      <c r="CX72" s="1">
        <v>640</v>
      </c>
      <c r="CY72" s="1">
        <v>1</v>
      </c>
      <c r="CZ72" s="1">
        <v>0</v>
      </c>
      <c r="DB72" s="1">
        <v>640</v>
      </c>
      <c r="DC72" s="1">
        <v>0</v>
      </c>
      <c r="DD72" s="1">
        <v>0</v>
      </c>
      <c r="DF72" s="1">
        <v>640</v>
      </c>
      <c r="DG72" s="1">
        <v>1</v>
      </c>
      <c r="DH72" s="1">
        <v>0</v>
      </c>
      <c r="DJ72" s="1">
        <v>640</v>
      </c>
      <c r="DK72" s="1">
        <v>1</v>
      </c>
      <c r="DL72" s="1">
        <v>0</v>
      </c>
      <c r="DN72" s="1">
        <v>640</v>
      </c>
      <c r="DO72" s="1">
        <v>0</v>
      </c>
      <c r="DP72" s="1">
        <v>0</v>
      </c>
    </row>
    <row r="73" spans="2:120" x14ac:dyDescent="0.3">
      <c r="B73" s="39">
        <v>650</v>
      </c>
      <c r="C73" s="39">
        <v>1</v>
      </c>
      <c r="D73" s="39">
        <v>0</v>
      </c>
      <c r="F73" s="39">
        <v>650</v>
      </c>
      <c r="G73" s="39">
        <v>0</v>
      </c>
      <c r="H73" s="39">
        <v>0</v>
      </c>
      <c r="J73" s="1">
        <v>650</v>
      </c>
      <c r="K73" s="1">
        <v>0</v>
      </c>
      <c r="L73" s="1">
        <v>0</v>
      </c>
      <c r="N73" s="39">
        <v>650</v>
      </c>
      <c r="O73" s="39">
        <v>1</v>
      </c>
      <c r="P73" s="39">
        <v>1</v>
      </c>
      <c r="Q73" s="43"/>
      <c r="R73" s="39">
        <v>650</v>
      </c>
      <c r="S73" s="39">
        <v>0</v>
      </c>
      <c r="T73" s="39">
        <v>0</v>
      </c>
      <c r="V73" s="1">
        <v>650</v>
      </c>
      <c r="W73" s="1">
        <v>1</v>
      </c>
      <c r="X73" s="1">
        <v>1</v>
      </c>
      <c r="Z73" s="1">
        <v>650</v>
      </c>
      <c r="AA73" s="1">
        <v>1</v>
      </c>
      <c r="AB73" s="1">
        <v>0</v>
      </c>
      <c r="AD73" s="1">
        <v>650</v>
      </c>
      <c r="AE73" s="1">
        <v>0</v>
      </c>
      <c r="AF73" s="1">
        <v>0</v>
      </c>
      <c r="AH73" s="39">
        <v>650</v>
      </c>
      <c r="AI73" s="39">
        <v>1</v>
      </c>
      <c r="AJ73" s="39">
        <v>1</v>
      </c>
      <c r="AK73" s="43"/>
      <c r="AL73" s="39">
        <v>650</v>
      </c>
      <c r="AM73" s="39">
        <v>1</v>
      </c>
      <c r="AN73" s="39">
        <v>1</v>
      </c>
      <c r="AO73" s="43"/>
      <c r="AP73" s="39">
        <v>650</v>
      </c>
      <c r="AQ73" s="39">
        <v>0</v>
      </c>
      <c r="AR73" s="39">
        <v>0</v>
      </c>
      <c r="AS73" s="43"/>
      <c r="AT73" s="39">
        <v>650</v>
      </c>
      <c r="AU73" s="39">
        <v>1</v>
      </c>
      <c r="AV73" s="39">
        <v>1</v>
      </c>
      <c r="AW73" s="43"/>
      <c r="AX73" s="39">
        <v>650</v>
      </c>
      <c r="AY73" s="39">
        <v>0</v>
      </c>
      <c r="AZ73" s="39">
        <v>0</v>
      </c>
      <c r="BA73" s="43"/>
      <c r="BB73" s="39">
        <v>650</v>
      </c>
      <c r="BC73" s="39">
        <v>1</v>
      </c>
      <c r="BD73" s="39">
        <v>1</v>
      </c>
      <c r="BE73" s="43"/>
      <c r="BF73" s="39">
        <v>650</v>
      </c>
      <c r="BG73" s="39">
        <v>0</v>
      </c>
      <c r="BH73" s="39">
        <v>0</v>
      </c>
      <c r="BI73" s="43"/>
      <c r="BJ73" s="39">
        <v>650</v>
      </c>
      <c r="BK73" s="39">
        <v>0</v>
      </c>
      <c r="BL73" s="39">
        <v>0</v>
      </c>
      <c r="BM73" s="43"/>
      <c r="BN73" s="43"/>
      <c r="BO73" s="43"/>
      <c r="BP73" s="43"/>
      <c r="BQ73" s="43"/>
      <c r="BR73" s="39">
        <v>650</v>
      </c>
      <c r="BS73" s="39">
        <v>1</v>
      </c>
      <c r="BT73" s="39">
        <v>1</v>
      </c>
      <c r="BU73" s="43"/>
      <c r="BV73" s="39">
        <v>650</v>
      </c>
      <c r="BW73" s="39">
        <v>1</v>
      </c>
      <c r="BX73" s="39">
        <v>1</v>
      </c>
      <c r="BY73" s="43"/>
      <c r="BZ73" s="39">
        <v>650</v>
      </c>
      <c r="CA73" s="39">
        <v>0</v>
      </c>
      <c r="CB73" s="39">
        <v>0</v>
      </c>
      <c r="CC73" s="43"/>
      <c r="CD73" s="39">
        <v>650</v>
      </c>
      <c r="CE73" s="39">
        <v>1</v>
      </c>
      <c r="CF73" s="39">
        <v>0</v>
      </c>
      <c r="CG73" s="43"/>
      <c r="CH73" s="39">
        <v>650</v>
      </c>
      <c r="CI73" s="39">
        <v>0</v>
      </c>
      <c r="CJ73" s="39">
        <v>0</v>
      </c>
      <c r="CK73" s="43"/>
      <c r="CL73" s="39">
        <v>650</v>
      </c>
      <c r="CM73" s="39">
        <v>0</v>
      </c>
      <c r="CN73" s="39">
        <v>0</v>
      </c>
      <c r="CO73" s="43"/>
      <c r="CP73" s="39">
        <v>650</v>
      </c>
      <c r="CQ73" s="39">
        <v>0</v>
      </c>
      <c r="CR73" s="39">
        <v>0</v>
      </c>
      <c r="CS73" s="43"/>
      <c r="CT73" s="39">
        <v>650</v>
      </c>
      <c r="CU73" s="39">
        <v>1</v>
      </c>
      <c r="CV73" s="39">
        <v>1</v>
      </c>
      <c r="CX73" s="1">
        <v>650</v>
      </c>
      <c r="CY73" s="1">
        <v>1</v>
      </c>
      <c r="CZ73" s="1">
        <v>0</v>
      </c>
      <c r="DB73" s="1">
        <v>650</v>
      </c>
      <c r="DC73" s="1">
        <v>0</v>
      </c>
      <c r="DD73" s="1">
        <v>0</v>
      </c>
      <c r="DF73" s="1">
        <v>650</v>
      </c>
      <c r="DG73" s="1">
        <v>1</v>
      </c>
      <c r="DH73" s="1">
        <v>0</v>
      </c>
      <c r="DJ73" s="1">
        <v>650</v>
      </c>
      <c r="DK73" s="1">
        <v>1</v>
      </c>
      <c r="DL73" s="1">
        <v>0</v>
      </c>
      <c r="DN73" s="1">
        <v>650</v>
      </c>
      <c r="DO73" s="1">
        <v>1</v>
      </c>
      <c r="DP73" s="1">
        <v>1</v>
      </c>
    </row>
    <row r="74" spans="2:120" x14ac:dyDescent="0.3">
      <c r="B74" s="39">
        <v>660</v>
      </c>
      <c r="C74" s="39">
        <v>0</v>
      </c>
      <c r="D74" s="40">
        <v>0</v>
      </c>
      <c r="F74" s="39">
        <v>660</v>
      </c>
      <c r="G74" s="40">
        <v>0</v>
      </c>
      <c r="H74" s="40">
        <v>0</v>
      </c>
      <c r="J74" s="1">
        <v>660</v>
      </c>
      <c r="K74" s="1">
        <v>0</v>
      </c>
      <c r="L74" s="1">
        <v>0</v>
      </c>
      <c r="N74" s="39">
        <v>660</v>
      </c>
      <c r="O74" s="40">
        <v>1</v>
      </c>
      <c r="P74" s="40">
        <v>1</v>
      </c>
      <c r="Q74" s="43"/>
      <c r="R74" s="39">
        <v>660</v>
      </c>
      <c r="S74" s="40">
        <v>0</v>
      </c>
      <c r="T74" s="40">
        <v>0</v>
      </c>
      <c r="V74" s="1">
        <v>660</v>
      </c>
      <c r="W74" s="1">
        <v>1</v>
      </c>
      <c r="X74" s="1">
        <v>1</v>
      </c>
      <c r="Z74" s="1">
        <v>660</v>
      </c>
      <c r="AA74" s="1">
        <v>1</v>
      </c>
      <c r="AB74" s="1">
        <v>0</v>
      </c>
      <c r="AD74" s="1">
        <v>660</v>
      </c>
      <c r="AE74" s="1">
        <v>0</v>
      </c>
      <c r="AF74" s="1">
        <v>0</v>
      </c>
      <c r="AH74" s="39">
        <v>660</v>
      </c>
      <c r="AI74" s="39">
        <v>1</v>
      </c>
      <c r="AJ74" s="39">
        <v>1</v>
      </c>
      <c r="AK74" s="43"/>
      <c r="AL74" s="39">
        <v>660</v>
      </c>
      <c r="AM74" s="39">
        <v>1</v>
      </c>
      <c r="AN74" s="39">
        <v>0</v>
      </c>
      <c r="AO74" s="43"/>
      <c r="AP74" s="39">
        <v>660</v>
      </c>
      <c r="AQ74" s="39">
        <v>1</v>
      </c>
      <c r="AR74" s="39">
        <v>0</v>
      </c>
      <c r="AS74" s="43"/>
      <c r="AT74" s="39">
        <v>660</v>
      </c>
      <c r="AU74" s="40">
        <v>1</v>
      </c>
      <c r="AV74" s="40">
        <v>1</v>
      </c>
      <c r="AW74" s="43"/>
      <c r="AX74" s="39">
        <v>660</v>
      </c>
      <c r="AY74" s="39">
        <v>0</v>
      </c>
      <c r="AZ74" s="39">
        <v>0</v>
      </c>
      <c r="BA74" s="43"/>
      <c r="BB74" s="39">
        <v>660</v>
      </c>
      <c r="BC74" s="39">
        <v>1</v>
      </c>
      <c r="BD74" s="39">
        <v>1</v>
      </c>
      <c r="BE74" s="43"/>
      <c r="BF74" s="39">
        <v>660</v>
      </c>
      <c r="BG74" s="39">
        <v>0</v>
      </c>
      <c r="BH74" s="39">
        <v>0</v>
      </c>
      <c r="BI74" s="43"/>
      <c r="BJ74" s="39">
        <v>660</v>
      </c>
      <c r="BK74" s="39">
        <v>0</v>
      </c>
      <c r="BL74" s="39">
        <v>1</v>
      </c>
      <c r="BM74" s="43"/>
      <c r="BN74" s="43"/>
      <c r="BO74" s="43"/>
      <c r="BP74" s="43"/>
      <c r="BQ74" s="43"/>
      <c r="BR74" s="39">
        <v>660</v>
      </c>
      <c r="BS74" s="39">
        <v>1</v>
      </c>
      <c r="BT74" s="39">
        <v>1</v>
      </c>
      <c r="BU74" s="43"/>
      <c r="BV74" s="39">
        <v>660</v>
      </c>
      <c r="BW74" s="39">
        <v>1</v>
      </c>
      <c r="BX74" s="39">
        <v>1</v>
      </c>
      <c r="BY74" s="43"/>
      <c r="BZ74" s="39">
        <v>660</v>
      </c>
      <c r="CA74" s="39">
        <v>1</v>
      </c>
      <c r="CB74" s="39">
        <v>1</v>
      </c>
      <c r="CC74" s="43"/>
      <c r="CD74" s="39">
        <v>660</v>
      </c>
      <c r="CE74" s="39">
        <v>1</v>
      </c>
      <c r="CF74" s="39">
        <v>0</v>
      </c>
      <c r="CG74" s="43"/>
      <c r="CH74" s="39">
        <v>660</v>
      </c>
      <c r="CI74" s="39">
        <v>1</v>
      </c>
      <c r="CJ74" s="39">
        <v>1</v>
      </c>
      <c r="CK74" s="43"/>
      <c r="CL74" s="39">
        <v>660</v>
      </c>
      <c r="CM74" s="39">
        <v>0</v>
      </c>
      <c r="CN74" s="39">
        <v>0</v>
      </c>
      <c r="CO74" s="43"/>
      <c r="CP74" s="39">
        <v>660</v>
      </c>
      <c r="CQ74" s="39">
        <v>0</v>
      </c>
      <c r="CR74" s="39">
        <v>0</v>
      </c>
      <c r="CS74" s="43"/>
      <c r="CT74" s="39">
        <v>660</v>
      </c>
      <c r="CU74" s="39">
        <v>1</v>
      </c>
      <c r="CV74" s="39">
        <v>1</v>
      </c>
      <c r="CX74" s="1">
        <v>660</v>
      </c>
      <c r="CY74" s="1">
        <v>1</v>
      </c>
      <c r="CZ74" s="1">
        <v>0</v>
      </c>
      <c r="DB74" s="1">
        <v>660</v>
      </c>
      <c r="DC74" s="1">
        <v>0</v>
      </c>
      <c r="DD74" s="1">
        <v>0</v>
      </c>
      <c r="DF74" s="1">
        <v>660</v>
      </c>
      <c r="DG74" s="1">
        <v>1</v>
      </c>
      <c r="DH74" s="1">
        <v>1</v>
      </c>
      <c r="DJ74" s="1">
        <v>660</v>
      </c>
      <c r="DK74" s="1">
        <v>1</v>
      </c>
      <c r="DL74" s="1">
        <v>0</v>
      </c>
      <c r="DN74" s="1">
        <v>660</v>
      </c>
      <c r="DO74" s="1">
        <v>0</v>
      </c>
      <c r="DP74" s="1">
        <v>1</v>
      </c>
    </row>
    <row r="75" spans="2:120" x14ac:dyDescent="0.3">
      <c r="B75" s="39">
        <v>670</v>
      </c>
      <c r="C75" s="39">
        <v>0</v>
      </c>
      <c r="D75" s="39">
        <v>0</v>
      </c>
      <c r="F75" s="39">
        <v>670</v>
      </c>
      <c r="G75" s="39">
        <v>0</v>
      </c>
      <c r="H75" s="39">
        <v>0</v>
      </c>
      <c r="J75" s="1">
        <v>670</v>
      </c>
      <c r="K75" s="1">
        <v>0</v>
      </c>
      <c r="L75" s="1">
        <v>0</v>
      </c>
      <c r="N75" s="39">
        <v>670</v>
      </c>
      <c r="O75" s="39">
        <v>1</v>
      </c>
      <c r="P75" s="39">
        <v>1</v>
      </c>
      <c r="Q75" s="43"/>
      <c r="R75" s="39">
        <v>670</v>
      </c>
      <c r="S75" s="39">
        <v>0</v>
      </c>
      <c r="T75" s="39">
        <v>0</v>
      </c>
      <c r="V75" s="1">
        <v>670</v>
      </c>
      <c r="W75" s="1">
        <v>1</v>
      </c>
      <c r="X75" s="1">
        <v>1</v>
      </c>
      <c r="Z75" s="1">
        <v>670</v>
      </c>
      <c r="AA75" s="1">
        <v>1</v>
      </c>
      <c r="AB75" s="1">
        <v>0</v>
      </c>
      <c r="AD75" s="1">
        <v>670</v>
      </c>
      <c r="AE75" s="1">
        <v>0</v>
      </c>
      <c r="AF75" s="1">
        <v>0</v>
      </c>
      <c r="AH75" s="39">
        <v>670</v>
      </c>
      <c r="AI75" s="39">
        <v>1</v>
      </c>
      <c r="AJ75" s="39">
        <v>1</v>
      </c>
      <c r="AK75" s="43"/>
      <c r="AL75" s="39">
        <v>670</v>
      </c>
      <c r="AM75" s="39">
        <v>0</v>
      </c>
      <c r="AN75" s="39">
        <v>0</v>
      </c>
      <c r="AO75" s="43"/>
      <c r="AP75" s="39">
        <v>670</v>
      </c>
      <c r="AQ75" s="39">
        <v>1</v>
      </c>
      <c r="AR75" s="39">
        <v>1</v>
      </c>
      <c r="AS75" s="43"/>
      <c r="AT75" s="39">
        <v>670</v>
      </c>
      <c r="AU75" s="39">
        <v>1</v>
      </c>
      <c r="AV75" s="39">
        <v>1</v>
      </c>
      <c r="AW75" s="43"/>
      <c r="AX75" s="39">
        <v>670</v>
      </c>
      <c r="AY75" s="39">
        <v>0</v>
      </c>
      <c r="AZ75" s="39">
        <v>0</v>
      </c>
      <c r="BA75" s="43"/>
      <c r="BB75" s="39">
        <v>670</v>
      </c>
      <c r="BC75" s="39">
        <v>1</v>
      </c>
      <c r="BD75" s="39">
        <v>1</v>
      </c>
      <c r="BE75" s="43"/>
      <c r="BF75" s="39">
        <v>670</v>
      </c>
      <c r="BG75" s="39">
        <v>0</v>
      </c>
      <c r="BH75" s="39">
        <v>0</v>
      </c>
      <c r="BI75" s="43"/>
      <c r="BJ75" s="39">
        <v>670</v>
      </c>
      <c r="BK75" s="39">
        <v>1</v>
      </c>
      <c r="BL75" s="39">
        <v>1</v>
      </c>
      <c r="BM75" s="43"/>
      <c r="BN75" s="43"/>
      <c r="BO75" s="43"/>
      <c r="BP75" s="43"/>
      <c r="BQ75" s="43"/>
      <c r="BR75" s="39">
        <v>670</v>
      </c>
      <c r="BS75" s="39">
        <v>0</v>
      </c>
      <c r="BT75" s="39">
        <v>0</v>
      </c>
      <c r="BU75" s="43"/>
      <c r="BV75" s="39">
        <v>670</v>
      </c>
      <c r="BW75" s="39">
        <v>0</v>
      </c>
      <c r="BX75" s="39">
        <v>1</v>
      </c>
      <c r="BY75" s="43"/>
      <c r="BZ75" s="39">
        <v>670</v>
      </c>
      <c r="CA75" s="39">
        <v>1</v>
      </c>
      <c r="CB75" s="39">
        <v>1</v>
      </c>
      <c r="CC75" s="43"/>
      <c r="CD75" s="39">
        <v>670</v>
      </c>
      <c r="CE75" s="39">
        <v>1</v>
      </c>
      <c r="CF75" s="39">
        <v>0</v>
      </c>
      <c r="CG75" s="43"/>
      <c r="CH75" s="39">
        <v>670</v>
      </c>
      <c r="CI75" s="39">
        <v>1</v>
      </c>
      <c r="CJ75" s="39">
        <v>1</v>
      </c>
      <c r="CK75" s="43"/>
      <c r="CL75" s="39">
        <v>670</v>
      </c>
      <c r="CM75" s="39">
        <v>0</v>
      </c>
      <c r="CN75" s="39">
        <v>0</v>
      </c>
      <c r="CO75" s="43"/>
      <c r="CP75" s="39">
        <v>670</v>
      </c>
      <c r="CQ75" s="39">
        <v>0</v>
      </c>
      <c r="CR75" s="39">
        <v>0</v>
      </c>
      <c r="CS75" s="43"/>
      <c r="CT75" s="39">
        <v>670</v>
      </c>
      <c r="CU75" s="39">
        <v>1</v>
      </c>
      <c r="CV75" s="39">
        <v>1</v>
      </c>
      <c r="CX75" s="1">
        <v>670</v>
      </c>
      <c r="CY75" s="1">
        <v>1</v>
      </c>
      <c r="CZ75" s="1">
        <v>0</v>
      </c>
      <c r="DB75" s="1">
        <v>670</v>
      </c>
      <c r="DC75" s="1">
        <v>0</v>
      </c>
      <c r="DD75" s="1">
        <v>0</v>
      </c>
      <c r="DF75" s="1">
        <v>670</v>
      </c>
      <c r="DG75" s="1">
        <v>1</v>
      </c>
      <c r="DH75" s="1">
        <v>1</v>
      </c>
      <c r="DJ75" s="1">
        <v>670</v>
      </c>
      <c r="DK75" s="1">
        <v>1</v>
      </c>
      <c r="DL75" s="1">
        <v>0</v>
      </c>
      <c r="DN75" s="1">
        <v>670</v>
      </c>
      <c r="DO75" s="1">
        <v>0</v>
      </c>
      <c r="DP75" s="1">
        <v>1</v>
      </c>
    </row>
    <row r="76" spans="2:120" x14ac:dyDescent="0.3">
      <c r="B76" s="39">
        <v>680</v>
      </c>
      <c r="C76" s="39">
        <v>0</v>
      </c>
      <c r="D76" s="40">
        <v>0</v>
      </c>
      <c r="F76" s="39">
        <v>680</v>
      </c>
      <c r="G76" s="40">
        <v>0</v>
      </c>
      <c r="H76" s="40">
        <v>0</v>
      </c>
      <c r="J76" s="1">
        <v>680</v>
      </c>
      <c r="K76" s="1">
        <v>0</v>
      </c>
      <c r="L76" s="1">
        <v>0</v>
      </c>
      <c r="N76" s="39">
        <v>680</v>
      </c>
      <c r="O76" s="40">
        <v>1</v>
      </c>
      <c r="P76" s="40">
        <v>1</v>
      </c>
      <c r="Q76" s="43"/>
      <c r="R76" s="39">
        <v>680</v>
      </c>
      <c r="S76" s="40">
        <v>0</v>
      </c>
      <c r="T76" s="40">
        <v>0</v>
      </c>
      <c r="V76" s="1">
        <v>680</v>
      </c>
      <c r="W76" s="1">
        <v>1</v>
      </c>
      <c r="X76" s="1">
        <v>1</v>
      </c>
      <c r="Z76" s="1">
        <v>680</v>
      </c>
      <c r="AA76" s="1">
        <v>0</v>
      </c>
      <c r="AB76" s="1">
        <v>0</v>
      </c>
      <c r="AD76" s="1">
        <v>680</v>
      </c>
      <c r="AE76" s="1">
        <v>0</v>
      </c>
      <c r="AF76" s="1">
        <v>0</v>
      </c>
      <c r="AH76" s="39">
        <v>680</v>
      </c>
      <c r="AI76" s="39">
        <v>1</v>
      </c>
      <c r="AJ76" s="39">
        <v>1</v>
      </c>
      <c r="AK76" s="43"/>
      <c r="AL76" s="39">
        <v>680</v>
      </c>
      <c r="AM76" s="39">
        <v>0</v>
      </c>
      <c r="AN76" s="39">
        <v>0</v>
      </c>
      <c r="AO76" s="43"/>
      <c r="AP76" s="39">
        <v>680</v>
      </c>
      <c r="AQ76" s="39">
        <v>0</v>
      </c>
      <c r="AR76" s="39">
        <v>0</v>
      </c>
      <c r="AS76" s="43"/>
      <c r="AT76" s="39">
        <v>680</v>
      </c>
      <c r="AU76" s="40">
        <v>0</v>
      </c>
      <c r="AV76" s="40">
        <v>0</v>
      </c>
      <c r="AW76" s="43"/>
      <c r="AX76" s="39">
        <v>680</v>
      </c>
      <c r="AY76" s="39">
        <v>0</v>
      </c>
      <c r="AZ76" s="39">
        <v>0</v>
      </c>
      <c r="BA76" s="43"/>
      <c r="BB76" s="39">
        <v>680</v>
      </c>
      <c r="BC76" s="39">
        <v>0</v>
      </c>
      <c r="BD76" s="39">
        <v>0</v>
      </c>
      <c r="BE76" s="43"/>
      <c r="BF76" s="39">
        <v>680</v>
      </c>
      <c r="BG76" s="39">
        <v>0</v>
      </c>
      <c r="BH76" s="39">
        <v>0</v>
      </c>
      <c r="BI76" s="43"/>
      <c r="BJ76" s="39">
        <v>680</v>
      </c>
      <c r="BK76" s="39">
        <v>1</v>
      </c>
      <c r="BL76" s="39">
        <v>1</v>
      </c>
      <c r="BM76" s="43"/>
      <c r="BN76" s="43"/>
      <c r="BO76" s="43"/>
      <c r="BP76" s="43"/>
      <c r="BQ76" s="43"/>
      <c r="BR76" s="39">
        <v>680</v>
      </c>
      <c r="BS76" s="39">
        <v>1</v>
      </c>
      <c r="BT76" s="39">
        <v>1</v>
      </c>
      <c r="BU76" s="43"/>
      <c r="BV76" s="39">
        <v>680</v>
      </c>
      <c r="BW76" s="39">
        <v>0</v>
      </c>
      <c r="BX76" s="39">
        <v>0</v>
      </c>
      <c r="BY76" s="43"/>
      <c r="BZ76" s="39">
        <v>680</v>
      </c>
      <c r="CA76" s="39">
        <v>1</v>
      </c>
      <c r="CB76" s="39">
        <v>1</v>
      </c>
      <c r="CC76" s="43"/>
      <c r="CD76" s="39">
        <v>680</v>
      </c>
      <c r="CE76" s="39">
        <v>1</v>
      </c>
      <c r="CF76" s="39">
        <v>0</v>
      </c>
      <c r="CG76" s="43"/>
      <c r="CH76" s="39">
        <v>680</v>
      </c>
      <c r="CI76" s="39">
        <v>1</v>
      </c>
      <c r="CJ76" s="39">
        <v>1</v>
      </c>
      <c r="CK76" s="43"/>
      <c r="CL76" s="39">
        <v>680</v>
      </c>
      <c r="CM76" s="39">
        <v>0</v>
      </c>
      <c r="CN76" s="39">
        <v>1</v>
      </c>
      <c r="CO76" s="43"/>
      <c r="CP76" s="39">
        <v>680</v>
      </c>
      <c r="CQ76" s="39">
        <v>0</v>
      </c>
      <c r="CR76" s="39">
        <v>0</v>
      </c>
      <c r="CS76" s="43"/>
      <c r="CT76" s="39">
        <v>680</v>
      </c>
      <c r="CU76" s="39">
        <v>1</v>
      </c>
      <c r="CV76" s="39">
        <v>1</v>
      </c>
      <c r="CX76" s="1">
        <v>680</v>
      </c>
      <c r="CY76" s="1">
        <v>1</v>
      </c>
      <c r="CZ76" s="1">
        <v>0</v>
      </c>
      <c r="DB76" s="1">
        <v>680</v>
      </c>
      <c r="DC76" s="1">
        <v>0</v>
      </c>
      <c r="DD76" s="1">
        <v>0</v>
      </c>
      <c r="DF76" s="1">
        <v>680</v>
      </c>
      <c r="DG76" s="1">
        <v>1</v>
      </c>
      <c r="DH76" s="1">
        <v>1</v>
      </c>
      <c r="DJ76" s="1">
        <v>680</v>
      </c>
      <c r="DK76" s="1">
        <v>1</v>
      </c>
      <c r="DL76" s="1">
        <v>0</v>
      </c>
      <c r="DN76" s="1">
        <v>680</v>
      </c>
      <c r="DO76" s="1">
        <v>0</v>
      </c>
      <c r="DP76" s="1">
        <v>0</v>
      </c>
    </row>
    <row r="77" spans="2:120" x14ac:dyDescent="0.3">
      <c r="B77" s="39">
        <v>690</v>
      </c>
      <c r="C77" s="39">
        <v>1</v>
      </c>
      <c r="D77" s="39">
        <v>1</v>
      </c>
      <c r="F77" s="39">
        <v>690</v>
      </c>
      <c r="G77" s="39">
        <v>0</v>
      </c>
      <c r="H77" s="39">
        <v>0</v>
      </c>
      <c r="J77" s="1">
        <v>690</v>
      </c>
      <c r="K77" s="1">
        <v>0</v>
      </c>
      <c r="L77" s="1">
        <v>0</v>
      </c>
      <c r="N77" s="39">
        <v>690</v>
      </c>
      <c r="O77" s="39">
        <v>1</v>
      </c>
      <c r="P77" s="39">
        <v>1</v>
      </c>
      <c r="Q77" s="43"/>
      <c r="R77" s="39">
        <v>690</v>
      </c>
      <c r="S77" s="39">
        <v>0</v>
      </c>
      <c r="T77" s="39">
        <v>0</v>
      </c>
      <c r="V77" s="1">
        <v>690</v>
      </c>
      <c r="W77" s="1">
        <v>1</v>
      </c>
      <c r="X77" s="1">
        <v>1</v>
      </c>
      <c r="Z77" s="1">
        <v>690</v>
      </c>
      <c r="AA77" s="1">
        <v>0</v>
      </c>
      <c r="AB77" s="1">
        <v>0</v>
      </c>
      <c r="AD77" s="1">
        <v>690</v>
      </c>
      <c r="AE77" s="1">
        <v>0</v>
      </c>
      <c r="AF77" s="1">
        <v>0</v>
      </c>
      <c r="AH77" s="39">
        <v>690</v>
      </c>
      <c r="AI77" s="39">
        <v>1</v>
      </c>
      <c r="AJ77" s="39">
        <v>1</v>
      </c>
      <c r="AK77" s="43"/>
      <c r="AL77" s="39">
        <v>690</v>
      </c>
      <c r="AM77" s="39">
        <v>0</v>
      </c>
      <c r="AN77" s="39">
        <v>0</v>
      </c>
      <c r="AO77" s="43"/>
      <c r="AP77" s="39">
        <v>690</v>
      </c>
      <c r="AQ77" s="39">
        <v>0</v>
      </c>
      <c r="AR77" s="39">
        <v>0</v>
      </c>
      <c r="AS77" s="43"/>
      <c r="AT77" s="39">
        <v>690</v>
      </c>
      <c r="AU77" s="39">
        <v>0</v>
      </c>
      <c r="AV77" s="39">
        <v>0</v>
      </c>
      <c r="AW77" s="43"/>
      <c r="AX77" s="39">
        <v>690</v>
      </c>
      <c r="AY77" s="39">
        <v>1</v>
      </c>
      <c r="AZ77" s="39">
        <v>0</v>
      </c>
      <c r="BA77" s="43"/>
      <c r="BB77" s="39">
        <v>690</v>
      </c>
      <c r="BC77" s="39">
        <v>0</v>
      </c>
      <c r="BD77" s="39">
        <v>0</v>
      </c>
      <c r="BE77" s="43"/>
      <c r="BF77" s="39">
        <v>690</v>
      </c>
      <c r="BG77" s="39">
        <v>0</v>
      </c>
      <c r="BH77" s="39">
        <v>0</v>
      </c>
      <c r="BI77" s="43"/>
      <c r="BJ77" s="39">
        <v>690</v>
      </c>
      <c r="BK77" s="39">
        <v>1</v>
      </c>
      <c r="BL77" s="39">
        <v>1</v>
      </c>
      <c r="BM77" s="43"/>
      <c r="BN77" s="43"/>
      <c r="BO77" s="43"/>
      <c r="BP77" s="43"/>
      <c r="BQ77" s="43"/>
      <c r="BR77" s="39">
        <v>690</v>
      </c>
      <c r="BS77" s="39">
        <v>0</v>
      </c>
      <c r="BT77" s="39">
        <v>0</v>
      </c>
      <c r="BU77" s="43"/>
      <c r="BV77" s="39">
        <v>690</v>
      </c>
      <c r="BW77" s="39">
        <v>0</v>
      </c>
      <c r="BX77" s="39">
        <v>0</v>
      </c>
      <c r="BY77" s="43"/>
      <c r="BZ77" s="39">
        <v>690</v>
      </c>
      <c r="CA77" s="39">
        <v>1</v>
      </c>
      <c r="CB77" s="39">
        <v>1</v>
      </c>
      <c r="CC77" s="43"/>
      <c r="CD77" s="39">
        <v>690</v>
      </c>
      <c r="CE77" s="39">
        <v>1</v>
      </c>
      <c r="CF77" s="39">
        <v>0</v>
      </c>
      <c r="CG77" s="43"/>
      <c r="CH77" s="39">
        <v>690</v>
      </c>
      <c r="CI77" s="39">
        <v>1</v>
      </c>
      <c r="CJ77" s="39">
        <v>1</v>
      </c>
      <c r="CK77" s="43"/>
      <c r="CL77" s="39">
        <v>690</v>
      </c>
      <c r="CM77" s="39">
        <v>0</v>
      </c>
      <c r="CN77" s="39">
        <v>0</v>
      </c>
      <c r="CO77" s="43"/>
      <c r="CP77" s="39">
        <v>690</v>
      </c>
      <c r="CQ77" s="39">
        <v>0</v>
      </c>
      <c r="CR77" s="39">
        <v>0</v>
      </c>
      <c r="CS77" s="43"/>
      <c r="CT77" s="39">
        <v>690</v>
      </c>
      <c r="CU77" s="39">
        <v>1</v>
      </c>
      <c r="CV77" s="39">
        <v>1</v>
      </c>
      <c r="CX77" s="1">
        <v>690</v>
      </c>
      <c r="CY77" s="1">
        <v>1</v>
      </c>
      <c r="CZ77" s="1">
        <v>0</v>
      </c>
      <c r="DB77" s="1">
        <v>690</v>
      </c>
      <c r="DC77" s="1">
        <v>1</v>
      </c>
      <c r="DD77" s="1">
        <v>0</v>
      </c>
      <c r="DF77" s="1">
        <v>690</v>
      </c>
      <c r="DG77" s="1">
        <v>1</v>
      </c>
      <c r="DH77" s="1">
        <v>0</v>
      </c>
      <c r="DJ77" s="1">
        <v>690</v>
      </c>
      <c r="DK77" s="1">
        <v>1</v>
      </c>
      <c r="DL77" s="1">
        <v>0</v>
      </c>
      <c r="DN77" s="1">
        <v>690</v>
      </c>
      <c r="DO77" s="1">
        <v>0</v>
      </c>
      <c r="DP77" s="1">
        <v>0</v>
      </c>
    </row>
    <row r="78" spans="2:120" x14ac:dyDescent="0.3">
      <c r="B78" s="39">
        <v>700</v>
      </c>
      <c r="C78" s="39">
        <v>1</v>
      </c>
      <c r="D78" s="40">
        <v>1</v>
      </c>
      <c r="F78" s="39">
        <v>700</v>
      </c>
      <c r="G78" s="40">
        <v>1</v>
      </c>
      <c r="H78" s="40">
        <v>1</v>
      </c>
      <c r="J78" s="1">
        <v>700</v>
      </c>
      <c r="K78" s="1">
        <v>0</v>
      </c>
      <c r="L78" s="1">
        <v>0</v>
      </c>
      <c r="N78" s="39">
        <v>700</v>
      </c>
      <c r="O78" s="40">
        <v>1</v>
      </c>
      <c r="P78" s="40">
        <v>1</v>
      </c>
      <c r="Q78" s="43"/>
      <c r="R78" s="39">
        <v>700</v>
      </c>
      <c r="S78" s="40">
        <v>0</v>
      </c>
      <c r="T78" s="40">
        <v>0</v>
      </c>
      <c r="V78" s="1">
        <v>700</v>
      </c>
      <c r="W78" s="1">
        <v>1</v>
      </c>
      <c r="X78" s="1">
        <v>1</v>
      </c>
      <c r="Z78" s="1">
        <v>700</v>
      </c>
      <c r="AA78" s="1">
        <v>0</v>
      </c>
      <c r="AB78" s="1">
        <v>0</v>
      </c>
      <c r="AD78" s="1">
        <v>700</v>
      </c>
      <c r="AE78" s="1">
        <v>0</v>
      </c>
      <c r="AF78" s="1">
        <v>0</v>
      </c>
      <c r="AH78" s="39">
        <v>700</v>
      </c>
      <c r="AI78" s="39">
        <v>1</v>
      </c>
      <c r="AJ78" s="39">
        <v>1</v>
      </c>
      <c r="AK78" s="43"/>
      <c r="AL78" s="39">
        <v>700</v>
      </c>
      <c r="AM78" s="39">
        <v>0</v>
      </c>
      <c r="AN78" s="39">
        <v>0</v>
      </c>
      <c r="AO78" s="43"/>
      <c r="AP78" s="39">
        <v>700</v>
      </c>
      <c r="AQ78" s="39">
        <v>0</v>
      </c>
      <c r="AR78" s="39">
        <v>0</v>
      </c>
      <c r="AS78" s="43"/>
      <c r="AT78" s="39">
        <v>700</v>
      </c>
      <c r="AU78" s="40">
        <v>0</v>
      </c>
      <c r="AV78" s="40">
        <v>0</v>
      </c>
      <c r="AW78" s="43"/>
      <c r="AX78" s="39">
        <v>700</v>
      </c>
      <c r="AY78" s="39">
        <v>1</v>
      </c>
      <c r="AZ78" s="39">
        <v>0</v>
      </c>
      <c r="BA78" s="43"/>
      <c r="BB78" s="39">
        <v>700</v>
      </c>
      <c r="BC78" s="39">
        <v>1</v>
      </c>
      <c r="BD78" s="39">
        <v>1</v>
      </c>
      <c r="BE78" s="43"/>
      <c r="BF78" s="39">
        <v>700</v>
      </c>
      <c r="BG78" s="39">
        <v>0</v>
      </c>
      <c r="BH78" s="39">
        <v>1</v>
      </c>
      <c r="BI78" s="43"/>
      <c r="BJ78" s="39">
        <v>700</v>
      </c>
      <c r="BK78" s="39">
        <v>0</v>
      </c>
      <c r="BL78" s="39">
        <v>0</v>
      </c>
      <c r="BM78" s="43"/>
      <c r="BN78" s="43"/>
      <c r="BO78" s="43"/>
      <c r="BP78" s="43"/>
      <c r="BQ78" s="43"/>
      <c r="BR78" s="39">
        <v>700</v>
      </c>
      <c r="BS78" s="39">
        <v>0</v>
      </c>
      <c r="BT78" s="39">
        <v>0</v>
      </c>
      <c r="BU78" s="43"/>
      <c r="BV78" s="39">
        <v>700</v>
      </c>
      <c r="BW78" s="39">
        <v>0</v>
      </c>
      <c r="BX78" s="39">
        <v>0</v>
      </c>
      <c r="BY78" s="43"/>
      <c r="BZ78" s="39">
        <v>700</v>
      </c>
      <c r="CA78" s="39">
        <v>1</v>
      </c>
      <c r="CB78" s="39">
        <v>1</v>
      </c>
      <c r="CC78" s="43"/>
      <c r="CD78" s="39">
        <v>700</v>
      </c>
      <c r="CE78" s="39">
        <v>1</v>
      </c>
      <c r="CF78" s="39">
        <v>0</v>
      </c>
      <c r="CG78" s="43"/>
      <c r="CH78" s="39">
        <v>700</v>
      </c>
      <c r="CI78" s="39">
        <v>1</v>
      </c>
      <c r="CJ78" s="39">
        <v>1</v>
      </c>
      <c r="CK78" s="43"/>
      <c r="CL78" s="39">
        <v>700</v>
      </c>
      <c r="CM78" s="39">
        <v>1</v>
      </c>
      <c r="CN78" s="39">
        <v>1</v>
      </c>
      <c r="CO78" s="43"/>
      <c r="CP78" s="39">
        <v>700</v>
      </c>
      <c r="CQ78" s="39">
        <v>0</v>
      </c>
      <c r="CR78" s="39">
        <v>0</v>
      </c>
      <c r="CS78" s="43"/>
      <c r="CT78" s="39">
        <v>700</v>
      </c>
      <c r="CU78" s="39">
        <v>1</v>
      </c>
      <c r="CV78" s="39">
        <v>1</v>
      </c>
      <c r="CX78" s="1">
        <v>700</v>
      </c>
      <c r="CY78" s="1">
        <v>1</v>
      </c>
      <c r="CZ78" s="1">
        <v>0</v>
      </c>
      <c r="DB78" s="1">
        <v>700</v>
      </c>
      <c r="DC78" s="1">
        <v>1</v>
      </c>
      <c r="DD78" s="1">
        <v>0</v>
      </c>
      <c r="DF78" s="1">
        <v>700</v>
      </c>
      <c r="DG78" s="1">
        <v>1</v>
      </c>
      <c r="DH78" s="1">
        <v>0</v>
      </c>
      <c r="DJ78" s="1">
        <v>700</v>
      </c>
      <c r="DK78" s="1">
        <v>1</v>
      </c>
      <c r="DL78" s="1">
        <v>0</v>
      </c>
      <c r="DN78" s="1">
        <v>700</v>
      </c>
      <c r="DO78" s="1">
        <v>1</v>
      </c>
      <c r="DP78" s="1">
        <v>0</v>
      </c>
    </row>
    <row r="79" spans="2:120" x14ac:dyDescent="0.3">
      <c r="B79" s="39">
        <v>710</v>
      </c>
      <c r="C79" s="39">
        <v>1</v>
      </c>
      <c r="D79" s="39">
        <v>1</v>
      </c>
      <c r="F79" s="39">
        <v>710</v>
      </c>
      <c r="G79" s="39">
        <v>1</v>
      </c>
      <c r="H79" s="39">
        <v>1</v>
      </c>
      <c r="J79" s="1">
        <v>710</v>
      </c>
      <c r="K79" s="1">
        <v>0</v>
      </c>
      <c r="L79" s="1">
        <v>0</v>
      </c>
      <c r="N79" s="39">
        <v>710</v>
      </c>
      <c r="O79" s="39">
        <v>1</v>
      </c>
      <c r="P79" s="39">
        <v>1</v>
      </c>
      <c r="Q79" s="43"/>
      <c r="R79" s="39">
        <v>710</v>
      </c>
      <c r="S79" s="39">
        <v>0</v>
      </c>
      <c r="T79" s="39">
        <v>0</v>
      </c>
      <c r="V79" s="1">
        <v>710</v>
      </c>
      <c r="W79" s="1">
        <v>1</v>
      </c>
      <c r="X79" s="1">
        <v>1</v>
      </c>
      <c r="Z79" s="1">
        <v>710</v>
      </c>
      <c r="AA79" s="1">
        <v>0</v>
      </c>
      <c r="AB79" s="1">
        <v>0</v>
      </c>
      <c r="AD79" s="1">
        <v>710</v>
      </c>
      <c r="AE79" s="1">
        <v>0</v>
      </c>
      <c r="AF79" s="1">
        <v>0</v>
      </c>
      <c r="AH79" s="39">
        <v>710</v>
      </c>
      <c r="AI79" s="39">
        <v>1</v>
      </c>
      <c r="AJ79" s="39">
        <v>1</v>
      </c>
      <c r="AK79" s="43"/>
      <c r="AL79" s="39">
        <v>710</v>
      </c>
      <c r="AM79" s="39">
        <v>0</v>
      </c>
      <c r="AN79" s="39">
        <v>0</v>
      </c>
      <c r="AO79" s="43"/>
      <c r="AP79" s="39">
        <v>710</v>
      </c>
      <c r="AQ79" s="39">
        <v>1</v>
      </c>
      <c r="AR79" s="39">
        <v>1</v>
      </c>
      <c r="AS79" s="43"/>
      <c r="AT79" s="39">
        <v>710</v>
      </c>
      <c r="AU79" s="39">
        <v>0</v>
      </c>
      <c r="AV79" s="39">
        <v>0</v>
      </c>
      <c r="AW79" s="43"/>
      <c r="AX79" s="39">
        <v>710</v>
      </c>
      <c r="AY79" s="39">
        <v>0</v>
      </c>
      <c r="AZ79" s="39">
        <v>0</v>
      </c>
      <c r="BA79" s="43"/>
      <c r="BB79" s="39">
        <v>710</v>
      </c>
      <c r="BC79" s="39">
        <v>1</v>
      </c>
      <c r="BD79" s="39">
        <v>1</v>
      </c>
      <c r="BE79" s="43"/>
      <c r="BF79" s="39">
        <v>710</v>
      </c>
      <c r="BG79" s="39">
        <v>1</v>
      </c>
      <c r="BH79" s="39">
        <v>0</v>
      </c>
      <c r="BI79" s="43"/>
      <c r="BJ79" s="39">
        <v>710</v>
      </c>
      <c r="BK79" s="39">
        <v>1</v>
      </c>
      <c r="BL79" s="39">
        <v>0</v>
      </c>
      <c r="BM79" s="43"/>
      <c r="BN79" s="43"/>
      <c r="BO79" s="43"/>
      <c r="BP79" s="43"/>
      <c r="BQ79" s="43"/>
      <c r="BR79" s="39">
        <v>710</v>
      </c>
      <c r="BS79" s="39">
        <v>0</v>
      </c>
      <c r="BT79" s="39">
        <v>0</v>
      </c>
      <c r="BU79" s="43"/>
      <c r="BV79" s="39">
        <v>710</v>
      </c>
      <c r="BW79" s="39">
        <v>0</v>
      </c>
      <c r="BX79" s="39">
        <v>0</v>
      </c>
      <c r="BY79" s="43"/>
      <c r="BZ79" s="39">
        <v>710</v>
      </c>
      <c r="CA79" s="39">
        <v>1</v>
      </c>
      <c r="CB79" s="39">
        <v>1</v>
      </c>
      <c r="CC79" s="43"/>
      <c r="CD79" s="39">
        <v>710</v>
      </c>
      <c r="CE79" s="39">
        <v>1</v>
      </c>
      <c r="CF79" s="39">
        <v>0</v>
      </c>
      <c r="CG79" s="43"/>
      <c r="CH79" s="39">
        <v>710</v>
      </c>
      <c r="CI79" s="39">
        <v>1</v>
      </c>
      <c r="CJ79" s="39">
        <v>1</v>
      </c>
      <c r="CK79" s="43"/>
      <c r="CL79" s="39">
        <v>710</v>
      </c>
      <c r="CM79" s="39">
        <v>1</v>
      </c>
      <c r="CN79" s="39">
        <v>1</v>
      </c>
      <c r="CO79" s="43"/>
      <c r="CP79" s="39">
        <v>710</v>
      </c>
      <c r="CQ79" s="39">
        <v>0</v>
      </c>
      <c r="CR79" s="39">
        <v>0</v>
      </c>
      <c r="CS79" s="43"/>
      <c r="CT79" s="39">
        <v>710</v>
      </c>
      <c r="CU79" s="39">
        <v>1</v>
      </c>
      <c r="CV79" s="39">
        <v>0</v>
      </c>
      <c r="CX79" s="1">
        <v>710</v>
      </c>
      <c r="CY79" s="1">
        <v>1</v>
      </c>
      <c r="CZ79" s="1">
        <v>0</v>
      </c>
      <c r="DB79" s="1">
        <v>710</v>
      </c>
      <c r="DC79" s="1">
        <v>1</v>
      </c>
      <c r="DD79" s="1">
        <v>0</v>
      </c>
      <c r="DF79" s="1">
        <v>710</v>
      </c>
      <c r="DG79" s="1">
        <v>1</v>
      </c>
      <c r="DH79" s="1">
        <v>0</v>
      </c>
      <c r="DJ79" s="1">
        <v>710</v>
      </c>
      <c r="DK79" s="1">
        <v>1</v>
      </c>
      <c r="DL79" s="1">
        <v>1</v>
      </c>
      <c r="DN79" s="1">
        <v>710</v>
      </c>
      <c r="DO79" s="1">
        <v>1</v>
      </c>
      <c r="DP79" s="1">
        <v>1</v>
      </c>
    </row>
    <row r="80" spans="2:120" x14ac:dyDescent="0.3">
      <c r="B80" s="39">
        <v>720</v>
      </c>
      <c r="C80" s="39">
        <v>1</v>
      </c>
      <c r="D80" s="40">
        <v>1</v>
      </c>
      <c r="F80" s="39">
        <v>720</v>
      </c>
      <c r="G80" s="40">
        <v>1</v>
      </c>
      <c r="H80" s="40">
        <v>0</v>
      </c>
      <c r="J80" s="1">
        <v>720</v>
      </c>
      <c r="K80" s="1">
        <v>0</v>
      </c>
      <c r="L80" s="1">
        <v>0</v>
      </c>
      <c r="N80" s="39">
        <v>720</v>
      </c>
      <c r="O80" s="40">
        <v>1</v>
      </c>
      <c r="P80" s="40">
        <v>1</v>
      </c>
      <c r="Q80" s="43"/>
      <c r="R80" s="39">
        <v>720</v>
      </c>
      <c r="S80" s="40">
        <v>1</v>
      </c>
      <c r="T80" s="40">
        <v>1</v>
      </c>
      <c r="V80" s="1">
        <v>720</v>
      </c>
      <c r="W80" s="1">
        <v>1</v>
      </c>
      <c r="X80" s="1">
        <v>1</v>
      </c>
      <c r="Z80" s="1">
        <v>720</v>
      </c>
      <c r="AA80" s="1">
        <v>0</v>
      </c>
      <c r="AB80" s="1">
        <v>0</v>
      </c>
      <c r="AD80" s="1">
        <v>720</v>
      </c>
      <c r="AE80" s="1">
        <v>0</v>
      </c>
      <c r="AF80" s="1">
        <v>0</v>
      </c>
      <c r="AH80" s="39">
        <v>720</v>
      </c>
      <c r="AI80" s="39">
        <v>1</v>
      </c>
      <c r="AJ80" s="39">
        <v>1</v>
      </c>
      <c r="AK80" s="43"/>
      <c r="AL80" s="39">
        <v>720</v>
      </c>
      <c r="AM80" s="39">
        <v>1</v>
      </c>
      <c r="AN80" s="39">
        <v>0</v>
      </c>
      <c r="AO80" s="43"/>
      <c r="AP80" s="39">
        <v>720</v>
      </c>
      <c r="AQ80" s="39">
        <v>1</v>
      </c>
      <c r="AR80" s="39">
        <v>1</v>
      </c>
      <c r="AS80" s="43"/>
      <c r="AT80" s="39">
        <v>720</v>
      </c>
      <c r="AU80" s="40">
        <v>0</v>
      </c>
      <c r="AV80" s="40">
        <v>0</v>
      </c>
      <c r="AW80" s="43"/>
      <c r="AX80" s="39">
        <v>720</v>
      </c>
      <c r="AY80" s="39">
        <v>0</v>
      </c>
      <c r="AZ80" s="39">
        <v>0</v>
      </c>
      <c r="BA80" s="43"/>
      <c r="BB80" s="39">
        <v>720</v>
      </c>
      <c r="BC80" s="39">
        <v>1</v>
      </c>
      <c r="BD80" s="39">
        <v>1</v>
      </c>
      <c r="BE80" s="43"/>
      <c r="BF80" s="39">
        <v>720</v>
      </c>
      <c r="BG80" s="39">
        <v>1</v>
      </c>
      <c r="BH80" s="39">
        <v>0</v>
      </c>
      <c r="BI80" s="43"/>
      <c r="BJ80" s="39">
        <v>720</v>
      </c>
      <c r="BK80" s="39">
        <v>1</v>
      </c>
      <c r="BL80" s="39">
        <v>1</v>
      </c>
      <c r="BM80" s="43"/>
      <c r="BN80" s="43"/>
      <c r="BO80" s="43"/>
      <c r="BP80" s="43"/>
      <c r="BQ80" s="43"/>
      <c r="BR80" s="39">
        <v>720</v>
      </c>
      <c r="BS80" s="39">
        <v>0</v>
      </c>
      <c r="BT80" s="39">
        <v>0</v>
      </c>
      <c r="BU80" s="43"/>
      <c r="BV80" s="39">
        <v>720</v>
      </c>
      <c r="BW80" s="39">
        <v>0</v>
      </c>
      <c r="BX80" s="39">
        <v>0</v>
      </c>
      <c r="BY80" s="43"/>
      <c r="BZ80" s="39">
        <v>720</v>
      </c>
      <c r="CA80" s="39">
        <v>1</v>
      </c>
      <c r="CB80" s="39">
        <v>1</v>
      </c>
      <c r="CC80" s="43"/>
      <c r="CD80" s="39">
        <v>720</v>
      </c>
      <c r="CE80" s="39">
        <v>1</v>
      </c>
      <c r="CF80" s="39">
        <v>1</v>
      </c>
      <c r="CG80" s="43"/>
      <c r="CH80" s="39">
        <v>720</v>
      </c>
      <c r="CI80" s="39">
        <v>0</v>
      </c>
      <c r="CJ80" s="39">
        <v>0</v>
      </c>
      <c r="CK80" s="43"/>
      <c r="CL80" s="39">
        <v>720</v>
      </c>
      <c r="CM80" s="39">
        <v>1</v>
      </c>
      <c r="CN80" s="39">
        <v>1</v>
      </c>
      <c r="CO80" s="43"/>
      <c r="CP80" s="39">
        <v>720</v>
      </c>
      <c r="CQ80" s="39">
        <v>0</v>
      </c>
      <c r="CR80" s="39">
        <v>0</v>
      </c>
      <c r="CS80" s="43"/>
      <c r="CT80" s="39">
        <v>720</v>
      </c>
      <c r="CU80" s="39">
        <v>1</v>
      </c>
      <c r="CV80" s="39">
        <v>0</v>
      </c>
      <c r="CX80" s="1">
        <v>720</v>
      </c>
      <c r="CY80" s="1">
        <v>1</v>
      </c>
      <c r="CZ80" s="1">
        <v>0</v>
      </c>
      <c r="DB80" s="1">
        <v>720</v>
      </c>
      <c r="DC80" s="1">
        <v>1</v>
      </c>
      <c r="DD80" s="1">
        <v>0</v>
      </c>
      <c r="DF80" s="1">
        <v>720</v>
      </c>
      <c r="DG80" s="1">
        <v>1</v>
      </c>
      <c r="DH80" s="1">
        <v>0</v>
      </c>
      <c r="DJ80" s="1">
        <v>720</v>
      </c>
      <c r="DK80" s="1">
        <v>0</v>
      </c>
      <c r="DL80" s="1">
        <v>0</v>
      </c>
      <c r="DN80" s="1">
        <v>720</v>
      </c>
      <c r="DO80" s="1">
        <v>1</v>
      </c>
      <c r="DP80" s="1">
        <v>0</v>
      </c>
    </row>
    <row r="81" spans="2:120" x14ac:dyDescent="0.3">
      <c r="B81" s="39">
        <v>730</v>
      </c>
      <c r="C81" s="39">
        <v>1</v>
      </c>
      <c r="D81" s="39">
        <v>0</v>
      </c>
      <c r="F81" s="39">
        <v>730</v>
      </c>
      <c r="G81" s="39">
        <v>0</v>
      </c>
      <c r="H81" s="39">
        <v>0</v>
      </c>
      <c r="J81" s="1">
        <v>730</v>
      </c>
      <c r="K81" s="1">
        <v>0</v>
      </c>
      <c r="L81" s="1">
        <v>0</v>
      </c>
      <c r="N81" s="39">
        <v>730</v>
      </c>
      <c r="O81" s="39">
        <v>1</v>
      </c>
      <c r="P81" s="39">
        <v>1</v>
      </c>
      <c r="Q81" s="43"/>
      <c r="R81" s="39">
        <v>730</v>
      </c>
      <c r="S81" s="39">
        <v>1</v>
      </c>
      <c r="T81" s="39">
        <v>1</v>
      </c>
      <c r="V81" s="1">
        <v>730</v>
      </c>
      <c r="W81" s="1">
        <v>1</v>
      </c>
      <c r="X81" s="1">
        <v>1</v>
      </c>
      <c r="Z81" s="1">
        <v>730</v>
      </c>
      <c r="AA81" s="1">
        <v>0</v>
      </c>
      <c r="AB81" s="1">
        <v>0</v>
      </c>
      <c r="AD81" s="1">
        <v>730</v>
      </c>
      <c r="AE81" s="1">
        <v>0</v>
      </c>
      <c r="AF81" s="1">
        <v>0</v>
      </c>
      <c r="AH81" s="39">
        <v>730</v>
      </c>
      <c r="AI81" s="39">
        <v>1</v>
      </c>
      <c r="AJ81" s="39">
        <v>1</v>
      </c>
      <c r="AK81" s="43"/>
      <c r="AL81" s="39">
        <v>730</v>
      </c>
      <c r="AM81" s="39">
        <v>1</v>
      </c>
      <c r="AN81" s="39">
        <v>0</v>
      </c>
      <c r="AO81" s="43"/>
      <c r="AP81" s="39">
        <v>730</v>
      </c>
      <c r="AQ81" s="39">
        <v>1</v>
      </c>
      <c r="AR81" s="39">
        <v>0</v>
      </c>
      <c r="AS81" s="43"/>
      <c r="AT81" s="39">
        <v>730</v>
      </c>
      <c r="AU81" s="39">
        <v>0</v>
      </c>
      <c r="AV81" s="39">
        <v>0</v>
      </c>
      <c r="AW81" s="43"/>
      <c r="AX81" s="39">
        <v>730</v>
      </c>
      <c r="AY81" s="39">
        <v>0</v>
      </c>
      <c r="AZ81" s="39">
        <v>0</v>
      </c>
      <c r="BA81" s="43"/>
      <c r="BB81" s="39">
        <v>730</v>
      </c>
      <c r="BC81" s="39">
        <v>0</v>
      </c>
      <c r="BD81" s="39">
        <v>0</v>
      </c>
      <c r="BE81" s="43"/>
      <c r="BF81" s="39">
        <v>730</v>
      </c>
      <c r="BG81" s="39">
        <v>1</v>
      </c>
      <c r="BH81" s="39">
        <v>0</v>
      </c>
      <c r="BI81" s="43"/>
      <c r="BJ81" s="39">
        <v>730</v>
      </c>
      <c r="BK81" s="39">
        <v>1</v>
      </c>
      <c r="BL81" s="39">
        <v>0</v>
      </c>
      <c r="BM81" s="43"/>
      <c r="BN81" s="43"/>
      <c r="BO81" s="43"/>
      <c r="BP81" s="43"/>
      <c r="BQ81" s="43"/>
      <c r="BR81" s="39">
        <v>730</v>
      </c>
      <c r="BS81" s="39">
        <v>0</v>
      </c>
      <c r="BT81" s="39">
        <v>0</v>
      </c>
      <c r="BU81" s="43"/>
      <c r="BV81" s="39">
        <v>730</v>
      </c>
      <c r="BW81" s="39">
        <v>0</v>
      </c>
      <c r="BX81" s="39">
        <v>0</v>
      </c>
      <c r="BY81" s="43"/>
      <c r="BZ81" s="39">
        <v>730</v>
      </c>
      <c r="CA81" s="39">
        <v>1</v>
      </c>
      <c r="CB81" s="39">
        <v>1</v>
      </c>
      <c r="CC81" s="43"/>
      <c r="CD81" s="39">
        <v>730</v>
      </c>
      <c r="CE81" s="39">
        <v>1</v>
      </c>
      <c r="CF81" s="39">
        <v>0</v>
      </c>
      <c r="CG81" s="43"/>
      <c r="CH81" s="39">
        <v>730</v>
      </c>
      <c r="CI81" s="39">
        <v>0</v>
      </c>
      <c r="CJ81" s="39">
        <v>0</v>
      </c>
      <c r="CK81" s="43"/>
      <c r="CL81" s="39">
        <v>730</v>
      </c>
      <c r="CM81" s="39">
        <v>1</v>
      </c>
      <c r="CN81" s="39">
        <v>1</v>
      </c>
      <c r="CO81" s="43"/>
      <c r="CP81" s="39">
        <v>730</v>
      </c>
      <c r="CQ81" s="39">
        <v>1</v>
      </c>
      <c r="CR81" s="39">
        <v>1</v>
      </c>
      <c r="CS81" s="43"/>
      <c r="CT81" s="39">
        <v>730</v>
      </c>
      <c r="CU81" s="39">
        <v>1</v>
      </c>
      <c r="CV81" s="39">
        <v>1</v>
      </c>
      <c r="CX81" s="1">
        <v>730</v>
      </c>
      <c r="CY81" s="1">
        <v>0</v>
      </c>
      <c r="CZ81" s="1">
        <v>0</v>
      </c>
      <c r="DB81" s="1">
        <v>730</v>
      </c>
      <c r="DC81" s="1">
        <v>1</v>
      </c>
      <c r="DD81" s="1">
        <v>0</v>
      </c>
      <c r="DF81" s="1">
        <v>730</v>
      </c>
      <c r="DG81" s="1">
        <v>1</v>
      </c>
      <c r="DH81" s="1">
        <v>0</v>
      </c>
      <c r="DJ81" s="1">
        <v>730</v>
      </c>
      <c r="DK81" s="1">
        <v>0</v>
      </c>
      <c r="DL81" s="1">
        <v>0</v>
      </c>
      <c r="DN81" s="1">
        <v>730</v>
      </c>
      <c r="DO81" s="1">
        <v>1</v>
      </c>
      <c r="DP81" s="1">
        <v>0</v>
      </c>
    </row>
    <row r="82" spans="2:120" x14ac:dyDescent="0.3">
      <c r="B82" s="39">
        <v>740</v>
      </c>
      <c r="C82" s="39">
        <v>1</v>
      </c>
      <c r="D82" s="40">
        <v>1</v>
      </c>
      <c r="F82" s="39">
        <v>740</v>
      </c>
      <c r="G82" s="40">
        <v>0</v>
      </c>
      <c r="H82" s="40">
        <v>0</v>
      </c>
      <c r="J82" s="1">
        <v>740</v>
      </c>
      <c r="K82" s="1">
        <v>0</v>
      </c>
      <c r="L82" s="1">
        <v>0</v>
      </c>
      <c r="N82" s="39">
        <v>740</v>
      </c>
      <c r="O82" s="40">
        <v>1</v>
      </c>
      <c r="P82" s="40">
        <v>1</v>
      </c>
      <c r="Q82" s="43"/>
      <c r="R82" s="39">
        <v>740</v>
      </c>
      <c r="S82" s="40">
        <v>1</v>
      </c>
      <c r="T82" s="40">
        <v>1</v>
      </c>
      <c r="V82" s="1">
        <v>740</v>
      </c>
      <c r="W82" s="1">
        <v>1</v>
      </c>
      <c r="X82" s="1">
        <v>1</v>
      </c>
      <c r="Z82" s="1">
        <v>740</v>
      </c>
      <c r="AA82" s="1">
        <v>0</v>
      </c>
      <c r="AB82" s="1">
        <v>0</v>
      </c>
      <c r="AD82" s="1">
        <v>740</v>
      </c>
      <c r="AE82" s="1">
        <v>0</v>
      </c>
      <c r="AF82" s="1">
        <v>0</v>
      </c>
      <c r="AH82" s="39">
        <v>740</v>
      </c>
      <c r="AI82" s="39">
        <v>1</v>
      </c>
      <c r="AJ82" s="39">
        <v>1</v>
      </c>
      <c r="AK82" s="43"/>
      <c r="AL82" s="39">
        <v>740</v>
      </c>
      <c r="AM82" s="39">
        <v>0</v>
      </c>
      <c r="AN82" s="39">
        <v>0</v>
      </c>
      <c r="AO82" s="43"/>
      <c r="AP82" s="39">
        <v>740</v>
      </c>
      <c r="AQ82" s="39">
        <v>1</v>
      </c>
      <c r="AR82" s="39">
        <v>1</v>
      </c>
      <c r="AS82" s="43"/>
      <c r="AT82" s="39">
        <v>740</v>
      </c>
      <c r="AU82" s="40">
        <v>0</v>
      </c>
      <c r="AV82" s="40">
        <v>1</v>
      </c>
      <c r="AW82" s="43"/>
      <c r="AX82" s="39">
        <v>740</v>
      </c>
      <c r="AY82" s="39">
        <v>0</v>
      </c>
      <c r="AZ82" s="39">
        <v>0</v>
      </c>
      <c r="BA82" s="43"/>
      <c r="BB82" s="39">
        <v>740</v>
      </c>
      <c r="BC82" s="39">
        <v>0</v>
      </c>
      <c r="BD82" s="39">
        <v>0</v>
      </c>
      <c r="BE82" s="43"/>
      <c r="BF82" s="39">
        <v>740</v>
      </c>
      <c r="BG82" s="39">
        <v>1</v>
      </c>
      <c r="BH82" s="39">
        <v>0</v>
      </c>
      <c r="BI82" s="43"/>
      <c r="BJ82" s="39">
        <v>740</v>
      </c>
      <c r="BK82" s="39">
        <v>1</v>
      </c>
      <c r="BL82" s="39">
        <v>1</v>
      </c>
      <c r="BM82" s="43"/>
      <c r="BN82" s="43"/>
      <c r="BO82" s="43"/>
      <c r="BP82" s="43"/>
      <c r="BQ82" s="43"/>
      <c r="BR82" s="39">
        <v>740</v>
      </c>
      <c r="BS82" s="39">
        <v>0</v>
      </c>
      <c r="BT82" s="39">
        <v>0</v>
      </c>
      <c r="BU82" s="43"/>
      <c r="BV82" s="39">
        <v>740</v>
      </c>
      <c r="BW82" s="39">
        <v>0</v>
      </c>
      <c r="BX82" s="39">
        <v>0</v>
      </c>
      <c r="BY82" s="43"/>
      <c r="BZ82" s="39">
        <v>740</v>
      </c>
      <c r="CA82" s="39">
        <v>1</v>
      </c>
      <c r="CB82" s="39">
        <v>1</v>
      </c>
      <c r="CC82" s="43"/>
      <c r="CD82" s="39">
        <v>740</v>
      </c>
      <c r="CE82" s="39">
        <v>1</v>
      </c>
      <c r="CF82" s="39">
        <v>0</v>
      </c>
      <c r="CG82" s="43"/>
      <c r="CH82" s="39">
        <v>740</v>
      </c>
      <c r="CI82" s="39">
        <v>0</v>
      </c>
      <c r="CJ82" s="39">
        <v>0</v>
      </c>
      <c r="CK82" s="43"/>
      <c r="CL82" s="39">
        <v>740</v>
      </c>
      <c r="CM82" s="39">
        <v>1</v>
      </c>
      <c r="CN82" s="39">
        <v>1</v>
      </c>
      <c r="CO82" s="43"/>
      <c r="CP82" s="39">
        <v>740</v>
      </c>
      <c r="CQ82" s="39">
        <v>1</v>
      </c>
      <c r="CR82" s="39">
        <v>1</v>
      </c>
      <c r="CS82" s="43"/>
      <c r="CT82" s="39">
        <v>740</v>
      </c>
      <c r="CU82" s="39">
        <v>1</v>
      </c>
      <c r="CV82" s="39">
        <v>1</v>
      </c>
      <c r="CX82" s="1">
        <v>740</v>
      </c>
      <c r="CY82" s="1">
        <v>0</v>
      </c>
      <c r="CZ82" s="1">
        <v>0</v>
      </c>
      <c r="DB82" s="1">
        <v>740</v>
      </c>
      <c r="DC82" s="1">
        <v>1</v>
      </c>
      <c r="DD82" s="1">
        <v>0</v>
      </c>
      <c r="DF82" s="1">
        <v>740</v>
      </c>
      <c r="DG82" s="1">
        <v>1</v>
      </c>
      <c r="DH82" s="1">
        <v>0</v>
      </c>
      <c r="DJ82" s="1">
        <v>740</v>
      </c>
      <c r="DK82" s="1">
        <v>0</v>
      </c>
      <c r="DL82" s="1">
        <v>0</v>
      </c>
      <c r="DN82" s="1">
        <v>740</v>
      </c>
      <c r="DO82" s="1">
        <v>1</v>
      </c>
      <c r="DP82" s="1">
        <v>0</v>
      </c>
    </row>
    <row r="83" spans="2:120" x14ac:dyDescent="0.3">
      <c r="B83" s="39">
        <v>750</v>
      </c>
      <c r="C83" s="39">
        <v>0</v>
      </c>
      <c r="D83" s="39">
        <v>0</v>
      </c>
      <c r="F83" s="39">
        <v>750</v>
      </c>
      <c r="G83" s="39">
        <v>0</v>
      </c>
      <c r="H83" s="39">
        <v>0</v>
      </c>
      <c r="J83" s="1">
        <v>750</v>
      </c>
      <c r="K83" s="1">
        <v>0</v>
      </c>
      <c r="L83" s="1">
        <v>0</v>
      </c>
      <c r="N83" s="39">
        <v>750</v>
      </c>
      <c r="O83" s="39">
        <v>1</v>
      </c>
      <c r="P83" s="39">
        <v>1</v>
      </c>
      <c r="Q83" s="43"/>
      <c r="R83" s="39">
        <v>750</v>
      </c>
      <c r="S83" s="39">
        <v>1</v>
      </c>
      <c r="T83" s="39">
        <v>1</v>
      </c>
      <c r="V83" s="1">
        <v>750</v>
      </c>
      <c r="W83" s="1">
        <v>1</v>
      </c>
      <c r="X83" s="1">
        <v>1</v>
      </c>
      <c r="Z83" s="1">
        <v>750</v>
      </c>
      <c r="AA83" s="1">
        <v>0</v>
      </c>
      <c r="AB83" s="1">
        <v>0</v>
      </c>
      <c r="AD83" s="1">
        <v>750</v>
      </c>
      <c r="AE83" s="1">
        <v>0</v>
      </c>
      <c r="AF83" s="1">
        <v>0</v>
      </c>
      <c r="AH83" s="39">
        <v>750</v>
      </c>
      <c r="AI83" s="39">
        <v>1</v>
      </c>
      <c r="AJ83" s="39">
        <v>0</v>
      </c>
      <c r="AK83" s="43"/>
      <c r="AL83" s="39">
        <v>750</v>
      </c>
      <c r="AM83" s="39">
        <v>1</v>
      </c>
      <c r="AN83" s="39">
        <v>1</v>
      </c>
      <c r="AO83" s="43"/>
      <c r="AP83" s="39">
        <v>750</v>
      </c>
      <c r="AQ83" s="39">
        <v>1</v>
      </c>
      <c r="AR83" s="39">
        <v>1</v>
      </c>
      <c r="AS83" s="43"/>
      <c r="AT83" s="39">
        <v>750</v>
      </c>
      <c r="AU83" s="39">
        <v>0</v>
      </c>
      <c r="AV83" s="39">
        <v>0</v>
      </c>
      <c r="AW83" s="43"/>
      <c r="AX83" s="39">
        <v>750</v>
      </c>
      <c r="AY83" s="39">
        <v>0</v>
      </c>
      <c r="AZ83" s="39">
        <v>0</v>
      </c>
      <c r="BA83" s="43"/>
      <c r="BB83" s="39">
        <v>750</v>
      </c>
      <c r="BC83" s="39">
        <v>0</v>
      </c>
      <c r="BD83" s="39">
        <v>0</v>
      </c>
      <c r="BE83" s="43"/>
      <c r="BF83" s="39">
        <v>750</v>
      </c>
      <c r="BG83" s="39">
        <v>1</v>
      </c>
      <c r="BH83" s="39">
        <v>0</v>
      </c>
      <c r="BI83" s="43"/>
      <c r="BJ83" s="39">
        <v>750</v>
      </c>
      <c r="BK83" s="39">
        <v>1</v>
      </c>
      <c r="BL83" s="39">
        <v>1</v>
      </c>
      <c r="BM83" s="43"/>
      <c r="BN83" s="43"/>
      <c r="BO83" s="43"/>
      <c r="BP83" s="43"/>
      <c r="BQ83" s="43"/>
      <c r="BR83" s="39">
        <v>750</v>
      </c>
      <c r="BS83" s="39">
        <v>0</v>
      </c>
      <c r="BT83" s="39">
        <v>0</v>
      </c>
      <c r="BU83" s="43"/>
      <c r="BV83" s="39">
        <v>750</v>
      </c>
      <c r="BW83" s="39">
        <v>0</v>
      </c>
      <c r="BX83" s="39">
        <v>0</v>
      </c>
      <c r="BY83" s="43"/>
      <c r="BZ83" s="39">
        <v>750</v>
      </c>
      <c r="CA83" s="39">
        <v>1</v>
      </c>
      <c r="CB83" s="39">
        <v>1</v>
      </c>
      <c r="CC83" s="43"/>
      <c r="CD83" s="39">
        <v>750</v>
      </c>
      <c r="CE83" s="39">
        <v>1</v>
      </c>
      <c r="CF83" s="39">
        <v>0</v>
      </c>
      <c r="CG83" s="43"/>
      <c r="CH83" s="39">
        <v>750</v>
      </c>
      <c r="CI83" s="39">
        <v>0</v>
      </c>
      <c r="CJ83" s="39">
        <v>0</v>
      </c>
      <c r="CK83" s="43"/>
      <c r="CL83" s="39">
        <v>750</v>
      </c>
      <c r="CM83" s="39">
        <v>1</v>
      </c>
      <c r="CN83" s="39">
        <v>1</v>
      </c>
      <c r="CO83" s="43"/>
      <c r="CP83" s="39">
        <v>750</v>
      </c>
      <c r="CQ83" s="39">
        <v>1</v>
      </c>
      <c r="CR83" s="39">
        <v>1</v>
      </c>
      <c r="CS83" s="43"/>
      <c r="CT83" s="39">
        <v>750</v>
      </c>
      <c r="CU83" s="39">
        <v>1</v>
      </c>
      <c r="CV83" s="39">
        <v>1</v>
      </c>
      <c r="CX83" s="1">
        <v>750</v>
      </c>
      <c r="CY83" s="1">
        <v>0</v>
      </c>
      <c r="CZ83" s="1">
        <v>0</v>
      </c>
      <c r="DB83" s="1">
        <v>750</v>
      </c>
      <c r="DC83" s="1">
        <v>1</v>
      </c>
      <c r="DD83" s="1">
        <v>1</v>
      </c>
      <c r="DF83" s="1">
        <v>750</v>
      </c>
      <c r="DG83" s="1">
        <v>1</v>
      </c>
      <c r="DH83" s="1">
        <v>0</v>
      </c>
      <c r="DJ83" s="1">
        <v>750</v>
      </c>
      <c r="DK83" s="1">
        <v>0</v>
      </c>
      <c r="DL83" s="1">
        <v>0</v>
      </c>
      <c r="DN83" s="1">
        <v>750</v>
      </c>
      <c r="DO83" s="1">
        <v>1</v>
      </c>
      <c r="DP83" s="1">
        <v>0</v>
      </c>
    </row>
    <row r="84" spans="2:120" x14ac:dyDescent="0.3">
      <c r="B84" s="39">
        <v>760</v>
      </c>
      <c r="C84" s="39">
        <v>0</v>
      </c>
      <c r="D84" s="40">
        <v>0</v>
      </c>
      <c r="F84" s="39">
        <v>760</v>
      </c>
      <c r="G84" s="40">
        <v>0</v>
      </c>
      <c r="H84" s="40">
        <v>0</v>
      </c>
      <c r="J84" s="1">
        <v>760</v>
      </c>
      <c r="K84" s="1">
        <v>0</v>
      </c>
      <c r="L84" s="1">
        <v>0</v>
      </c>
      <c r="N84" s="39">
        <v>760</v>
      </c>
      <c r="O84" s="40">
        <v>1</v>
      </c>
      <c r="P84" s="40">
        <v>1</v>
      </c>
      <c r="Q84" s="43"/>
      <c r="R84" s="39">
        <v>760</v>
      </c>
      <c r="S84" s="40">
        <v>1</v>
      </c>
      <c r="T84" s="40">
        <v>1</v>
      </c>
      <c r="V84" s="1">
        <v>760</v>
      </c>
      <c r="W84" s="1">
        <v>1</v>
      </c>
      <c r="X84" s="1">
        <v>1</v>
      </c>
      <c r="Z84" s="1">
        <v>760</v>
      </c>
      <c r="AA84" s="1">
        <v>0</v>
      </c>
      <c r="AB84" s="1">
        <v>0</v>
      </c>
      <c r="AD84" s="1">
        <v>760</v>
      </c>
      <c r="AE84" s="1">
        <v>0</v>
      </c>
      <c r="AF84" s="1">
        <v>0</v>
      </c>
      <c r="AH84" s="39">
        <v>760</v>
      </c>
      <c r="AI84" s="39">
        <v>1</v>
      </c>
      <c r="AJ84" s="39">
        <v>0</v>
      </c>
      <c r="AK84" s="43"/>
      <c r="AL84" s="39">
        <v>760</v>
      </c>
      <c r="AM84" s="39">
        <v>1</v>
      </c>
      <c r="AN84" s="39">
        <v>1</v>
      </c>
      <c r="AO84" s="43"/>
      <c r="AP84" s="39">
        <v>760</v>
      </c>
      <c r="AQ84" s="39">
        <v>1</v>
      </c>
      <c r="AR84" s="39">
        <v>1</v>
      </c>
      <c r="AS84" s="43"/>
      <c r="AT84" s="39">
        <v>760</v>
      </c>
      <c r="AU84" s="40">
        <v>0</v>
      </c>
      <c r="AV84" s="40">
        <v>0</v>
      </c>
      <c r="AW84" s="43"/>
      <c r="AX84" s="39">
        <v>760</v>
      </c>
      <c r="AY84" s="39">
        <v>0</v>
      </c>
      <c r="AZ84" s="39">
        <v>0</v>
      </c>
      <c r="BA84" s="43"/>
      <c r="BB84" s="39">
        <v>760</v>
      </c>
      <c r="BC84" s="39">
        <v>0</v>
      </c>
      <c r="BD84" s="39">
        <v>0</v>
      </c>
      <c r="BE84" s="43"/>
      <c r="BF84" s="39">
        <v>760</v>
      </c>
      <c r="BG84" s="39">
        <v>1</v>
      </c>
      <c r="BH84" s="39">
        <v>0</v>
      </c>
      <c r="BI84" s="43"/>
      <c r="BJ84" s="39">
        <v>760</v>
      </c>
      <c r="BK84" s="39">
        <v>1</v>
      </c>
      <c r="BL84" s="39">
        <v>1</v>
      </c>
      <c r="BM84" s="43"/>
      <c r="BN84" s="43"/>
      <c r="BO84" s="43"/>
      <c r="BP84" s="43"/>
      <c r="BQ84" s="43"/>
      <c r="BR84" s="39">
        <v>760</v>
      </c>
      <c r="BS84" s="39">
        <v>0</v>
      </c>
      <c r="BT84" s="39">
        <v>0</v>
      </c>
      <c r="BU84" s="43"/>
      <c r="BV84" s="39">
        <v>760</v>
      </c>
      <c r="BW84" s="39">
        <v>0</v>
      </c>
      <c r="BX84" s="39">
        <v>0</v>
      </c>
      <c r="BY84" s="43"/>
      <c r="BZ84" s="39">
        <v>760</v>
      </c>
      <c r="CA84" s="39">
        <v>1</v>
      </c>
      <c r="CB84" s="39">
        <v>1</v>
      </c>
      <c r="CC84" s="43"/>
      <c r="CD84" s="39">
        <v>760</v>
      </c>
      <c r="CE84" s="39">
        <v>1</v>
      </c>
      <c r="CF84" s="39">
        <v>0</v>
      </c>
      <c r="CG84" s="43"/>
      <c r="CH84" s="39">
        <v>760</v>
      </c>
      <c r="CI84" s="39">
        <v>0</v>
      </c>
      <c r="CJ84" s="39">
        <v>0</v>
      </c>
      <c r="CK84" s="43"/>
      <c r="CL84" s="39">
        <v>760</v>
      </c>
      <c r="CM84" s="39">
        <v>1</v>
      </c>
      <c r="CN84" s="39">
        <v>1</v>
      </c>
      <c r="CO84" s="43"/>
      <c r="CP84" s="39">
        <v>760</v>
      </c>
      <c r="CQ84" s="39">
        <v>1</v>
      </c>
      <c r="CR84" s="39">
        <v>1</v>
      </c>
      <c r="CS84" s="43"/>
      <c r="CT84" s="39">
        <v>760</v>
      </c>
      <c r="CU84" s="39">
        <v>1</v>
      </c>
      <c r="CV84" s="39">
        <v>1</v>
      </c>
      <c r="CX84" s="1">
        <v>760</v>
      </c>
      <c r="CY84" s="1">
        <v>0</v>
      </c>
      <c r="CZ84" s="1">
        <v>0</v>
      </c>
      <c r="DB84" s="1">
        <v>760</v>
      </c>
      <c r="DC84" s="1">
        <v>1</v>
      </c>
      <c r="DD84" s="1">
        <v>1</v>
      </c>
      <c r="DF84" s="1">
        <v>760</v>
      </c>
      <c r="DG84" s="1">
        <v>1</v>
      </c>
      <c r="DH84" s="1">
        <v>0</v>
      </c>
      <c r="DJ84" s="1">
        <v>760</v>
      </c>
      <c r="DK84" s="1">
        <v>0</v>
      </c>
      <c r="DL84" s="1">
        <v>0</v>
      </c>
      <c r="DN84" s="1">
        <v>760</v>
      </c>
      <c r="DO84" s="1">
        <v>1</v>
      </c>
      <c r="DP84" s="1">
        <v>0</v>
      </c>
    </row>
    <row r="85" spans="2:120" x14ac:dyDescent="0.3">
      <c r="B85" s="39">
        <v>770</v>
      </c>
      <c r="C85" s="39">
        <v>0</v>
      </c>
      <c r="D85" s="39">
        <v>0</v>
      </c>
      <c r="F85" s="39">
        <v>770</v>
      </c>
      <c r="G85" s="39">
        <v>1</v>
      </c>
      <c r="H85" s="39">
        <v>1</v>
      </c>
      <c r="J85" s="1">
        <v>770</v>
      </c>
      <c r="K85" s="1">
        <v>0</v>
      </c>
      <c r="L85" s="1">
        <v>0</v>
      </c>
      <c r="N85" s="39">
        <v>770</v>
      </c>
      <c r="O85" s="39">
        <v>0</v>
      </c>
      <c r="P85" s="39">
        <v>0</v>
      </c>
      <c r="Q85" s="43"/>
      <c r="R85" s="39">
        <v>770</v>
      </c>
      <c r="S85" s="39">
        <v>1</v>
      </c>
      <c r="T85" s="39">
        <v>1</v>
      </c>
      <c r="V85" s="1">
        <v>770</v>
      </c>
      <c r="W85" s="1">
        <v>1</v>
      </c>
      <c r="X85" s="1">
        <v>1</v>
      </c>
      <c r="Z85" s="1">
        <v>770</v>
      </c>
      <c r="AA85" s="1">
        <v>0</v>
      </c>
      <c r="AB85" s="1">
        <v>0</v>
      </c>
      <c r="AD85" s="1">
        <v>770</v>
      </c>
      <c r="AE85" s="1">
        <v>0</v>
      </c>
      <c r="AF85" s="1">
        <v>0</v>
      </c>
      <c r="AH85" s="39">
        <v>770</v>
      </c>
      <c r="AI85" s="39">
        <v>1</v>
      </c>
      <c r="AJ85" s="39">
        <v>0</v>
      </c>
      <c r="AK85" s="43"/>
      <c r="AL85" s="39">
        <v>770</v>
      </c>
      <c r="AM85" s="39">
        <v>1</v>
      </c>
      <c r="AN85" s="39">
        <v>0</v>
      </c>
      <c r="AO85" s="43"/>
      <c r="AP85" s="39">
        <v>770</v>
      </c>
      <c r="AQ85" s="39">
        <v>0</v>
      </c>
      <c r="AR85" s="39">
        <v>0</v>
      </c>
      <c r="AS85" s="43"/>
      <c r="AT85" s="39">
        <v>770</v>
      </c>
      <c r="AU85" s="39">
        <v>0</v>
      </c>
      <c r="AV85" s="39">
        <v>0</v>
      </c>
      <c r="AW85" s="43"/>
      <c r="AX85" s="39">
        <v>770</v>
      </c>
      <c r="AY85" s="39">
        <v>0</v>
      </c>
      <c r="AZ85" s="39">
        <v>0</v>
      </c>
      <c r="BA85" s="43"/>
      <c r="BB85" s="39">
        <v>770</v>
      </c>
      <c r="BC85" s="39">
        <v>0</v>
      </c>
      <c r="BD85" s="39">
        <v>0</v>
      </c>
      <c r="BE85" s="43"/>
      <c r="BF85" s="39">
        <v>770</v>
      </c>
      <c r="BG85" s="39">
        <v>1</v>
      </c>
      <c r="BH85" s="39">
        <v>0</v>
      </c>
      <c r="BI85" s="43"/>
      <c r="BJ85" s="39">
        <v>770</v>
      </c>
      <c r="BK85" s="39">
        <v>1</v>
      </c>
      <c r="BL85" s="39">
        <v>1</v>
      </c>
      <c r="BM85" s="43"/>
      <c r="BN85" s="43"/>
      <c r="BO85" s="43"/>
      <c r="BP85" s="43"/>
      <c r="BQ85" s="43"/>
      <c r="BR85" s="39">
        <v>770</v>
      </c>
      <c r="BS85" s="39">
        <v>0</v>
      </c>
      <c r="BT85" s="39">
        <v>0</v>
      </c>
      <c r="BU85" s="43"/>
      <c r="BV85" s="39">
        <v>770</v>
      </c>
      <c r="BW85" s="39">
        <v>0</v>
      </c>
      <c r="BX85" s="39">
        <v>0</v>
      </c>
      <c r="BY85" s="43"/>
      <c r="BZ85" s="39">
        <v>770</v>
      </c>
      <c r="CA85" s="39">
        <v>1</v>
      </c>
      <c r="CB85" s="39">
        <v>1</v>
      </c>
      <c r="CC85" s="43"/>
      <c r="CD85" s="39">
        <v>770</v>
      </c>
      <c r="CE85" s="39">
        <v>1</v>
      </c>
      <c r="CF85" s="39">
        <v>0</v>
      </c>
      <c r="CG85" s="43"/>
      <c r="CH85" s="39">
        <v>770</v>
      </c>
      <c r="CI85" s="39">
        <v>0</v>
      </c>
      <c r="CJ85" s="39">
        <v>0</v>
      </c>
      <c r="CK85" s="43"/>
      <c r="CL85" s="39">
        <v>770</v>
      </c>
      <c r="CM85" s="39">
        <v>1</v>
      </c>
      <c r="CN85" s="39">
        <v>1</v>
      </c>
      <c r="CO85" s="43"/>
      <c r="CP85" s="39">
        <v>770</v>
      </c>
      <c r="CQ85" s="39">
        <v>0</v>
      </c>
      <c r="CR85" s="39">
        <v>0</v>
      </c>
      <c r="CS85" s="43"/>
      <c r="CT85" s="39">
        <v>770</v>
      </c>
      <c r="CU85" s="39">
        <v>1</v>
      </c>
      <c r="CV85" s="39">
        <v>1</v>
      </c>
      <c r="CX85" s="1">
        <v>770</v>
      </c>
      <c r="CY85" s="1">
        <v>0</v>
      </c>
      <c r="CZ85" s="1">
        <v>0</v>
      </c>
      <c r="DB85" s="1">
        <v>770</v>
      </c>
      <c r="DC85" s="1">
        <v>1</v>
      </c>
      <c r="DD85" s="1">
        <v>1</v>
      </c>
      <c r="DF85" s="1">
        <v>770</v>
      </c>
      <c r="DG85" s="1">
        <v>1</v>
      </c>
      <c r="DH85" s="1">
        <v>0</v>
      </c>
      <c r="DJ85" s="1">
        <v>770</v>
      </c>
      <c r="DK85" s="1">
        <v>0</v>
      </c>
      <c r="DL85" s="1">
        <v>0</v>
      </c>
      <c r="DN85" s="1">
        <v>770</v>
      </c>
      <c r="DO85" s="1">
        <v>1</v>
      </c>
      <c r="DP85" s="1">
        <v>0</v>
      </c>
    </row>
    <row r="86" spans="2:120" x14ac:dyDescent="0.3">
      <c r="B86" s="39">
        <v>780</v>
      </c>
      <c r="C86" s="39">
        <v>1</v>
      </c>
      <c r="D86" s="40">
        <v>0</v>
      </c>
      <c r="F86" s="39">
        <v>780</v>
      </c>
      <c r="G86" s="40">
        <v>0</v>
      </c>
      <c r="H86" s="40">
        <v>0</v>
      </c>
      <c r="J86" s="1">
        <v>780</v>
      </c>
      <c r="K86" s="1">
        <v>0</v>
      </c>
      <c r="L86" s="1">
        <v>0</v>
      </c>
      <c r="N86" s="39">
        <v>780</v>
      </c>
      <c r="O86" s="40">
        <v>0</v>
      </c>
      <c r="P86" s="40">
        <v>0</v>
      </c>
      <c r="Q86" s="43"/>
      <c r="R86" s="39">
        <v>780</v>
      </c>
      <c r="S86" s="40">
        <v>1</v>
      </c>
      <c r="T86" s="40">
        <v>1</v>
      </c>
      <c r="V86" s="1">
        <v>780</v>
      </c>
      <c r="W86" s="1">
        <v>1</v>
      </c>
      <c r="X86" s="1">
        <v>1</v>
      </c>
      <c r="Z86" s="1">
        <v>780</v>
      </c>
      <c r="AA86" s="1">
        <v>0</v>
      </c>
      <c r="AB86" s="1">
        <v>0</v>
      </c>
      <c r="AD86" s="1">
        <v>780</v>
      </c>
      <c r="AE86" s="1">
        <v>0</v>
      </c>
      <c r="AF86" s="1">
        <v>0</v>
      </c>
      <c r="AH86" s="39">
        <v>780</v>
      </c>
      <c r="AI86" s="39">
        <v>1</v>
      </c>
      <c r="AJ86" s="39">
        <v>0</v>
      </c>
      <c r="AK86" s="43"/>
      <c r="AL86" s="39">
        <v>780</v>
      </c>
      <c r="AM86" s="39">
        <v>0</v>
      </c>
      <c r="AN86" s="39">
        <v>0</v>
      </c>
      <c r="AO86" s="43"/>
      <c r="AP86" s="39">
        <v>780</v>
      </c>
      <c r="AQ86" s="39">
        <v>0</v>
      </c>
      <c r="AR86" s="39">
        <v>0</v>
      </c>
      <c r="AS86" s="43"/>
      <c r="AT86" s="39">
        <v>780</v>
      </c>
      <c r="AU86" s="40">
        <v>0</v>
      </c>
      <c r="AV86" s="40">
        <v>0</v>
      </c>
      <c r="AW86" s="43"/>
      <c r="AX86" s="39">
        <v>780</v>
      </c>
      <c r="AY86" s="39">
        <v>1</v>
      </c>
      <c r="AZ86" s="39">
        <v>0</v>
      </c>
      <c r="BA86" s="43"/>
      <c r="BB86" s="39">
        <v>780</v>
      </c>
      <c r="BC86" s="39">
        <v>0</v>
      </c>
      <c r="BD86" s="39">
        <v>0</v>
      </c>
      <c r="BE86" s="43"/>
      <c r="BF86" s="39">
        <v>780</v>
      </c>
      <c r="BG86" s="39">
        <v>1</v>
      </c>
      <c r="BH86" s="39">
        <v>0</v>
      </c>
      <c r="BI86" s="43"/>
      <c r="BJ86" s="39">
        <v>780</v>
      </c>
      <c r="BK86" s="39">
        <v>1</v>
      </c>
      <c r="BL86" s="39">
        <v>1</v>
      </c>
      <c r="BM86" s="43"/>
      <c r="BN86" s="43"/>
      <c r="BO86" s="43"/>
      <c r="BP86" s="43"/>
      <c r="BQ86" s="43"/>
      <c r="BR86" s="39">
        <v>780</v>
      </c>
      <c r="BS86" s="39">
        <v>0</v>
      </c>
      <c r="BT86" s="39">
        <v>0</v>
      </c>
      <c r="BU86" s="43"/>
      <c r="BV86" s="39">
        <v>780</v>
      </c>
      <c r="BW86" s="39">
        <v>0</v>
      </c>
      <c r="BX86" s="39">
        <v>0</v>
      </c>
      <c r="BY86" s="43"/>
      <c r="BZ86" s="39">
        <v>780</v>
      </c>
      <c r="CA86" s="39">
        <v>0</v>
      </c>
      <c r="CB86" s="39">
        <v>0</v>
      </c>
      <c r="CC86" s="43"/>
      <c r="CD86" s="39">
        <v>780</v>
      </c>
      <c r="CE86" s="39">
        <v>1</v>
      </c>
      <c r="CF86" s="39">
        <v>0</v>
      </c>
      <c r="CG86" s="43"/>
      <c r="CH86" s="39">
        <v>780</v>
      </c>
      <c r="CI86" s="39">
        <v>0</v>
      </c>
      <c r="CJ86" s="39">
        <v>0</v>
      </c>
      <c r="CK86" s="43"/>
      <c r="CL86" s="39">
        <v>780</v>
      </c>
      <c r="CM86" s="39">
        <v>1</v>
      </c>
      <c r="CN86" s="39">
        <v>1</v>
      </c>
      <c r="CO86" s="43"/>
      <c r="CP86" s="39">
        <v>780</v>
      </c>
      <c r="CQ86" s="39">
        <v>0</v>
      </c>
      <c r="CR86" s="39">
        <v>0</v>
      </c>
      <c r="CS86" s="43"/>
      <c r="CT86" s="39">
        <v>780</v>
      </c>
      <c r="CU86" s="39">
        <v>0</v>
      </c>
      <c r="CV86" s="39">
        <v>0</v>
      </c>
      <c r="CX86" s="1">
        <v>780</v>
      </c>
      <c r="CY86" s="1">
        <v>0</v>
      </c>
      <c r="CZ86" s="1">
        <v>0</v>
      </c>
      <c r="DB86" s="1">
        <v>780</v>
      </c>
      <c r="DC86" s="1">
        <v>1</v>
      </c>
      <c r="DD86" s="1">
        <v>0</v>
      </c>
      <c r="DF86" s="1">
        <v>780</v>
      </c>
      <c r="DG86" s="1">
        <v>1</v>
      </c>
      <c r="DH86" s="1">
        <v>0</v>
      </c>
      <c r="DJ86" s="1">
        <v>780</v>
      </c>
      <c r="DK86" s="1">
        <v>0</v>
      </c>
      <c r="DL86" s="1">
        <v>0</v>
      </c>
      <c r="DN86" s="1">
        <v>780</v>
      </c>
      <c r="DO86" s="1">
        <v>1</v>
      </c>
      <c r="DP86" s="1">
        <v>0</v>
      </c>
    </row>
    <row r="87" spans="2:120" x14ac:dyDescent="0.3">
      <c r="B87" s="39">
        <v>790</v>
      </c>
      <c r="C87" s="39">
        <v>1</v>
      </c>
      <c r="D87" s="39">
        <v>0</v>
      </c>
      <c r="F87" s="39">
        <v>790</v>
      </c>
      <c r="G87" s="39">
        <v>0</v>
      </c>
      <c r="H87" s="39">
        <v>0</v>
      </c>
      <c r="J87" s="1">
        <v>790</v>
      </c>
      <c r="K87" s="1">
        <v>0</v>
      </c>
      <c r="L87" s="1">
        <v>0</v>
      </c>
      <c r="N87" s="39">
        <v>790</v>
      </c>
      <c r="O87" s="39">
        <v>0</v>
      </c>
      <c r="P87" s="39">
        <v>0</v>
      </c>
      <c r="Q87" s="43"/>
      <c r="R87" s="39">
        <v>790</v>
      </c>
      <c r="S87" s="39">
        <v>1</v>
      </c>
      <c r="T87" s="39">
        <v>1</v>
      </c>
      <c r="V87" s="1">
        <v>790</v>
      </c>
      <c r="W87" s="1">
        <v>0</v>
      </c>
      <c r="X87" s="1">
        <v>0</v>
      </c>
      <c r="Z87" s="1">
        <v>790</v>
      </c>
      <c r="AA87" s="1">
        <v>0</v>
      </c>
      <c r="AB87" s="1">
        <v>0</v>
      </c>
      <c r="AD87" s="1">
        <v>790</v>
      </c>
      <c r="AE87" s="1">
        <v>0</v>
      </c>
      <c r="AF87" s="1">
        <v>0</v>
      </c>
      <c r="AH87" s="39">
        <v>790</v>
      </c>
      <c r="AI87" s="39">
        <v>0</v>
      </c>
      <c r="AJ87" s="39">
        <v>0</v>
      </c>
      <c r="AK87" s="43"/>
      <c r="AL87" s="39">
        <v>790</v>
      </c>
      <c r="AM87" s="39">
        <v>0</v>
      </c>
      <c r="AN87" s="39">
        <v>0</v>
      </c>
      <c r="AO87" s="43"/>
      <c r="AP87" s="39">
        <v>790</v>
      </c>
      <c r="AQ87" s="39">
        <v>0</v>
      </c>
      <c r="AR87" s="39">
        <v>0</v>
      </c>
      <c r="AS87" s="43"/>
      <c r="AT87" s="39">
        <v>790</v>
      </c>
      <c r="AU87" s="39">
        <v>0</v>
      </c>
      <c r="AV87" s="39">
        <v>0</v>
      </c>
      <c r="AW87" s="43"/>
      <c r="AX87" s="39">
        <v>790</v>
      </c>
      <c r="AY87" s="39">
        <v>1</v>
      </c>
      <c r="AZ87" s="39">
        <v>1</v>
      </c>
      <c r="BA87" s="43"/>
      <c r="BB87" s="39">
        <v>790</v>
      </c>
      <c r="BC87" s="39">
        <v>0</v>
      </c>
      <c r="BD87" s="39">
        <v>0</v>
      </c>
      <c r="BE87" s="43"/>
      <c r="BF87" s="39">
        <v>790</v>
      </c>
      <c r="BG87" s="39">
        <v>0</v>
      </c>
      <c r="BH87" s="39">
        <v>0</v>
      </c>
      <c r="BI87" s="43"/>
      <c r="BJ87" s="39">
        <v>790</v>
      </c>
      <c r="BK87" s="39">
        <v>0</v>
      </c>
      <c r="BL87" s="39">
        <v>0</v>
      </c>
      <c r="BM87" s="43"/>
      <c r="BN87" s="43"/>
      <c r="BO87" s="43"/>
      <c r="BP87" s="43"/>
      <c r="BQ87" s="43"/>
      <c r="BR87" s="39">
        <v>790</v>
      </c>
      <c r="BS87" s="39">
        <v>0</v>
      </c>
      <c r="BT87" s="39">
        <v>0</v>
      </c>
      <c r="BU87" s="43"/>
      <c r="BV87" s="39">
        <v>790</v>
      </c>
      <c r="BW87" s="39">
        <v>0</v>
      </c>
      <c r="BX87" s="39">
        <v>0</v>
      </c>
      <c r="BY87" s="43"/>
      <c r="BZ87" s="39">
        <v>790</v>
      </c>
      <c r="CA87" s="39">
        <v>0</v>
      </c>
      <c r="CB87" s="39">
        <v>0</v>
      </c>
      <c r="CC87" s="43"/>
      <c r="CD87" s="39">
        <v>790</v>
      </c>
      <c r="CE87" s="39">
        <v>1</v>
      </c>
      <c r="CF87" s="39">
        <v>0</v>
      </c>
      <c r="CG87" s="43"/>
      <c r="CH87" s="39">
        <v>790</v>
      </c>
      <c r="CI87" s="39">
        <v>0</v>
      </c>
      <c r="CJ87" s="39">
        <v>0</v>
      </c>
      <c r="CK87" s="43"/>
      <c r="CL87" s="39">
        <v>790</v>
      </c>
      <c r="CM87" s="39">
        <v>1</v>
      </c>
      <c r="CN87" s="39">
        <v>1</v>
      </c>
      <c r="CO87" s="43"/>
      <c r="CP87" s="39">
        <v>790</v>
      </c>
      <c r="CQ87" s="39">
        <v>0</v>
      </c>
      <c r="CR87" s="39">
        <v>0</v>
      </c>
      <c r="CS87" s="43"/>
      <c r="CT87" s="39">
        <v>790</v>
      </c>
      <c r="CU87" s="39">
        <v>0</v>
      </c>
      <c r="CV87" s="39">
        <v>0</v>
      </c>
      <c r="CX87" s="1">
        <v>790</v>
      </c>
      <c r="CY87" s="1">
        <v>0</v>
      </c>
      <c r="CZ87" s="1">
        <v>0</v>
      </c>
      <c r="DB87" s="1">
        <v>790</v>
      </c>
      <c r="DC87" s="1">
        <v>1</v>
      </c>
      <c r="DD87" s="1">
        <v>0</v>
      </c>
      <c r="DF87" s="1">
        <v>790</v>
      </c>
      <c r="DG87" s="1">
        <v>1</v>
      </c>
      <c r="DH87" s="1">
        <v>0</v>
      </c>
      <c r="DJ87" s="1">
        <v>790</v>
      </c>
      <c r="DK87" s="1">
        <v>0</v>
      </c>
      <c r="DL87" s="1">
        <v>0</v>
      </c>
      <c r="DN87" s="1">
        <v>790</v>
      </c>
      <c r="DO87" s="1">
        <v>1</v>
      </c>
      <c r="DP87" s="1">
        <v>0</v>
      </c>
    </row>
    <row r="88" spans="2:120" x14ac:dyDescent="0.3">
      <c r="B88" s="39">
        <v>800</v>
      </c>
      <c r="C88" s="39">
        <v>0</v>
      </c>
      <c r="D88" s="40">
        <v>0</v>
      </c>
      <c r="F88" s="39">
        <v>800</v>
      </c>
      <c r="G88" s="40">
        <v>0</v>
      </c>
      <c r="H88" s="40">
        <v>0</v>
      </c>
      <c r="J88" s="1">
        <v>800</v>
      </c>
      <c r="K88" s="1">
        <v>0</v>
      </c>
      <c r="L88" s="1">
        <v>0</v>
      </c>
      <c r="N88" s="39">
        <v>800</v>
      </c>
      <c r="O88" s="40">
        <v>0</v>
      </c>
      <c r="P88" s="40">
        <v>0</v>
      </c>
      <c r="Q88" s="43"/>
      <c r="R88" s="39">
        <v>800</v>
      </c>
      <c r="S88" s="40">
        <v>1</v>
      </c>
      <c r="T88" s="40">
        <v>1</v>
      </c>
      <c r="V88" s="1">
        <v>800</v>
      </c>
      <c r="W88" s="1">
        <v>0</v>
      </c>
      <c r="X88" s="1">
        <v>0</v>
      </c>
      <c r="Z88" s="1">
        <v>800</v>
      </c>
      <c r="AA88" s="1">
        <v>0</v>
      </c>
      <c r="AB88" s="1">
        <v>0</v>
      </c>
      <c r="AD88" s="1">
        <v>800</v>
      </c>
      <c r="AE88" s="1">
        <v>0</v>
      </c>
      <c r="AF88" s="1">
        <v>0</v>
      </c>
      <c r="AH88" s="39">
        <v>800</v>
      </c>
      <c r="AI88" s="39">
        <v>0</v>
      </c>
      <c r="AJ88" s="39">
        <v>0</v>
      </c>
      <c r="AK88" s="43"/>
      <c r="AL88" s="39">
        <v>800</v>
      </c>
      <c r="AM88" s="39">
        <v>1</v>
      </c>
      <c r="AN88" s="39">
        <v>1</v>
      </c>
      <c r="AO88" s="43"/>
      <c r="AP88" s="39">
        <v>800</v>
      </c>
      <c r="AQ88" s="39">
        <v>0</v>
      </c>
      <c r="AR88" s="39">
        <v>0</v>
      </c>
      <c r="AS88" s="43"/>
      <c r="AT88" s="39">
        <v>800</v>
      </c>
      <c r="AU88" s="40">
        <v>0</v>
      </c>
      <c r="AV88" s="40">
        <v>0</v>
      </c>
      <c r="AW88" s="43"/>
      <c r="AX88" s="39">
        <v>800</v>
      </c>
      <c r="AY88" s="39">
        <v>0</v>
      </c>
      <c r="AZ88" s="39">
        <v>0</v>
      </c>
      <c r="BA88" s="43"/>
      <c r="BB88" s="39">
        <v>800</v>
      </c>
      <c r="BC88" s="39">
        <v>0</v>
      </c>
      <c r="BD88" s="39">
        <v>0</v>
      </c>
      <c r="BE88" s="43"/>
      <c r="BF88" s="39">
        <v>800</v>
      </c>
      <c r="BG88" s="39">
        <v>0</v>
      </c>
      <c r="BH88" s="39">
        <v>0</v>
      </c>
      <c r="BI88" s="43"/>
      <c r="BJ88" s="39">
        <v>800</v>
      </c>
      <c r="BK88" s="39">
        <v>0</v>
      </c>
      <c r="BL88" s="39">
        <v>0</v>
      </c>
      <c r="BM88" s="43"/>
      <c r="BN88" s="43"/>
      <c r="BO88" s="43"/>
      <c r="BP88" s="43"/>
      <c r="BQ88" s="43"/>
      <c r="BR88" s="39">
        <v>800</v>
      </c>
      <c r="BS88" s="39">
        <v>0</v>
      </c>
      <c r="BT88" s="39">
        <v>0</v>
      </c>
      <c r="BU88" s="43"/>
      <c r="BV88" s="39">
        <v>800</v>
      </c>
      <c r="BW88" s="39">
        <v>0</v>
      </c>
      <c r="BX88" s="39">
        <v>0</v>
      </c>
      <c r="BY88" s="43"/>
      <c r="BZ88" s="39">
        <v>800</v>
      </c>
      <c r="CA88" s="39">
        <v>0</v>
      </c>
      <c r="CB88" s="39">
        <v>0</v>
      </c>
      <c r="CC88" s="43"/>
      <c r="CD88" s="39">
        <v>800</v>
      </c>
      <c r="CE88" s="39">
        <v>1</v>
      </c>
      <c r="CF88" s="39">
        <v>0</v>
      </c>
      <c r="CG88" s="43"/>
      <c r="CH88" s="39">
        <v>800</v>
      </c>
      <c r="CI88" s="39">
        <v>0</v>
      </c>
      <c r="CJ88" s="39">
        <v>0</v>
      </c>
      <c r="CK88" s="43"/>
      <c r="CL88" s="39">
        <v>800</v>
      </c>
      <c r="CM88" s="39">
        <v>1</v>
      </c>
      <c r="CN88" s="39">
        <v>1</v>
      </c>
      <c r="CO88" s="43"/>
      <c r="CP88" s="39">
        <v>800</v>
      </c>
      <c r="CQ88" s="39">
        <v>0</v>
      </c>
      <c r="CR88" s="39">
        <v>0</v>
      </c>
      <c r="CS88" s="43"/>
      <c r="CT88" s="39">
        <v>800</v>
      </c>
      <c r="CU88" s="39">
        <v>0</v>
      </c>
      <c r="CV88" s="39">
        <v>0</v>
      </c>
      <c r="CX88" s="1">
        <v>800</v>
      </c>
      <c r="CY88" s="1">
        <v>1</v>
      </c>
      <c r="CZ88" s="1">
        <v>1</v>
      </c>
      <c r="DB88" s="1">
        <v>800</v>
      </c>
      <c r="DC88" s="1">
        <v>1</v>
      </c>
      <c r="DD88" s="1">
        <v>0</v>
      </c>
      <c r="DF88" s="1">
        <v>800</v>
      </c>
      <c r="DG88" s="1">
        <v>1</v>
      </c>
      <c r="DH88" s="1">
        <v>0</v>
      </c>
      <c r="DJ88" s="1">
        <v>800</v>
      </c>
      <c r="DK88" s="1">
        <v>0</v>
      </c>
      <c r="DL88" s="1">
        <v>0</v>
      </c>
      <c r="DN88" s="1">
        <v>800</v>
      </c>
      <c r="DO88" s="1">
        <v>1</v>
      </c>
      <c r="DP88" s="1">
        <v>0</v>
      </c>
    </row>
    <row r="89" spans="2:120" x14ac:dyDescent="0.3">
      <c r="B89" s="39">
        <v>810</v>
      </c>
      <c r="C89" s="39">
        <v>0</v>
      </c>
      <c r="D89" s="39">
        <v>0</v>
      </c>
      <c r="F89" s="41">
        <v>810</v>
      </c>
      <c r="G89" s="39">
        <v>0</v>
      </c>
      <c r="H89" s="39">
        <v>0</v>
      </c>
      <c r="J89" s="1">
        <v>810</v>
      </c>
      <c r="K89" s="1">
        <v>0</v>
      </c>
      <c r="L89" s="1">
        <v>0</v>
      </c>
      <c r="N89" s="39">
        <v>810</v>
      </c>
      <c r="O89" s="39">
        <v>0</v>
      </c>
      <c r="P89" s="39">
        <v>0</v>
      </c>
      <c r="Q89" s="43"/>
      <c r="R89" s="39">
        <v>810</v>
      </c>
      <c r="S89" s="39">
        <v>0</v>
      </c>
      <c r="T89" s="39">
        <v>0</v>
      </c>
      <c r="V89" s="1">
        <v>810</v>
      </c>
      <c r="W89" s="1">
        <v>0</v>
      </c>
      <c r="X89" s="1">
        <v>0</v>
      </c>
      <c r="Z89" s="1">
        <v>810</v>
      </c>
      <c r="AA89" s="1">
        <v>0</v>
      </c>
      <c r="AB89" s="1">
        <v>0</v>
      </c>
      <c r="AD89" s="1">
        <v>810</v>
      </c>
      <c r="AE89" s="1">
        <v>0</v>
      </c>
      <c r="AF89" s="1">
        <v>0</v>
      </c>
      <c r="AH89" s="39">
        <v>810</v>
      </c>
      <c r="AI89" s="39">
        <v>0</v>
      </c>
      <c r="AJ89" s="39">
        <v>0</v>
      </c>
      <c r="AK89" s="43"/>
      <c r="AL89" s="39">
        <v>810</v>
      </c>
      <c r="AM89" s="39">
        <v>1</v>
      </c>
      <c r="AN89" s="39">
        <v>1</v>
      </c>
      <c r="AO89" s="43"/>
      <c r="AP89" s="39">
        <v>810</v>
      </c>
      <c r="AQ89" s="39">
        <v>0</v>
      </c>
      <c r="AR89" s="39">
        <v>0</v>
      </c>
      <c r="AS89" s="43"/>
      <c r="AT89" s="39">
        <v>810</v>
      </c>
      <c r="AU89" s="39">
        <v>0</v>
      </c>
      <c r="AV89" s="39">
        <v>0</v>
      </c>
      <c r="AW89" s="43"/>
      <c r="AX89" s="39">
        <v>810</v>
      </c>
      <c r="AY89" s="39">
        <v>0</v>
      </c>
      <c r="AZ89" s="39">
        <v>0</v>
      </c>
      <c r="BA89" s="43"/>
      <c r="BB89" s="39">
        <v>810</v>
      </c>
      <c r="BC89" s="39">
        <v>0</v>
      </c>
      <c r="BD89" s="39">
        <v>0</v>
      </c>
      <c r="BE89" s="43"/>
      <c r="BF89" s="39">
        <v>810</v>
      </c>
      <c r="BG89" s="39">
        <v>1</v>
      </c>
      <c r="BH89" s="39">
        <v>0</v>
      </c>
      <c r="BI89" s="43"/>
      <c r="BJ89" s="39">
        <v>810</v>
      </c>
      <c r="BK89" s="39">
        <v>0</v>
      </c>
      <c r="BL89" s="39">
        <v>0</v>
      </c>
      <c r="BM89" s="43"/>
      <c r="BN89" s="43"/>
      <c r="BO89" s="43"/>
      <c r="BP89" s="43"/>
      <c r="BQ89" s="43"/>
      <c r="BR89" s="39">
        <v>810</v>
      </c>
      <c r="BS89" s="39">
        <v>0</v>
      </c>
      <c r="BT89" s="39">
        <v>0</v>
      </c>
      <c r="BU89" s="43"/>
      <c r="BV89" s="39">
        <v>810</v>
      </c>
      <c r="BW89" s="39">
        <v>0</v>
      </c>
      <c r="BX89" s="39">
        <v>0</v>
      </c>
      <c r="BY89" s="43"/>
      <c r="BZ89" s="39">
        <v>810</v>
      </c>
      <c r="CA89" s="39">
        <v>0</v>
      </c>
      <c r="CB89" s="39">
        <v>0</v>
      </c>
      <c r="CC89" s="43"/>
      <c r="CD89" s="39">
        <v>810</v>
      </c>
      <c r="CE89" s="39">
        <v>1</v>
      </c>
      <c r="CF89" s="39">
        <v>1</v>
      </c>
      <c r="CG89" s="43"/>
      <c r="CH89" s="39">
        <v>810</v>
      </c>
      <c r="CI89" s="39">
        <v>0</v>
      </c>
      <c r="CJ89" s="39">
        <v>0</v>
      </c>
      <c r="CK89" s="43"/>
      <c r="CL89" s="39">
        <v>810</v>
      </c>
      <c r="CM89" s="39">
        <v>0</v>
      </c>
      <c r="CN89" s="39">
        <v>0</v>
      </c>
      <c r="CO89" s="43"/>
      <c r="CP89" s="39">
        <v>810</v>
      </c>
      <c r="CQ89" s="39">
        <v>0</v>
      </c>
      <c r="CR89" s="39">
        <v>0</v>
      </c>
      <c r="CS89" s="43"/>
      <c r="CT89" s="39">
        <v>810</v>
      </c>
      <c r="CU89" s="39">
        <v>0</v>
      </c>
      <c r="CV89" s="39">
        <v>0</v>
      </c>
      <c r="CX89" s="1">
        <v>810</v>
      </c>
      <c r="CY89" s="1">
        <v>1</v>
      </c>
      <c r="CZ89" s="1">
        <v>0</v>
      </c>
      <c r="DB89" s="1">
        <v>810</v>
      </c>
      <c r="DC89" s="1">
        <v>1</v>
      </c>
      <c r="DD89" s="1">
        <v>0</v>
      </c>
      <c r="DF89" s="1">
        <v>810</v>
      </c>
      <c r="DG89" s="1">
        <v>1</v>
      </c>
      <c r="DH89" s="1">
        <v>0</v>
      </c>
      <c r="DJ89" s="1">
        <v>810</v>
      </c>
      <c r="DK89" s="1">
        <v>0</v>
      </c>
      <c r="DL89" s="1">
        <v>0</v>
      </c>
      <c r="DN89" s="1">
        <v>810</v>
      </c>
      <c r="DO89" s="1">
        <v>1</v>
      </c>
      <c r="DP89" s="1">
        <v>0</v>
      </c>
    </row>
    <row r="90" spans="2:120" x14ac:dyDescent="0.3">
      <c r="B90" s="39">
        <v>820</v>
      </c>
      <c r="C90" s="39">
        <v>0</v>
      </c>
      <c r="D90" s="40">
        <v>0</v>
      </c>
      <c r="F90" s="39">
        <v>820</v>
      </c>
      <c r="G90" s="40">
        <v>0</v>
      </c>
      <c r="H90" s="40">
        <v>0</v>
      </c>
      <c r="J90" s="1">
        <v>820</v>
      </c>
      <c r="K90" s="1">
        <v>0</v>
      </c>
      <c r="L90" s="1">
        <v>0</v>
      </c>
      <c r="N90" s="39">
        <v>820</v>
      </c>
      <c r="O90" s="40">
        <v>0</v>
      </c>
      <c r="P90" s="40">
        <v>0</v>
      </c>
      <c r="Q90" s="43"/>
      <c r="R90" s="39">
        <v>820</v>
      </c>
      <c r="S90" s="40">
        <v>0</v>
      </c>
      <c r="T90" s="40">
        <v>0</v>
      </c>
      <c r="V90" s="1">
        <v>820</v>
      </c>
      <c r="W90" s="1">
        <v>0</v>
      </c>
      <c r="X90" s="1">
        <v>0</v>
      </c>
      <c r="Z90" s="1">
        <v>820</v>
      </c>
      <c r="AA90" s="1">
        <v>0</v>
      </c>
      <c r="AB90" s="1">
        <v>0</v>
      </c>
      <c r="AD90" s="1">
        <v>820</v>
      </c>
      <c r="AE90" s="1">
        <v>0</v>
      </c>
      <c r="AF90" s="1">
        <v>0</v>
      </c>
      <c r="AH90" s="39">
        <v>820</v>
      </c>
      <c r="AI90" s="39">
        <v>0</v>
      </c>
      <c r="AJ90" s="39">
        <v>0</v>
      </c>
      <c r="AK90" s="43"/>
      <c r="AL90" s="39">
        <v>820</v>
      </c>
      <c r="AM90" s="39">
        <v>1</v>
      </c>
      <c r="AN90" s="39">
        <v>1</v>
      </c>
      <c r="AO90" s="43"/>
      <c r="AP90" s="39">
        <v>820</v>
      </c>
      <c r="AQ90" s="39">
        <v>0</v>
      </c>
      <c r="AR90" s="39">
        <v>0</v>
      </c>
      <c r="AS90" s="43"/>
      <c r="AT90" s="43"/>
      <c r="AU90" s="43"/>
      <c r="AV90" s="43"/>
      <c r="AW90" s="43"/>
      <c r="AX90" s="39">
        <v>820</v>
      </c>
      <c r="AY90" s="39">
        <v>0</v>
      </c>
      <c r="AZ90" s="39">
        <v>0</v>
      </c>
      <c r="BA90" s="43"/>
      <c r="BB90" s="39">
        <v>820</v>
      </c>
      <c r="BC90" s="39">
        <v>0</v>
      </c>
      <c r="BD90" s="39">
        <v>0</v>
      </c>
      <c r="BE90" s="43"/>
      <c r="BF90" s="39">
        <v>820</v>
      </c>
      <c r="BG90" s="39">
        <v>1</v>
      </c>
      <c r="BH90" s="39">
        <v>1</v>
      </c>
      <c r="BI90" s="43"/>
      <c r="BJ90" s="39">
        <v>820</v>
      </c>
      <c r="BK90" s="39">
        <v>0</v>
      </c>
      <c r="BL90" s="39">
        <v>0</v>
      </c>
      <c r="BM90" s="43"/>
      <c r="BN90" s="43"/>
      <c r="BO90" s="43"/>
      <c r="BP90" s="43"/>
      <c r="BQ90" s="43"/>
      <c r="BR90" s="39">
        <v>820</v>
      </c>
      <c r="BS90" s="39">
        <v>0</v>
      </c>
      <c r="BT90" s="39">
        <v>0</v>
      </c>
      <c r="BU90" s="43"/>
      <c r="BV90" s="39">
        <v>820</v>
      </c>
      <c r="BW90" s="39">
        <v>0</v>
      </c>
      <c r="BX90" s="39">
        <v>0</v>
      </c>
      <c r="BY90" s="43"/>
      <c r="BZ90" s="39">
        <v>820</v>
      </c>
      <c r="CA90" s="39">
        <v>0</v>
      </c>
      <c r="CB90" s="39">
        <v>0</v>
      </c>
      <c r="CC90" s="43"/>
      <c r="CD90" s="39">
        <v>820</v>
      </c>
      <c r="CE90" s="39">
        <v>1</v>
      </c>
      <c r="CF90" s="39">
        <v>1</v>
      </c>
      <c r="CG90" s="43"/>
      <c r="CH90" s="39">
        <v>820</v>
      </c>
      <c r="CI90" s="39">
        <v>0</v>
      </c>
      <c r="CJ90" s="39">
        <v>0</v>
      </c>
      <c r="CK90" s="43"/>
      <c r="CL90" s="39">
        <v>820</v>
      </c>
      <c r="CM90" s="46">
        <v>1</v>
      </c>
      <c r="CN90" s="47">
        <v>1</v>
      </c>
      <c r="CO90" s="43"/>
      <c r="CP90" s="39">
        <v>820</v>
      </c>
      <c r="CQ90" s="39">
        <v>0</v>
      </c>
      <c r="CR90" s="39">
        <v>0</v>
      </c>
      <c r="CS90" s="43"/>
      <c r="CT90" s="39">
        <v>820</v>
      </c>
      <c r="CU90" s="39">
        <v>0</v>
      </c>
      <c r="CV90" s="39">
        <v>0</v>
      </c>
      <c r="CX90" s="1">
        <v>820</v>
      </c>
      <c r="CY90" s="1">
        <v>1</v>
      </c>
      <c r="CZ90" s="1">
        <v>1</v>
      </c>
      <c r="DB90" s="1">
        <v>820</v>
      </c>
      <c r="DC90" s="1">
        <v>1</v>
      </c>
      <c r="DD90" s="1">
        <v>0</v>
      </c>
      <c r="DF90" s="1">
        <v>820</v>
      </c>
      <c r="DG90" s="1">
        <v>1</v>
      </c>
      <c r="DH90" s="1">
        <v>0</v>
      </c>
      <c r="DJ90" s="1">
        <v>820</v>
      </c>
      <c r="DK90" s="1">
        <v>0</v>
      </c>
      <c r="DL90" s="1">
        <v>0</v>
      </c>
      <c r="DN90" s="1">
        <v>820</v>
      </c>
      <c r="DO90" s="1">
        <v>1</v>
      </c>
      <c r="DP90" s="1">
        <v>0</v>
      </c>
    </row>
    <row r="91" spans="2:120" x14ac:dyDescent="0.3">
      <c r="B91" s="39">
        <v>830</v>
      </c>
      <c r="C91" s="39">
        <v>0</v>
      </c>
      <c r="D91" s="39">
        <v>0</v>
      </c>
      <c r="F91" s="39">
        <v>830</v>
      </c>
      <c r="G91" s="39">
        <v>0</v>
      </c>
      <c r="H91" s="39">
        <v>0</v>
      </c>
      <c r="J91" s="1">
        <v>830</v>
      </c>
      <c r="K91" s="1">
        <v>0</v>
      </c>
      <c r="L91" s="1">
        <v>0</v>
      </c>
      <c r="N91" s="39">
        <v>830</v>
      </c>
      <c r="O91" s="39">
        <v>0</v>
      </c>
      <c r="P91" s="39">
        <v>0</v>
      </c>
      <c r="Q91" s="43"/>
      <c r="R91" s="39">
        <v>830</v>
      </c>
      <c r="S91" s="39">
        <v>0</v>
      </c>
      <c r="T91" s="39">
        <v>0</v>
      </c>
      <c r="V91" s="1">
        <v>830</v>
      </c>
      <c r="W91" s="1">
        <v>0</v>
      </c>
      <c r="X91" s="1">
        <v>0</v>
      </c>
      <c r="Z91" s="1">
        <v>830</v>
      </c>
      <c r="AA91" s="1">
        <v>0</v>
      </c>
      <c r="AB91" s="1">
        <v>0</v>
      </c>
      <c r="AD91" s="1">
        <v>830</v>
      </c>
      <c r="AE91" s="1">
        <v>0</v>
      </c>
      <c r="AF91" s="1">
        <v>0</v>
      </c>
      <c r="AH91" s="39">
        <v>830</v>
      </c>
      <c r="AI91" s="39">
        <v>0</v>
      </c>
      <c r="AJ91" s="39">
        <v>0</v>
      </c>
      <c r="AK91" s="43"/>
      <c r="AL91" s="39">
        <v>830</v>
      </c>
      <c r="AM91" s="39">
        <v>1</v>
      </c>
      <c r="AN91" s="39">
        <v>1</v>
      </c>
      <c r="AO91" s="43"/>
      <c r="AP91" s="39">
        <v>830</v>
      </c>
      <c r="AQ91" s="39">
        <v>0</v>
      </c>
      <c r="AR91" s="39">
        <v>0</v>
      </c>
      <c r="AS91" s="43"/>
      <c r="AT91" s="43"/>
      <c r="AU91" s="43"/>
      <c r="AV91" s="43"/>
      <c r="AW91" s="43"/>
      <c r="AX91" s="39">
        <v>830</v>
      </c>
      <c r="AY91" s="39">
        <v>0</v>
      </c>
      <c r="AZ91" s="39">
        <v>0</v>
      </c>
      <c r="BA91" s="43"/>
      <c r="BB91" s="39">
        <v>830</v>
      </c>
      <c r="BC91" s="39">
        <v>0</v>
      </c>
      <c r="BD91" s="39">
        <v>0</v>
      </c>
      <c r="BE91" s="43"/>
      <c r="BF91" s="39">
        <v>830</v>
      </c>
      <c r="BG91" s="39">
        <v>0</v>
      </c>
      <c r="BH91" s="39">
        <v>0</v>
      </c>
      <c r="BI91" s="43"/>
      <c r="BJ91" s="39">
        <v>830</v>
      </c>
      <c r="BK91" s="39">
        <v>0</v>
      </c>
      <c r="BL91" s="39">
        <v>0</v>
      </c>
      <c r="BM91" s="43"/>
      <c r="BN91" s="43"/>
      <c r="BO91" s="43"/>
      <c r="BP91" s="43"/>
      <c r="BQ91" s="43"/>
      <c r="BR91" s="39">
        <v>830</v>
      </c>
      <c r="BS91" s="39">
        <v>0</v>
      </c>
      <c r="BT91" s="39">
        <v>0</v>
      </c>
      <c r="BU91" s="43"/>
      <c r="BV91" s="39">
        <v>830</v>
      </c>
      <c r="BW91" s="39">
        <v>0</v>
      </c>
      <c r="BX91" s="39">
        <v>0</v>
      </c>
      <c r="BY91" s="43"/>
      <c r="BZ91" s="39">
        <v>830</v>
      </c>
      <c r="CA91" s="39">
        <v>0</v>
      </c>
      <c r="CB91" s="39">
        <v>0</v>
      </c>
      <c r="CC91" s="43"/>
      <c r="CD91" s="39">
        <v>830</v>
      </c>
      <c r="CE91" s="39">
        <v>1</v>
      </c>
      <c r="CF91" s="39">
        <v>1</v>
      </c>
      <c r="CG91" s="43"/>
      <c r="CH91" s="39">
        <v>830</v>
      </c>
      <c r="CI91" s="39">
        <v>0</v>
      </c>
      <c r="CJ91" s="39">
        <v>0</v>
      </c>
      <c r="CK91" s="43"/>
      <c r="CL91" s="39">
        <v>830</v>
      </c>
      <c r="CM91" s="46">
        <v>1</v>
      </c>
      <c r="CN91" s="47">
        <v>1</v>
      </c>
      <c r="CO91" s="43"/>
      <c r="CP91" s="39">
        <v>830</v>
      </c>
      <c r="CQ91" s="39">
        <v>0</v>
      </c>
      <c r="CR91" s="39">
        <v>0</v>
      </c>
      <c r="CS91" s="43"/>
      <c r="CT91" s="39">
        <v>830</v>
      </c>
      <c r="CU91" s="39">
        <v>0</v>
      </c>
      <c r="CV91" s="39">
        <v>0</v>
      </c>
      <c r="CX91" s="1">
        <v>830</v>
      </c>
      <c r="CY91" s="1">
        <v>1</v>
      </c>
      <c r="CZ91" s="1">
        <v>1</v>
      </c>
      <c r="DB91" s="1">
        <v>830</v>
      </c>
      <c r="DC91" s="1">
        <v>1</v>
      </c>
      <c r="DD91" s="1">
        <v>0</v>
      </c>
      <c r="DF91" s="1">
        <v>830</v>
      </c>
      <c r="DG91" s="1">
        <v>1</v>
      </c>
      <c r="DH91" s="1">
        <v>0</v>
      </c>
      <c r="DJ91" s="1">
        <v>830</v>
      </c>
      <c r="DK91" s="1">
        <v>0</v>
      </c>
      <c r="DL91" s="1">
        <v>0</v>
      </c>
      <c r="DN91" s="1">
        <v>830</v>
      </c>
      <c r="DO91" s="1">
        <v>1</v>
      </c>
      <c r="DP91" s="1">
        <v>0</v>
      </c>
    </row>
    <row r="92" spans="2:120" x14ac:dyDescent="0.3">
      <c r="B92" s="39">
        <v>840</v>
      </c>
      <c r="C92" s="39">
        <v>0</v>
      </c>
      <c r="D92" s="40">
        <v>0</v>
      </c>
      <c r="J92" s="1">
        <v>840</v>
      </c>
      <c r="K92" s="1">
        <v>0</v>
      </c>
      <c r="L92" s="1">
        <v>0</v>
      </c>
      <c r="N92" s="39">
        <v>840</v>
      </c>
      <c r="O92" s="40">
        <v>0</v>
      </c>
      <c r="P92" s="40">
        <v>0</v>
      </c>
      <c r="Q92" s="43"/>
      <c r="R92" s="41">
        <v>840</v>
      </c>
      <c r="S92" s="40">
        <v>0</v>
      </c>
      <c r="T92" s="40">
        <v>0</v>
      </c>
      <c r="V92" s="1">
        <v>840</v>
      </c>
      <c r="W92" s="1">
        <v>0</v>
      </c>
      <c r="X92" s="1">
        <v>0</v>
      </c>
      <c r="Z92" s="13">
        <v>840</v>
      </c>
      <c r="AA92" s="1">
        <v>0</v>
      </c>
      <c r="AB92" s="1">
        <v>0</v>
      </c>
      <c r="AD92" s="13">
        <v>840</v>
      </c>
      <c r="AE92" s="1">
        <v>0</v>
      </c>
      <c r="AF92" s="1">
        <v>0</v>
      </c>
      <c r="AH92" s="39">
        <v>840</v>
      </c>
      <c r="AI92" s="39">
        <v>0</v>
      </c>
      <c r="AJ92" s="39">
        <v>0</v>
      </c>
      <c r="AK92" s="43"/>
      <c r="AL92" s="39">
        <v>840</v>
      </c>
      <c r="AM92" s="39">
        <v>0</v>
      </c>
      <c r="AN92" s="39">
        <v>1</v>
      </c>
      <c r="AO92" s="43"/>
      <c r="AP92" s="39">
        <v>840</v>
      </c>
      <c r="AQ92" s="39">
        <v>0</v>
      </c>
      <c r="AR92" s="39">
        <v>0</v>
      </c>
      <c r="AS92" s="43"/>
      <c r="AT92" s="43"/>
      <c r="AU92" s="43"/>
      <c r="AV92" s="43"/>
      <c r="AW92" s="43"/>
      <c r="AX92" s="39">
        <v>840</v>
      </c>
      <c r="AY92" s="39">
        <v>0</v>
      </c>
      <c r="AZ92" s="39">
        <v>0</v>
      </c>
      <c r="BA92" s="43"/>
      <c r="BB92" s="39">
        <v>840</v>
      </c>
      <c r="BC92" s="39">
        <v>0</v>
      </c>
      <c r="BD92" s="39">
        <v>0</v>
      </c>
      <c r="BE92" s="43"/>
      <c r="BF92" s="39">
        <v>840</v>
      </c>
      <c r="BG92" s="39">
        <v>0</v>
      </c>
      <c r="BH92" s="39">
        <v>0</v>
      </c>
      <c r="BI92" s="43"/>
      <c r="BJ92" s="39">
        <v>840</v>
      </c>
      <c r="BK92" s="39">
        <v>0</v>
      </c>
      <c r="BL92" s="39">
        <v>0</v>
      </c>
      <c r="BM92" s="43"/>
      <c r="BN92" s="43"/>
      <c r="BO92" s="43"/>
      <c r="BP92" s="43"/>
      <c r="BQ92" s="43"/>
      <c r="BR92" s="39">
        <v>840</v>
      </c>
      <c r="BS92" s="39">
        <v>0</v>
      </c>
      <c r="BT92" s="39">
        <v>0</v>
      </c>
      <c r="BU92" s="43"/>
      <c r="BV92" s="39">
        <v>840</v>
      </c>
      <c r="BW92" s="39">
        <v>0</v>
      </c>
      <c r="BX92" s="39">
        <v>0</v>
      </c>
      <c r="BY92" s="43"/>
      <c r="BZ92" s="39">
        <v>840</v>
      </c>
      <c r="CA92" s="39">
        <v>0</v>
      </c>
      <c r="CB92" s="39">
        <v>0</v>
      </c>
      <c r="CC92" s="43"/>
      <c r="CD92" s="39">
        <v>840</v>
      </c>
      <c r="CE92" s="39">
        <v>1</v>
      </c>
      <c r="CF92" s="39">
        <v>1</v>
      </c>
      <c r="CG92" s="43"/>
      <c r="CH92" s="39">
        <v>840</v>
      </c>
      <c r="CI92" s="39">
        <v>1</v>
      </c>
      <c r="CJ92" s="39">
        <v>1</v>
      </c>
      <c r="CK92" s="43"/>
      <c r="CL92" s="39">
        <v>840</v>
      </c>
      <c r="CM92" s="46">
        <v>1</v>
      </c>
      <c r="CN92" s="47">
        <v>1</v>
      </c>
      <c r="CO92" s="43"/>
      <c r="CP92" s="39">
        <v>840</v>
      </c>
      <c r="CQ92" s="39">
        <v>0</v>
      </c>
      <c r="CR92" s="39">
        <v>0</v>
      </c>
      <c r="CS92" s="43"/>
      <c r="CT92" s="39">
        <v>840</v>
      </c>
      <c r="CU92" s="39">
        <v>0</v>
      </c>
      <c r="CV92" s="39">
        <v>0</v>
      </c>
      <c r="CX92" s="1">
        <v>840</v>
      </c>
      <c r="CY92" s="1">
        <v>1</v>
      </c>
      <c r="CZ92" s="1">
        <v>1</v>
      </c>
      <c r="DB92" s="1">
        <v>840</v>
      </c>
      <c r="DC92" s="1">
        <v>1</v>
      </c>
      <c r="DD92" s="1">
        <v>0</v>
      </c>
      <c r="DF92" s="1">
        <v>840</v>
      </c>
      <c r="DG92" s="1">
        <v>1</v>
      </c>
      <c r="DH92" s="1">
        <v>0</v>
      </c>
      <c r="DJ92" s="1">
        <v>840</v>
      </c>
      <c r="DK92" s="1">
        <v>0</v>
      </c>
      <c r="DL92" s="1">
        <v>0</v>
      </c>
      <c r="DN92" s="1">
        <v>840</v>
      </c>
      <c r="DO92" s="1">
        <v>1</v>
      </c>
      <c r="DP92" s="1">
        <v>0</v>
      </c>
    </row>
    <row r="93" spans="2:120" x14ac:dyDescent="0.3">
      <c r="B93" s="39">
        <v>850</v>
      </c>
      <c r="C93" s="39">
        <v>0</v>
      </c>
      <c r="D93" s="39">
        <v>0</v>
      </c>
      <c r="J93" s="1">
        <v>850</v>
      </c>
      <c r="K93" s="1">
        <v>0</v>
      </c>
      <c r="L93" s="1">
        <v>0</v>
      </c>
      <c r="N93" s="39">
        <v>850</v>
      </c>
      <c r="O93" s="39">
        <v>0</v>
      </c>
      <c r="P93" s="39">
        <v>0</v>
      </c>
      <c r="Q93" s="43"/>
      <c r="R93" s="44"/>
      <c r="S93" s="44"/>
      <c r="T93" s="44"/>
      <c r="V93" s="1">
        <v>850</v>
      </c>
      <c r="W93" s="1">
        <v>0</v>
      </c>
      <c r="X93" s="1">
        <v>0</v>
      </c>
      <c r="Z93" s="17"/>
      <c r="AA93" s="17"/>
      <c r="AB93" s="17"/>
      <c r="AD93" s="1">
        <v>850</v>
      </c>
      <c r="AE93" s="1">
        <v>0</v>
      </c>
      <c r="AF93" s="1">
        <v>0</v>
      </c>
      <c r="AH93" s="39">
        <v>850</v>
      </c>
      <c r="AI93" s="39">
        <v>0</v>
      </c>
      <c r="AJ93" s="39">
        <v>0</v>
      </c>
      <c r="AK93" s="43"/>
      <c r="AL93" s="39">
        <v>850</v>
      </c>
      <c r="AM93" s="39">
        <v>0</v>
      </c>
      <c r="AN93" s="39">
        <v>1</v>
      </c>
      <c r="AO93" s="43"/>
      <c r="AP93" s="39">
        <v>850</v>
      </c>
      <c r="AQ93" s="39">
        <v>0</v>
      </c>
      <c r="AR93" s="39">
        <v>0</v>
      </c>
      <c r="AS93" s="43"/>
      <c r="AT93" s="43"/>
      <c r="AU93" s="43"/>
      <c r="AV93" s="43"/>
      <c r="AW93" s="43"/>
      <c r="AX93" s="39">
        <v>850</v>
      </c>
      <c r="AY93" s="39">
        <v>0</v>
      </c>
      <c r="AZ93" s="39">
        <v>0</v>
      </c>
      <c r="BA93" s="43"/>
      <c r="BB93" s="43"/>
      <c r="BC93" s="43"/>
      <c r="BD93" s="43"/>
      <c r="BE93" s="43"/>
      <c r="BF93" s="39">
        <v>850</v>
      </c>
      <c r="BG93" s="39">
        <v>0</v>
      </c>
      <c r="BH93" s="39">
        <v>1</v>
      </c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39">
        <v>850</v>
      </c>
      <c r="CE93" s="39">
        <v>1</v>
      </c>
      <c r="CF93" s="39">
        <v>1</v>
      </c>
      <c r="CG93" s="43"/>
      <c r="CH93" s="43"/>
      <c r="CI93" s="43"/>
      <c r="CJ93" s="43"/>
      <c r="CK93" s="43"/>
      <c r="CL93" s="43"/>
      <c r="CM93" s="43"/>
      <c r="CN93" s="43"/>
      <c r="CO93" s="43"/>
      <c r="CP93" s="39">
        <v>850</v>
      </c>
      <c r="CQ93" s="39">
        <v>0</v>
      </c>
      <c r="CR93" s="39">
        <v>0</v>
      </c>
      <c r="CS93" s="43"/>
      <c r="CT93" s="39">
        <v>850</v>
      </c>
      <c r="CU93" s="39">
        <v>0</v>
      </c>
      <c r="CV93" s="39">
        <v>0</v>
      </c>
      <c r="CX93" s="1">
        <v>850</v>
      </c>
      <c r="CY93" s="1">
        <v>0</v>
      </c>
      <c r="CZ93" s="1">
        <v>0</v>
      </c>
    </row>
    <row r="94" spans="2:120" x14ac:dyDescent="0.3">
      <c r="J94" s="1">
        <v>860</v>
      </c>
      <c r="K94" s="1">
        <v>0</v>
      </c>
      <c r="L94" s="1">
        <v>0</v>
      </c>
      <c r="N94" s="43"/>
      <c r="O94" s="43"/>
      <c r="P94" s="43"/>
      <c r="Q94" s="43"/>
      <c r="R94" s="43"/>
      <c r="S94" s="43"/>
      <c r="T94" s="43"/>
      <c r="V94" s="1">
        <v>860</v>
      </c>
      <c r="W94" s="1">
        <v>0</v>
      </c>
      <c r="X94" s="1">
        <v>0</v>
      </c>
      <c r="AH94" s="43"/>
      <c r="AI94" s="43"/>
      <c r="AJ94" s="43"/>
      <c r="AK94" s="43"/>
      <c r="AL94" s="39">
        <v>860</v>
      </c>
      <c r="AM94" s="39">
        <v>0</v>
      </c>
      <c r="AN94" s="39">
        <v>0</v>
      </c>
      <c r="AO94" s="43"/>
      <c r="AP94" s="43"/>
      <c r="AQ94" s="43"/>
      <c r="AR94" s="43"/>
      <c r="AS94" s="43"/>
      <c r="AT94" s="43"/>
      <c r="AU94" s="43"/>
      <c r="AV94" s="43"/>
      <c r="AW94" s="43"/>
      <c r="AX94" s="39">
        <v>860</v>
      </c>
      <c r="AY94" s="39">
        <v>0</v>
      </c>
      <c r="AZ94" s="39">
        <v>0</v>
      </c>
      <c r="BA94" s="43"/>
      <c r="BB94" s="43"/>
      <c r="BC94" s="43"/>
      <c r="BD94" s="43"/>
      <c r="BE94" s="43"/>
      <c r="BF94" s="39">
        <v>860</v>
      </c>
      <c r="BG94" s="39">
        <v>0</v>
      </c>
      <c r="BH94" s="39">
        <v>1</v>
      </c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39">
        <v>860</v>
      </c>
      <c r="CE94" s="39">
        <v>1</v>
      </c>
      <c r="CF94" s="39">
        <v>1</v>
      </c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X94" s="1">
        <v>860</v>
      </c>
      <c r="CY94" s="1">
        <v>0</v>
      </c>
      <c r="CZ94" s="1">
        <v>0</v>
      </c>
    </row>
    <row r="95" spans="2:120" x14ac:dyDescent="0.3">
      <c r="J95" s="1">
        <v>870</v>
      </c>
      <c r="K95" s="1">
        <v>0</v>
      </c>
      <c r="L95" s="1">
        <v>0</v>
      </c>
      <c r="AH95" s="43"/>
      <c r="AI95" s="43"/>
      <c r="AJ95" s="43"/>
      <c r="AK95" s="43"/>
      <c r="AL95" s="39">
        <v>870</v>
      </c>
      <c r="AM95" s="39">
        <v>0</v>
      </c>
      <c r="AN95" s="39">
        <v>0</v>
      </c>
      <c r="AO95" s="43"/>
      <c r="AP95" s="43"/>
      <c r="AQ95" s="43"/>
      <c r="AR95" s="43"/>
      <c r="AS95" s="43"/>
      <c r="AT95" s="43"/>
      <c r="AU95" s="43"/>
      <c r="AV95" s="43"/>
      <c r="AW95" s="43"/>
      <c r="AX95" s="39">
        <v>870</v>
      </c>
      <c r="AY95" s="39">
        <v>0</v>
      </c>
      <c r="AZ95" s="39">
        <v>0</v>
      </c>
      <c r="BA95" s="43"/>
      <c r="BB95" s="43"/>
      <c r="BC95" s="43"/>
      <c r="BD95" s="43"/>
      <c r="BE95" s="43"/>
      <c r="BF95" s="39">
        <v>870</v>
      </c>
      <c r="BG95" s="39">
        <v>0</v>
      </c>
      <c r="BH95" s="39">
        <v>0</v>
      </c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39">
        <v>870</v>
      </c>
      <c r="CE95" s="39">
        <v>1</v>
      </c>
      <c r="CF95" s="39">
        <v>1</v>
      </c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X95" s="1">
        <v>870</v>
      </c>
      <c r="CY95" s="1">
        <v>0</v>
      </c>
      <c r="CZ95" s="1">
        <v>0</v>
      </c>
    </row>
    <row r="96" spans="2:120" x14ac:dyDescent="0.3">
      <c r="J96" s="1">
        <v>880</v>
      </c>
      <c r="K96" s="1">
        <v>0</v>
      </c>
      <c r="L96" s="1">
        <v>0</v>
      </c>
      <c r="AH96" s="43"/>
      <c r="AI96" s="43"/>
      <c r="AJ96" s="43"/>
      <c r="AK96" s="43"/>
      <c r="AL96" s="39">
        <v>880</v>
      </c>
      <c r="AM96" s="39">
        <v>0</v>
      </c>
      <c r="AN96" s="39">
        <v>0</v>
      </c>
      <c r="AO96" s="43"/>
      <c r="AP96" s="43"/>
      <c r="AQ96" s="43"/>
      <c r="AR96" s="43"/>
      <c r="AS96" s="43"/>
      <c r="AT96" s="43"/>
      <c r="AU96" s="43"/>
      <c r="AV96" s="43"/>
      <c r="AW96" s="43"/>
      <c r="AX96" s="39">
        <v>880</v>
      </c>
      <c r="AY96" s="39">
        <v>0</v>
      </c>
      <c r="AZ96" s="39">
        <v>0</v>
      </c>
      <c r="BA96" s="43"/>
      <c r="BB96" s="43"/>
      <c r="BC96" s="43"/>
      <c r="BD96" s="43"/>
      <c r="BE96" s="43"/>
      <c r="BF96" s="39">
        <v>880</v>
      </c>
      <c r="BG96" s="39">
        <v>0</v>
      </c>
      <c r="BH96" s="39">
        <v>0</v>
      </c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39">
        <v>880</v>
      </c>
      <c r="CE96" s="39">
        <v>1</v>
      </c>
      <c r="CF96" s="39">
        <v>0</v>
      </c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X96" s="1">
        <v>880</v>
      </c>
      <c r="CY96" s="1">
        <v>0</v>
      </c>
      <c r="CZ96" s="1">
        <v>0</v>
      </c>
    </row>
    <row r="97" spans="10:104" x14ac:dyDescent="0.3">
      <c r="J97" s="1">
        <v>890</v>
      </c>
      <c r="K97" s="1">
        <v>0</v>
      </c>
      <c r="L97" s="1">
        <v>0</v>
      </c>
      <c r="AH97" s="43"/>
      <c r="AI97" s="43"/>
      <c r="AJ97" s="43"/>
      <c r="AK97" s="43"/>
      <c r="AL97" s="39">
        <v>890</v>
      </c>
      <c r="AM97" s="39">
        <v>0</v>
      </c>
      <c r="AN97" s="39">
        <v>0</v>
      </c>
      <c r="AO97" s="43"/>
      <c r="AP97" s="43"/>
      <c r="AQ97" s="43"/>
      <c r="AR97" s="43"/>
      <c r="AS97" s="43"/>
      <c r="AT97" s="43"/>
      <c r="AU97" s="43"/>
      <c r="AV97" s="43"/>
      <c r="AW97" s="43"/>
      <c r="AX97" s="39">
        <v>890</v>
      </c>
      <c r="AY97" s="39">
        <v>0</v>
      </c>
      <c r="AZ97" s="39">
        <v>0</v>
      </c>
      <c r="BA97" s="43"/>
      <c r="BB97" s="43"/>
      <c r="BC97" s="43"/>
      <c r="BD97" s="43"/>
      <c r="BE97" s="43"/>
      <c r="BF97" s="39">
        <v>890</v>
      </c>
      <c r="BG97" s="39">
        <v>0</v>
      </c>
      <c r="BH97" s="39">
        <v>0</v>
      </c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39">
        <v>890</v>
      </c>
      <c r="CE97" s="39">
        <v>1</v>
      </c>
      <c r="CF97" s="39">
        <v>0</v>
      </c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X97" s="1">
        <v>890</v>
      </c>
      <c r="CY97" s="1">
        <v>0</v>
      </c>
      <c r="CZ97" s="1">
        <v>0</v>
      </c>
    </row>
    <row r="98" spans="10:104" x14ac:dyDescent="0.3">
      <c r="J98" s="1">
        <v>900</v>
      </c>
      <c r="K98" s="1">
        <v>0</v>
      </c>
      <c r="L98" s="1">
        <v>0</v>
      </c>
      <c r="AH98" s="43"/>
      <c r="AI98" s="43"/>
      <c r="AJ98" s="43"/>
      <c r="AK98" s="43"/>
      <c r="AL98" s="39">
        <v>900</v>
      </c>
      <c r="AM98" s="39">
        <v>0</v>
      </c>
      <c r="AN98" s="39">
        <v>0</v>
      </c>
      <c r="AO98" s="43"/>
      <c r="AP98" s="43"/>
      <c r="AQ98" s="43"/>
      <c r="AR98" s="43"/>
      <c r="AS98" s="43"/>
      <c r="AT98" s="43"/>
      <c r="AU98" s="43"/>
      <c r="AV98" s="43"/>
      <c r="AW98" s="43"/>
      <c r="AX98" s="39">
        <v>900</v>
      </c>
      <c r="AY98" s="39">
        <v>0</v>
      </c>
      <c r="AZ98" s="39">
        <v>0</v>
      </c>
      <c r="BA98" s="43"/>
      <c r="BB98" s="43"/>
      <c r="BC98" s="43"/>
      <c r="BD98" s="43"/>
      <c r="BE98" s="43"/>
      <c r="BF98" s="39">
        <v>900</v>
      </c>
      <c r="BG98" s="39">
        <v>0</v>
      </c>
      <c r="BH98" s="39">
        <v>0</v>
      </c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39">
        <v>900</v>
      </c>
      <c r="CE98" s="39">
        <v>0</v>
      </c>
      <c r="CF98" s="39">
        <v>0</v>
      </c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X98" s="1">
        <v>900</v>
      </c>
      <c r="CY98" s="1">
        <v>1</v>
      </c>
      <c r="CZ98" s="1">
        <v>1</v>
      </c>
    </row>
    <row r="99" spans="10:104" x14ac:dyDescent="0.3">
      <c r="J99" s="1">
        <v>910</v>
      </c>
      <c r="K99" s="1">
        <v>0</v>
      </c>
      <c r="L99" s="1">
        <v>0</v>
      </c>
      <c r="AH99" s="43"/>
      <c r="AI99" s="43"/>
      <c r="AJ99" s="43"/>
      <c r="AK99" s="43"/>
      <c r="AL99" s="39">
        <v>910</v>
      </c>
      <c r="AM99" s="39">
        <v>0</v>
      </c>
      <c r="AN99" s="39">
        <v>0</v>
      </c>
      <c r="AO99" s="43"/>
      <c r="AP99" s="43"/>
      <c r="AQ99" s="43"/>
      <c r="AR99" s="43"/>
      <c r="AS99" s="43"/>
      <c r="AT99" s="43"/>
      <c r="AU99" s="43"/>
      <c r="AV99" s="43"/>
      <c r="AW99" s="43"/>
      <c r="AX99" s="39">
        <v>910</v>
      </c>
      <c r="AY99" s="39">
        <v>0</v>
      </c>
      <c r="AZ99" s="39">
        <v>0</v>
      </c>
      <c r="BA99" s="43"/>
      <c r="BB99" s="43"/>
      <c r="BC99" s="43"/>
      <c r="BD99" s="43"/>
      <c r="BE99" s="43"/>
      <c r="BF99" s="39">
        <v>910</v>
      </c>
      <c r="BG99" s="39">
        <v>0</v>
      </c>
      <c r="BH99" s="39">
        <v>0</v>
      </c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39">
        <v>910</v>
      </c>
      <c r="CE99" s="39">
        <v>0</v>
      </c>
      <c r="CF99" s="39">
        <v>0</v>
      </c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X99" s="1">
        <v>910</v>
      </c>
      <c r="CY99" s="1">
        <v>1</v>
      </c>
      <c r="CZ99" s="1">
        <v>1</v>
      </c>
    </row>
    <row r="100" spans="10:104" x14ac:dyDescent="0.3">
      <c r="J100" s="1">
        <v>920</v>
      </c>
      <c r="K100" s="1">
        <v>0</v>
      </c>
      <c r="L100" s="1">
        <v>0</v>
      </c>
      <c r="AH100" s="43"/>
      <c r="AI100" s="43"/>
      <c r="AJ100" s="43"/>
      <c r="AK100" s="43"/>
      <c r="AL100" s="39">
        <v>920</v>
      </c>
      <c r="AM100" s="39">
        <v>0</v>
      </c>
      <c r="AN100" s="39">
        <v>0</v>
      </c>
      <c r="AO100" s="43"/>
      <c r="AP100" s="43"/>
      <c r="AQ100" s="43"/>
      <c r="AR100" s="43"/>
      <c r="AS100" s="43"/>
      <c r="AT100" s="43"/>
      <c r="AU100" s="43"/>
      <c r="AV100" s="43"/>
      <c r="AW100" s="43"/>
      <c r="AX100" s="39">
        <v>920</v>
      </c>
      <c r="AY100" s="39">
        <v>0</v>
      </c>
      <c r="AZ100" s="39">
        <v>0</v>
      </c>
      <c r="BA100" s="43"/>
      <c r="BB100" s="43"/>
      <c r="BC100" s="43"/>
      <c r="BD100" s="43"/>
      <c r="BE100" s="43"/>
      <c r="BF100" s="39">
        <v>920</v>
      </c>
      <c r="BG100" s="39">
        <v>0</v>
      </c>
      <c r="BH100" s="39">
        <v>0</v>
      </c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39">
        <v>920</v>
      </c>
      <c r="CE100" s="39">
        <v>0</v>
      </c>
      <c r="CF100" s="39">
        <v>0</v>
      </c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X100" s="1">
        <v>920</v>
      </c>
      <c r="CY100" s="1">
        <v>1</v>
      </c>
      <c r="CZ100" s="1">
        <v>1</v>
      </c>
    </row>
    <row r="101" spans="10:104" x14ac:dyDescent="0.3">
      <c r="J101" s="1">
        <v>930</v>
      </c>
      <c r="K101" s="1">
        <v>0</v>
      </c>
      <c r="L101" s="1">
        <v>0</v>
      </c>
      <c r="AH101" s="43"/>
      <c r="AI101" s="43"/>
      <c r="AJ101" s="43"/>
      <c r="AK101" s="43"/>
      <c r="AL101" s="39">
        <v>930</v>
      </c>
      <c r="AM101" s="39">
        <v>0</v>
      </c>
      <c r="AN101" s="39">
        <v>0</v>
      </c>
      <c r="AO101" s="43"/>
      <c r="AP101" s="43"/>
      <c r="AQ101" s="43"/>
      <c r="AR101" s="43"/>
      <c r="AS101" s="43"/>
      <c r="AT101" s="43"/>
      <c r="AU101" s="43"/>
      <c r="AV101" s="43"/>
      <c r="AW101" s="43"/>
      <c r="AX101" s="39">
        <v>930</v>
      </c>
      <c r="AY101" s="39">
        <v>0</v>
      </c>
      <c r="AZ101" s="39">
        <v>0</v>
      </c>
      <c r="BA101" s="43"/>
      <c r="BB101" s="43"/>
      <c r="BC101" s="43"/>
      <c r="BD101" s="43"/>
      <c r="BE101" s="43"/>
      <c r="BF101" s="39">
        <v>930</v>
      </c>
      <c r="BG101" s="39">
        <v>0</v>
      </c>
      <c r="BH101" s="39">
        <v>0</v>
      </c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39">
        <v>930</v>
      </c>
      <c r="CE101" s="39">
        <v>0</v>
      </c>
      <c r="CF101" s="39">
        <v>0</v>
      </c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X101" s="1">
        <v>930</v>
      </c>
      <c r="CY101" s="1">
        <v>0</v>
      </c>
      <c r="CZ101" s="1">
        <v>0</v>
      </c>
    </row>
    <row r="102" spans="10:104" x14ac:dyDescent="0.3">
      <c r="J102" s="1">
        <v>940</v>
      </c>
      <c r="K102" s="1">
        <v>0</v>
      </c>
      <c r="L102" s="1">
        <v>0</v>
      </c>
      <c r="AH102" s="43"/>
      <c r="AI102" s="43"/>
      <c r="AJ102" s="43"/>
      <c r="AK102" s="43"/>
      <c r="AL102" s="39">
        <v>940</v>
      </c>
      <c r="AM102" s="39">
        <v>0</v>
      </c>
      <c r="AN102" s="39">
        <v>0</v>
      </c>
      <c r="AO102" s="43"/>
      <c r="AP102" s="43"/>
      <c r="AQ102" s="43"/>
      <c r="AR102" s="43"/>
      <c r="AS102" s="43"/>
      <c r="AT102" s="43"/>
      <c r="AU102" s="43"/>
      <c r="AV102" s="43"/>
      <c r="AW102" s="43"/>
      <c r="AX102" s="39">
        <v>940</v>
      </c>
      <c r="AY102" s="39">
        <v>1</v>
      </c>
      <c r="AZ102" s="39">
        <v>1</v>
      </c>
      <c r="BA102" s="43"/>
      <c r="BB102" s="43"/>
      <c r="BC102" s="43"/>
      <c r="BD102" s="43"/>
      <c r="BE102" s="43"/>
      <c r="BF102" s="39">
        <v>940</v>
      </c>
      <c r="BG102" s="39">
        <v>0</v>
      </c>
      <c r="BH102" s="39">
        <v>0</v>
      </c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39">
        <v>940</v>
      </c>
      <c r="CE102" s="39">
        <v>0</v>
      </c>
      <c r="CF102" s="39">
        <v>0</v>
      </c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X102" s="1">
        <v>940</v>
      </c>
      <c r="CY102" s="1">
        <v>1</v>
      </c>
      <c r="CZ102" s="1">
        <v>1</v>
      </c>
    </row>
    <row r="103" spans="10:104" x14ac:dyDescent="0.3">
      <c r="J103" s="1">
        <v>950</v>
      </c>
      <c r="K103" s="1">
        <v>0</v>
      </c>
      <c r="L103" s="1">
        <v>0</v>
      </c>
      <c r="AH103" s="43"/>
      <c r="AI103" s="43"/>
      <c r="AJ103" s="43"/>
      <c r="AK103" s="43"/>
      <c r="AL103" s="39">
        <v>950</v>
      </c>
      <c r="AM103" s="39">
        <v>0</v>
      </c>
      <c r="AN103" s="39">
        <v>0</v>
      </c>
      <c r="AO103" s="43"/>
      <c r="AP103" s="43"/>
      <c r="AQ103" s="43"/>
      <c r="AR103" s="43"/>
      <c r="AS103" s="43"/>
      <c r="AT103" s="43"/>
      <c r="AU103" s="43"/>
      <c r="AV103" s="43"/>
      <c r="AW103" s="43"/>
      <c r="AX103" s="39">
        <v>950</v>
      </c>
      <c r="AY103" s="39">
        <v>1</v>
      </c>
      <c r="AZ103" s="39">
        <v>1</v>
      </c>
      <c r="BA103" s="43"/>
      <c r="BB103" s="43"/>
      <c r="BC103" s="43"/>
      <c r="BD103" s="43"/>
      <c r="BE103" s="43"/>
      <c r="BF103" s="39">
        <v>950</v>
      </c>
      <c r="BG103" s="39">
        <v>0</v>
      </c>
      <c r="BH103" s="39">
        <v>0</v>
      </c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39">
        <v>950</v>
      </c>
      <c r="CE103" s="39">
        <v>1</v>
      </c>
      <c r="CF103" s="39">
        <v>0</v>
      </c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X103" s="1">
        <v>950</v>
      </c>
      <c r="CY103" s="1">
        <v>1</v>
      </c>
      <c r="CZ103" s="1">
        <v>1</v>
      </c>
    </row>
    <row r="104" spans="10:104" x14ac:dyDescent="0.3">
      <c r="J104" s="1">
        <v>960</v>
      </c>
      <c r="K104" s="1">
        <v>0</v>
      </c>
      <c r="L104" s="1">
        <v>0</v>
      </c>
      <c r="AH104" s="43"/>
      <c r="AI104" s="43"/>
      <c r="AJ104" s="43"/>
      <c r="AK104" s="43"/>
      <c r="AL104" s="39">
        <v>960</v>
      </c>
      <c r="AM104" s="39">
        <v>0</v>
      </c>
      <c r="AN104" s="39">
        <v>0</v>
      </c>
      <c r="AO104" s="43"/>
      <c r="AP104" s="43"/>
      <c r="AQ104" s="43"/>
      <c r="AR104" s="43"/>
      <c r="AS104" s="43"/>
      <c r="AT104" s="43"/>
      <c r="AU104" s="43"/>
      <c r="AV104" s="43"/>
      <c r="AW104" s="43"/>
      <c r="AX104" s="39">
        <v>960</v>
      </c>
      <c r="AY104" s="39">
        <v>0</v>
      </c>
      <c r="AZ104" s="39">
        <v>0</v>
      </c>
      <c r="BA104" s="43"/>
      <c r="BB104" s="43"/>
      <c r="BC104" s="43"/>
      <c r="BD104" s="43"/>
      <c r="BE104" s="43"/>
      <c r="BF104" s="39">
        <v>960</v>
      </c>
      <c r="BG104" s="39">
        <v>1</v>
      </c>
      <c r="BH104" s="39">
        <v>0</v>
      </c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39">
        <v>960</v>
      </c>
      <c r="CE104" s="39">
        <v>1</v>
      </c>
      <c r="CF104" s="39">
        <v>0</v>
      </c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X104" s="1">
        <v>960</v>
      </c>
      <c r="CY104" s="1">
        <v>1</v>
      </c>
      <c r="CZ104" s="1">
        <v>1</v>
      </c>
    </row>
    <row r="105" spans="10:104" x14ac:dyDescent="0.3">
      <c r="J105" s="1">
        <v>970</v>
      </c>
      <c r="K105" s="1">
        <v>0</v>
      </c>
      <c r="L105" s="1">
        <v>0</v>
      </c>
      <c r="AH105" s="43"/>
      <c r="AI105" s="43"/>
      <c r="AJ105" s="43"/>
      <c r="AK105" s="43"/>
      <c r="AL105" s="39">
        <v>970</v>
      </c>
      <c r="AM105" s="39">
        <v>0</v>
      </c>
      <c r="AN105" s="39">
        <v>0</v>
      </c>
      <c r="AO105" s="43"/>
      <c r="AP105" s="43"/>
      <c r="AQ105" s="43"/>
      <c r="AR105" s="43"/>
      <c r="AS105" s="43"/>
      <c r="AT105" s="43"/>
      <c r="AU105" s="43"/>
      <c r="AV105" s="43"/>
      <c r="AW105" s="43"/>
      <c r="AX105" s="39">
        <v>970</v>
      </c>
      <c r="AY105" s="45">
        <v>0</v>
      </c>
      <c r="AZ105" s="45">
        <v>0</v>
      </c>
      <c r="BA105" s="43"/>
      <c r="BB105" s="43"/>
      <c r="BC105" s="43"/>
      <c r="BD105" s="43"/>
      <c r="BE105" s="43"/>
      <c r="BF105" s="39">
        <v>970</v>
      </c>
      <c r="BG105" s="39">
        <v>1</v>
      </c>
      <c r="BH105" s="39">
        <v>0</v>
      </c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39">
        <v>970</v>
      </c>
      <c r="CE105" s="39">
        <v>1</v>
      </c>
      <c r="CF105" s="39">
        <v>1</v>
      </c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X105" s="1">
        <v>970</v>
      </c>
      <c r="CY105" s="1">
        <v>1</v>
      </c>
      <c r="CZ105" s="1">
        <v>1</v>
      </c>
    </row>
    <row r="106" spans="10:104" x14ac:dyDescent="0.3">
      <c r="J106" s="1">
        <v>980</v>
      </c>
      <c r="K106" s="1">
        <v>0</v>
      </c>
      <c r="L106" s="1">
        <v>0</v>
      </c>
      <c r="AH106" s="43"/>
      <c r="AI106" s="43"/>
      <c r="AJ106" s="43"/>
      <c r="AK106" s="43"/>
      <c r="AL106" s="39">
        <v>980</v>
      </c>
      <c r="AM106" s="39">
        <v>0</v>
      </c>
      <c r="AN106" s="39">
        <v>0</v>
      </c>
      <c r="AO106" s="43"/>
      <c r="AP106" s="43"/>
      <c r="AQ106" s="43"/>
      <c r="AR106" s="43"/>
      <c r="AS106" s="43"/>
      <c r="AT106" s="43"/>
      <c r="AU106" s="43"/>
      <c r="AV106" s="43"/>
      <c r="AW106" s="43"/>
      <c r="AX106" s="39">
        <v>980</v>
      </c>
      <c r="AY106" s="39">
        <v>1</v>
      </c>
      <c r="AZ106" s="39">
        <v>1</v>
      </c>
      <c r="BA106" s="43"/>
      <c r="BB106" s="43"/>
      <c r="BC106" s="43"/>
      <c r="BD106" s="43"/>
      <c r="BE106" s="43"/>
      <c r="BF106" s="39">
        <v>980</v>
      </c>
      <c r="BG106" s="39">
        <v>1</v>
      </c>
      <c r="BH106" s="39">
        <v>0</v>
      </c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39">
        <v>980</v>
      </c>
      <c r="CE106" s="39">
        <v>1</v>
      </c>
      <c r="CF106" s="39">
        <v>1</v>
      </c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X106" s="1">
        <v>980</v>
      </c>
      <c r="CY106" s="1">
        <v>1</v>
      </c>
      <c r="CZ106" s="1">
        <v>1</v>
      </c>
    </row>
    <row r="107" spans="10:104" x14ac:dyDescent="0.3">
      <c r="J107" s="1">
        <v>990</v>
      </c>
      <c r="K107" s="1">
        <v>0</v>
      </c>
      <c r="L107" s="1">
        <v>0</v>
      </c>
      <c r="AH107" s="43"/>
      <c r="AI107" s="43"/>
      <c r="AJ107" s="43"/>
      <c r="AK107" s="43"/>
      <c r="AL107" s="39">
        <v>990</v>
      </c>
      <c r="AM107" s="39">
        <v>0</v>
      </c>
      <c r="AN107" s="39">
        <v>0</v>
      </c>
      <c r="AO107" s="43"/>
      <c r="AP107" s="43"/>
      <c r="AQ107" s="43"/>
      <c r="AR107" s="43"/>
      <c r="AS107" s="43"/>
      <c r="AT107" s="43"/>
      <c r="AU107" s="43"/>
      <c r="AV107" s="43"/>
      <c r="AW107" s="43"/>
      <c r="AX107" s="39">
        <v>990</v>
      </c>
      <c r="AY107" s="39">
        <v>1</v>
      </c>
      <c r="AZ107" s="39">
        <v>1</v>
      </c>
      <c r="BA107" s="43"/>
      <c r="BB107" s="43"/>
      <c r="BC107" s="43"/>
      <c r="BD107" s="43"/>
      <c r="BE107" s="43"/>
      <c r="BF107" s="39">
        <v>990</v>
      </c>
      <c r="BG107" s="39">
        <v>1</v>
      </c>
      <c r="BH107" s="39">
        <v>0</v>
      </c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39">
        <v>990</v>
      </c>
      <c r="CE107" s="39">
        <v>1</v>
      </c>
      <c r="CF107" s="39">
        <v>0</v>
      </c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X107" s="1">
        <v>990</v>
      </c>
      <c r="CY107" s="1">
        <v>1</v>
      </c>
      <c r="CZ107" s="1">
        <v>1</v>
      </c>
    </row>
    <row r="108" spans="10:104" x14ac:dyDescent="0.3">
      <c r="J108" s="1">
        <v>1000</v>
      </c>
      <c r="K108" s="1">
        <v>0</v>
      </c>
      <c r="L108" s="1">
        <v>0</v>
      </c>
      <c r="AH108" s="43"/>
      <c r="AI108" s="43"/>
      <c r="AJ108" s="43"/>
      <c r="AK108" s="43"/>
      <c r="AL108" s="39">
        <v>1000</v>
      </c>
      <c r="AM108" s="39">
        <v>0</v>
      </c>
      <c r="AN108" s="39">
        <v>0</v>
      </c>
      <c r="AO108" s="43"/>
      <c r="AP108" s="43"/>
      <c r="AQ108" s="43"/>
      <c r="AR108" s="43"/>
      <c r="AS108" s="43"/>
      <c r="AT108" s="43"/>
      <c r="AU108" s="43"/>
      <c r="AV108" s="43"/>
      <c r="AW108" s="43"/>
      <c r="AX108" s="39">
        <v>1000</v>
      </c>
      <c r="AY108" s="39">
        <v>1</v>
      </c>
      <c r="AZ108" s="39">
        <v>1</v>
      </c>
      <c r="BA108" s="43"/>
      <c r="BB108" s="43"/>
      <c r="BC108" s="43"/>
      <c r="BD108" s="43"/>
      <c r="BE108" s="43"/>
      <c r="BF108" s="39">
        <v>1000</v>
      </c>
      <c r="BG108" s="39">
        <v>0</v>
      </c>
      <c r="BH108" s="39">
        <v>1</v>
      </c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39">
        <v>1000</v>
      </c>
      <c r="CE108" s="39">
        <v>0</v>
      </c>
      <c r="CF108" s="39">
        <v>0</v>
      </c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X108" s="1">
        <v>1000</v>
      </c>
      <c r="CY108" s="1">
        <v>1</v>
      </c>
      <c r="CZ108" s="1">
        <v>1</v>
      </c>
    </row>
    <row r="109" spans="10:104" x14ac:dyDescent="0.3">
      <c r="J109" s="1">
        <v>1010</v>
      </c>
      <c r="K109" s="1">
        <v>0</v>
      </c>
      <c r="L109" s="1">
        <v>0</v>
      </c>
      <c r="AH109" s="43"/>
      <c r="AI109" s="43"/>
      <c r="AJ109" s="43"/>
      <c r="AK109" s="43"/>
      <c r="AL109" s="39">
        <v>1010</v>
      </c>
      <c r="AM109" s="39">
        <v>1</v>
      </c>
      <c r="AN109" s="39">
        <v>0</v>
      </c>
      <c r="AO109" s="43"/>
      <c r="AP109" s="43"/>
      <c r="AQ109" s="43"/>
      <c r="AR109" s="43"/>
      <c r="AS109" s="43"/>
      <c r="AT109" s="43"/>
      <c r="AU109" s="43"/>
      <c r="AV109" s="43"/>
      <c r="AW109" s="43"/>
      <c r="AX109" s="39">
        <v>1010</v>
      </c>
      <c r="AY109" s="39">
        <v>0</v>
      </c>
      <c r="AZ109" s="39">
        <v>0</v>
      </c>
      <c r="BA109" s="43"/>
      <c r="BB109" s="43"/>
      <c r="BC109" s="43"/>
      <c r="BD109" s="43"/>
      <c r="BE109" s="43"/>
      <c r="BF109" s="39">
        <v>1010</v>
      </c>
      <c r="BG109" s="39">
        <v>0</v>
      </c>
      <c r="BH109" s="39">
        <v>0</v>
      </c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39">
        <v>1010</v>
      </c>
      <c r="CE109" s="39">
        <v>1</v>
      </c>
      <c r="CF109" s="39">
        <v>0</v>
      </c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X109" s="1">
        <v>1010</v>
      </c>
      <c r="CY109" s="1">
        <v>1</v>
      </c>
      <c r="CZ109" s="1">
        <v>0</v>
      </c>
    </row>
    <row r="110" spans="10:104" x14ac:dyDescent="0.3">
      <c r="J110" s="1">
        <v>1020</v>
      </c>
      <c r="K110" s="1">
        <v>0</v>
      </c>
      <c r="L110" s="1">
        <v>0</v>
      </c>
      <c r="AH110" s="43"/>
      <c r="AI110" s="43"/>
      <c r="AJ110" s="43"/>
      <c r="AK110" s="43"/>
      <c r="AL110" s="39">
        <v>1020</v>
      </c>
      <c r="AM110" s="39">
        <v>1</v>
      </c>
      <c r="AN110" s="39">
        <v>0</v>
      </c>
      <c r="AO110" s="43"/>
      <c r="AP110" s="43"/>
      <c r="AQ110" s="43"/>
      <c r="AR110" s="43"/>
      <c r="AS110" s="43"/>
      <c r="AT110" s="43"/>
      <c r="AU110" s="43"/>
      <c r="AV110" s="43"/>
      <c r="AW110" s="43"/>
      <c r="AX110" s="39">
        <v>1020</v>
      </c>
      <c r="AY110" s="39">
        <v>0</v>
      </c>
      <c r="AZ110" s="39">
        <v>0</v>
      </c>
      <c r="BA110" s="43"/>
      <c r="BB110" s="43"/>
      <c r="BC110" s="43"/>
      <c r="BD110" s="43"/>
      <c r="BE110" s="43"/>
      <c r="BF110" s="39">
        <v>1020</v>
      </c>
      <c r="BG110" s="39">
        <v>0</v>
      </c>
      <c r="BH110" s="39">
        <v>0</v>
      </c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39">
        <v>1020</v>
      </c>
      <c r="CE110" s="39">
        <v>1</v>
      </c>
      <c r="CF110" s="39">
        <v>0</v>
      </c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X110" s="1">
        <v>1020</v>
      </c>
      <c r="CY110" s="1">
        <v>1</v>
      </c>
      <c r="CZ110" s="1">
        <v>0</v>
      </c>
    </row>
    <row r="111" spans="10:104" x14ac:dyDescent="0.3">
      <c r="J111" s="1">
        <v>1030</v>
      </c>
      <c r="K111" s="1">
        <v>0</v>
      </c>
      <c r="L111" s="1">
        <v>0</v>
      </c>
      <c r="AH111" s="43"/>
      <c r="AI111" s="43"/>
      <c r="AJ111" s="43"/>
      <c r="AK111" s="43"/>
      <c r="AL111" s="39">
        <v>1030</v>
      </c>
      <c r="AM111" s="39">
        <v>1</v>
      </c>
      <c r="AN111" s="39">
        <v>0</v>
      </c>
      <c r="AO111" s="43"/>
      <c r="AP111" s="43"/>
      <c r="AQ111" s="43"/>
      <c r="AR111" s="43"/>
      <c r="AS111" s="43"/>
      <c r="AT111" s="43"/>
      <c r="AU111" s="43"/>
      <c r="AV111" s="43"/>
      <c r="AW111" s="43"/>
      <c r="AX111" s="39">
        <v>1030</v>
      </c>
      <c r="AY111" s="39">
        <v>1</v>
      </c>
      <c r="AZ111" s="39">
        <v>0</v>
      </c>
      <c r="BA111" s="43"/>
      <c r="BB111" s="43"/>
      <c r="BC111" s="43"/>
      <c r="BD111" s="43"/>
      <c r="BE111" s="43"/>
      <c r="BF111" s="39">
        <v>1030</v>
      </c>
      <c r="BG111" s="39">
        <v>0</v>
      </c>
      <c r="BH111" s="39">
        <v>0</v>
      </c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39">
        <v>1030</v>
      </c>
      <c r="CE111" s="39">
        <v>1</v>
      </c>
      <c r="CF111" s="39">
        <v>0</v>
      </c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X111" s="1">
        <v>1030</v>
      </c>
      <c r="CY111" s="1">
        <v>1</v>
      </c>
      <c r="CZ111" s="1">
        <v>0</v>
      </c>
    </row>
    <row r="112" spans="10:104" x14ac:dyDescent="0.3">
      <c r="J112" s="1">
        <v>1040</v>
      </c>
      <c r="K112" s="1">
        <v>0</v>
      </c>
      <c r="L112" s="1">
        <v>0</v>
      </c>
      <c r="AH112" s="43"/>
      <c r="AI112" s="43"/>
      <c r="AJ112" s="43"/>
      <c r="AK112" s="43"/>
      <c r="AL112" s="39">
        <v>1040</v>
      </c>
      <c r="AM112" s="39">
        <v>1</v>
      </c>
      <c r="AN112" s="39">
        <v>0</v>
      </c>
      <c r="AO112" s="43"/>
      <c r="AP112" s="43"/>
      <c r="AQ112" s="43"/>
      <c r="AR112" s="43"/>
      <c r="AS112" s="43"/>
      <c r="AT112" s="43"/>
      <c r="AU112" s="43"/>
      <c r="AV112" s="43"/>
      <c r="AW112" s="43"/>
      <c r="AX112" s="39">
        <v>1040</v>
      </c>
      <c r="AY112" s="39">
        <v>1</v>
      </c>
      <c r="AZ112" s="39">
        <v>1</v>
      </c>
      <c r="BA112" s="43"/>
      <c r="BB112" s="43"/>
      <c r="BC112" s="43"/>
      <c r="BD112" s="43"/>
      <c r="BE112" s="43"/>
      <c r="BF112" s="39">
        <v>1040</v>
      </c>
      <c r="BG112" s="39">
        <v>0</v>
      </c>
      <c r="BH112" s="39">
        <v>0</v>
      </c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39">
        <v>1040</v>
      </c>
      <c r="CE112" s="39">
        <v>1</v>
      </c>
      <c r="CF112" s="39">
        <v>0</v>
      </c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X112" s="1">
        <v>1040</v>
      </c>
      <c r="CY112" s="1">
        <v>1</v>
      </c>
      <c r="CZ112" s="1">
        <v>1</v>
      </c>
    </row>
    <row r="113" spans="10:104" x14ac:dyDescent="0.3">
      <c r="J113" s="1">
        <v>1050</v>
      </c>
      <c r="K113" s="1">
        <v>0</v>
      </c>
      <c r="L113" s="1">
        <v>0</v>
      </c>
      <c r="AH113" s="43"/>
      <c r="AI113" s="43"/>
      <c r="AJ113" s="43"/>
      <c r="AK113" s="43"/>
      <c r="AL113" s="39">
        <v>1050</v>
      </c>
      <c r="AM113" s="39">
        <v>1</v>
      </c>
      <c r="AN113" s="39">
        <v>0</v>
      </c>
      <c r="AO113" s="43"/>
      <c r="AP113" s="43"/>
      <c r="AQ113" s="43"/>
      <c r="AR113" s="43"/>
      <c r="AS113" s="43"/>
      <c r="AT113" s="43"/>
      <c r="AU113" s="43"/>
      <c r="AV113" s="43"/>
      <c r="AW113" s="43"/>
      <c r="AX113" s="39">
        <v>1050</v>
      </c>
      <c r="AY113" s="39">
        <v>1</v>
      </c>
      <c r="AZ113" s="39">
        <v>1</v>
      </c>
      <c r="BA113" s="43"/>
      <c r="BB113" s="43"/>
      <c r="BC113" s="43"/>
      <c r="BD113" s="43"/>
      <c r="BE113" s="43"/>
      <c r="BF113" s="39">
        <v>1050</v>
      </c>
      <c r="BG113" s="39">
        <v>0</v>
      </c>
      <c r="BH113" s="39">
        <v>0</v>
      </c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39">
        <v>1050</v>
      </c>
      <c r="CE113" s="39">
        <v>1</v>
      </c>
      <c r="CF113" s="39">
        <v>0</v>
      </c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X113" s="1">
        <v>1050</v>
      </c>
      <c r="CY113" s="1">
        <v>1</v>
      </c>
      <c r="CZ113" s="1">
        <v>1</v>
      </c>
    </row>
    <row r="114" spans="10:104" x14ac:dyDescent="0.3">
      <c r="J114" s="1">
        <v>1060</v>
      </c>
      <c r="K114" s="1">
        <v>0</v>
      </c>
      <c r="L114" s="1">
        <v>0</v>
      </c>
      <c r="AH114" s="43"/>
      <c r="AI114" s="43"/>
      <c r="AJ114" s="43"/>
      <c r="AK114" s="43"/>
      <c r="AL114" s="39">
        <v>1060</v>
      </c>
      <c r="AM114" s="39">
        <v>0</v>
      </c>
      <c r="AN114" s="39">
        <v>0</v>
      </c>
      <c r="AO114" s="43"/>
      <c r="AP114" s="43"/>
      <c r="AQ114" s="43"/>
      <c r="AR114" s="43"/>
      <c r="AS114" s="43"/>
      <c r="AT114" s="43"/>
      <c r="AU114" s="43"/>
      <c r="AV114" s="43"/>
      <c r="AW114" s="43"/>
      <c r="AX114" s="39">
        <v>1060</v>
      </c>
      <c r="AY114" s="39">
        <v>0</v>
      </c>
      <c r="AZ114" s="39">
        <v>0</v>
      </c>
      <c r="BA114" s="43"/>
      <c r="BB114" s="43"/>
      <c r="BC114" s="43"/>
      <c r="BD114" s="43"/>
      <c r="BE114" s="43"/>
      <c r="BF114" s="39">
        <v>1060</v>
      </c>
      <c r="BG114" s="39">
        <v>0</v>
      </c>
      <c r="BH114" s="39">
        <v>1</v>
      </c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39">
        <v>1060</v>
      </c>
      <c r="CE114" s="39">
        <v>1</v>
      </c>
      <c r="CF114" s="39">
        <v>0</v>
      </c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X114" s="1">
        <v>1060</v>
      </c>
      <c r="CY114" s="1">
        <v>1</v>
      </c>
      <c r="CZ114" s="1">
        <v>1</v>
      </c>
    </row>
    <row r="115" spans="10:104" x14ac:dyDescent="0.3">
      <c r="J115" s="1">
        <v>1070</v>
      </c>
      <c r="K115" s="1">
        <v>0</v>
      </c>
      <c r="L115" s="1">
        <v>0</v>
      </c>
      <c r="AH115" s="43"/>
      <c r="AI115" s="43"/>
      <c r="AJ115" s="43"/>
      <c r="AK115" s="43"/>
      <c r="AL115" s="39">
        <v>1070</v>
      </c>
      <c r="AM115" s="39">
        <v>0</v>
      </c>
      <c r="AN115" s="39">
        <v>0</v>
      </c>
      <c r="AO115" s="43"/>
      <c r="AP115" s="43"/>
      <c r="AQ115" s="43"/>
      <c r="AR115" s="43"/>
      <c r="AS115" s="43"/>
      <c r="AT115" s="43"/>
      <c r="AU115" s="43"/>
      <c r="AV115" s="43"/>
      <c r="AW115" s="43"/>
      <c r="AX115" s="39">
        <v>1070</v>
      </c>
      <c r="AY115" s="39">
        <v>0</v>
      </c>
      <c r="AZ115" s="39">
        <v>0</v>
      </c>
      <c r="BA115" s="43"/>
      <c r="BB115" s="43"/>
      <c r="BC115" s="43"/>
      <c r="BD115" s="43"/>
      <c r="BE115" s="43"/>
      <c r="BF115" s="39">
        <v>1070</v>
      </c>
      <c r="BG115" s="39">
        <v>1</v>
      </c>
      <c r="BH115" s="39">
        <v>1</v>
      </c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39">
        <v>1070</v>
      </c>
      <c r="CE115" s="39">
        <v>1</v>
      </c>
      <c r="CF115" s="39">
        <v>0</v>
      </c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X115" s="1">
        <v>1070</v>
      </c>
      <c r="CY115" s="1">
        <v>1</v>
      </c>
      <c r="CZ115" s="1">
        <v>1</v>
      </c>
    </row>
    <row r="116" spans="10:104" x14ac:dyDescent="0.3">
      <c r="J116" s="1">
        <v>1080</v>
      </c>
      <c r="K116" s="1">
        <v>0</v>
      </c>
      <c r="L116" s="1">
        <v>0</v>
      </c>
      <c r="AH116" s="43"/>
      <c r="AI116" s="43"/>
      <c r="AJ116" s="43"/>
      <c r="AK116" s="43"/>
      <c r="AL116" s="39">
        <v>1080</v>
      </c>
      <c r="AM116" s="39">
        <v>0</v>
      </c>
      <c r="AN116" s="39">
        <v>0</v>
      </c>
      <c r="AO116" s="43"/>
      <c r="AP116" s="43"/>
      <c r="AQ116" s="43"/>
      <c r="AR116" s="43"/>
      <c r="AS116" s="43"/>
      <c r="AT116" s="43"/>
      <c r="AU116" s="43"/>
      <c r="AV116" s="43"/>
      <c r="AW116" s="43"/>
      <c r="AX116" s="39">
        <v>1080</v>
      </c>
      <c r="AY116" s="39">
        <v>0</v>
      </c>
      <c r="AZ116" s="39">
        <v>0</v>
      </c>
      <c r="BA116" s="43"/>
      <c r="BB116" s="43"/>
      <c r="BC116" s="43"/>
      <c r="BD116" s="43"/>
      <c r="BE116" s="43"/>
      <c r="BF116" s="39">
        <v>1080</v>
      </c>
      <c r="BG116" s="39">
        <v>1</v>
      </c>
      <c r="BH116" s="39">
        <v>1</v>
      </c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39">
        <v>1080</v>
      </c>
      <c r="CE116" s="39">
        <v>1</v>
      </c>
      <c r="CF116" s="39">
        <v>0</v>
      </c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X116" s="1">
        <v>1080</v>
      </c>
      <c r="CY116" s="1">
        <v>1</v>
      </c>
      <c r="CZ116" s="1">
        <v>1</v>
      </c>
    </row>
    <row r="117" spans="10:104" x14ac:dyDescent="0.3">
      <c r="J117" s="1">
        <v>1090</v>
      </c>
      <c r="K117" s="1">
        <v>0</v>
      </c>
      <c r="L117" s="1">
        <v>0</v>
      </c>
      <c r="AH117" s="43"/>
      <c r="AI117" s="43"/>
      <c r="AJ117" s="43"/>
      <c r="AK117" s="43"/>
      <c r="AL117" s="39">
        <v>1090</v>
      </c>
      <c r="AM117" s="39">
        <v>0</v>
      </c>
      <c r="AN117" s="39">
        <v>0</v>
      </c>
      <c r="AO117" s="43"/>
      <c r="AP117" s="43"/>
      <c r="AQ117" s="43"/>
      <c r="AR117" s="43"/>
      <c r="AS117" s="43"/>
      <c r="AT117" s="43"/>
      <c r="AU117" s="43"/>
      <c r="AV117" s="43"/>
      <c r="AW117" s="43"/>
      <c r="AX117" s="39">
        <v>1090</v>
      </c>
      <c r="AY117" s="39">
        <v>0</v>
      </c>
      <c r="AZ117" s="39">
        <v>0</v>
      </c>
      <c r="BA117" s="43"/>
      <c r="BB117" s="43"/>
      <c r="BC117" s="43"/>
      <c r="BD117" s="43"/>
      <c r="BE117" s="43"/>
      <c r="BF117" s="39">
        <v>1090</v>
      </c>
      <c r="BG117" s="39">
        <v>1</v>
      </c>
      <c r="BH117" s="39">
        <v>1</v>
      </c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39">
        <v>1090</v>
      </c>
      <c r="CE117" s="39">
        <v>1</v>
      </c>
      <c r="CF117" s="39">
        <v>0</v>
      </c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X117" s="1">
        <v>1090</v>
      </c>
      <c r="CY117" s="1">
        <v>1</v>
      </c>
      <c r="CZ117" s="1">
        <v>1</v>
      </c>
    </row>
    <row r="118" spans="10:104" x14ac:dyDescent="0.3">
      <c r="J118" s="1">
        <v>1100</v>
      </c>
      <c r="K118" s="1">
        <v>0</v>
      </c>
      <c r="L118" s="1">
        <v>0</v>
      </c>
      <c r="AH118" s="43"/>
      <c r="AI118" s="43"/>
      <c r="AJ118" s="43"/>
      <c r="AK118" s="43"/>
      <c r="AL118" s="39">
        <v>1100</v>
      </c>
      <c r="AM118" s="39">
        <v>0</v>
      </c>
      <c r="AN118" s="39">
        <v>0</v>
      </c>
      <c r="AO118" s="43"/>
      <c r="AP118" s="43"/>
      <c r="AQ118" s="43"/>
      <c r="AR118" s="43"/>
      <c r="AS118" s="43"/>
      <c r="AT118" s="43"/>
      <c r="AU118" s="43"/>
      <c r="AV118" s="43"/>
      <c r="AW118" s="43"/>
      <c r="AX118" s="39">
        <v>1100</v>
      </c>
      <c r="AY118" s="39">
        <v>0</v>
      </c>
      <c r="AZ118" s="39">
        <v>0</v>
      </c>
      <c r="BA118" s="43"/>
      <c r="BB118" s="43"/>
      <c r="BC118" s="43"/>
      <c r="BD118" s="43"/>
      <c r="BE118" s="43"/>
      <c r="BF118" s="39">
        <v>1100</v>
      </c>
      <c r="BG118" s="39">
        <v>1</v>
      </c>
      <c r="BH118" s="39">
        <v>0</v>
      </c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39">
        <v>1100</v>
      </c>
      <c r="CE118" s="39">
        <v>1</v>
      </c>
      <c r="CF118" s="39">
        <v>0</v>
      </c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X118" s="1">
        <v>1100</v>
      </c>
      <c r="CY118" s="1">
        <v>1</v>
      </c>
      <c r="CZ118" s="1">
        <v>1</v>
      </c>
    </row>
    <row r="119" spans="10:104" x14ac:dyDescent="0.3">
      <c r="J119" s="1">
        <v>1110</v>
      </c>
      <c r="K119" s="1">
        <v>0</v>
      </c>
      <c r="L119" s="1">
        <v>0</v>
      </c>
      <c r="AH119" s="43"/>
      <c r="AI119" s="43"/>
      <c r="AJ119" s="43"/>
      <c r="AK119" s="43"/>
      <c r="AL119" s="39">
        <v>1110</v>
      </c>
      <c r="AM119" s="39">
        <v>0</v>
      </c>
      <c r="AN119" s="39">
        <v>0</v>
      </c>
      <c r="AO119" s="43"/>
      <c r="AP119" s="43"/>
      <c r="AQ119" s="43"/>
      <c r="AR119" s="43"/>
      <c r="AS119" s="43"/>
      <c r="AT119" s="43"/>
      <c r="AU119" s="43"/>
      <c r="AV119" s="43"/>
      <c r="AW119" s="43"/>
      <c r="AX119" s="39">
        <v>1110</v>
      </c>
      <c r="AY119" s="39">
        <v>0</v>
      </c>
      <c r="AZ119" s="39">
        <v>0</v>
      </c>
      <c r="BA119" s="43"/>
      <c r="BB119" s="43"/>
      <c r="BC119" s="43"/>
      <c r="BD119" s="43"/>
      <c r="BE119" s="43"/>
      <c r="BF119" s="39">
        <v>1110</v>
      </c>
      <c r="BG119" s="39">
        <v>1</v>
      </c>
      <c r="BH119" s="39">
        <v>0</v>
      </c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39">
        <v>1110</v>
      </c>
      <c r="CE119" s="39">
        <v>1</v>
      </c>
      <c r="CF119" s="39">
        <v>0</v>
      </c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X119" s="1">
        <v>1110</v>
      </c>
      <c r="CY119" s="1">
        <v>1</v>
      </c>
      <c r="CZ119" s="1">
        <v>0</v>
      </c>
    </row>
    <row r="120" spans="10:104" x14ac:dyDescent="0.3">
      <c r="J120" s="1">
        <v>1120</v>
      </c>
      <c r="K120" s="1">
        <v>1</v>
      </c>
      <c r="L120" s="1">
        <v>0</v>
      </c>
      <c r="AH120" s="43"/>
      <c r="AI120" s="43"/>
      <c r="AJ120" s="43"/>
      <c r="AK120" s="43"/>
      <c r="AL120" s="39">
        <v>1120</v>
      </c>
      <c r="AM120" s="39">
        <v>0</v>
      </c>
      <c r="AN120" s="39">
        <v>0</v>
      </c>
      <c r="AO120" s="43"/>
      <c r="AP120" s="43"/>
      <c r="AQ120" s="43"/>
      <c r="AR120" s="43"/>
      <c r="AS120" s="43"/>
      <c r="AT120" s="43"/>
      <c r="AU120" s="43"/>
      <c r="AV120" s="43"/>
      <c r="AW120" s="43"/>
      <c r="AX120" s="39">
        <v>1120</v>
      </c>
      <c r="AY120" s="39">
        <v>0</v>
      </c>
      <c r="AZ120" s="39">
        <v>0</v>
      </c>
      <c r="BA120" s="43"/>
      <c r="BB120" s="43"/>
      <c r="BC120" s="43"/>
      <c r="BD120" s="43"/>
      <c r="BE120" s="43"/>
      <c r="BF120" s="39">
        <v>1120</v>
      </c>
      <c r="BG120" s="39">
        <v>1</v>
      </c>
      <c r="BH120" s="39">
        <v>0</v>
      </c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39">
        <v>1120</v>
      </c>
      <c r="CE120" s="39">
        <v>1</v>
      </c>
      <c r="CF120" s="39">
        <v>0</v>
      </c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X120" s="1">
        <v>1120</v>
      </c>
      <c r="CY120" s="1">
        <v>1</v>
      </c>
      <c r="CZ120" s="1">
        <v>0</v>
      </c>
    </row>
    <row r="121" spans="10:104" x14ac:dyDescent="0.3">
      <c r="J121" s="1">
        <v>1130</v>
      </c>
      <c r="K121" s="1">
        <v>1</v>
      </c>
      <c r="L121" s="1">
        <v>0</v>
      </c>
      <c r="AH121" s="43"/>
      <c r="AI121" s="43"/>
      <c r="AJ121" s="43"/>
      <c r="AK121" s="43"/>
      <c r="AL121" s="39">
        <v>1130</v>
      </c>
      <c r="AM121" s="39">
        <v>1</v>
      </c>
      <c r="AN121" s="39">
        <v>0</v>
      </c>
      <c r="AO121" s="43"/>
      <c r="AP121" s="43"/>
      <c r="AQ121" s="43"/>
      <c r="AR121" s="43"/>
      <c r="AS121" s="43"/>
      <c r="AT121" s="43"/>
      <c r="AU121" s="43"/>
      <c r="AV121" s="43"/>
      <c r="AW121" s="43"/>
      <c r="AX121" s="39">
        <v>1130</v>
      </c>
      <c r="AY121" s="39">
        <v>0</v>
      </c>
      <c r="AZ121" s="39">
        <v>0</v>
      </c>
      <c r="BA121" s="43"/>
      <c r="BB121" s="43"/>
      <c r="BC121" s="43"/>
      <c r="BD121" s="43"/>
      <c r="BE121" s="43"/>
      <c r="BF121" s="39">
        <v>1130</v>
      </c>
      <c r="BG121" s="39">
        <v>1</v>
      </c>
      <c r="BH121" s="39">
        <v>0</v>
      </c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39">
        <v>1130</v>
      </c>
      <c r="CE121" s="39">
        <v>1</v>
      </c>
      <c r="CF121" s="39">
        <v>0</v>
      </c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X121" s="1">
        <v>1130</v>
      </c>
      <c r="CY121" s="1">
        <v>1</v>
      </c>
      <c r="CZ121" s="1">
        <v>1</v>
      </c>
    </row>
    <row r="122" spans="10:104" x14ac:dyDescent="0.3">
      <c r="J122" s="1">
        <v>1140</v>
      </c>
      <c r="K122" s="1">
        <v>1</v>
      </c>
      <c r="L122" s="1">
        <v>0</v>
      </c>
      <c r="AH122" s="43"/>
      <c r="AI122" s="43"/>
      <c r="AJ122" s="43"/>
      <c r="AK122" s="43"/>
      <c r="AL122" s="39">
        <v>1140</v>
      </c>
      <c r="AM122" s="39">
        <v>1</v>
      </c>
      <c r="AN122" s="39">
        <v>0</v>
      </c>
      <c r="AO122" s="43"/>
      <c r="AP122" s="43"/>
      <c r="AQ122" s="43"/>
      <c r="AR122" s="43"/>
      <c r="AS122" s="43"/>
      <c r="AT122" s="43"/>
      <c r="AU122" s="43"/>
      <c r="AV122" s="43"/>
      <c r="AW122" s="43"/>
      <c r="AX122" s="39">
        <v>1140</v>
      </c>
      <c r="AY122" s="39">
        <v>0</v>
      </c>
      <c r="AZ122" s="39">
        <v>0</v>
      </c>
      <c r="BA122" s="43"/>
      <c r="BB122" s="43"/>
      <c r="BC122" s="43"/>
      <c r="BD122" s="43"/>
      <c r="BE122" s="43"/>
      <c r="BF122" s="39">
        <v>1140</v>
      </c>
      <c r="BG122" s="39">
        <v>1</v>
      </c>
      <c r="BH122" s="39">
        <v>0</v>
      </c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39">
        <v>1140</v>
      </c>
      <c r="CE122" s="39">
        <v>0</v>
      </c>
      <c r="CF122" s="39">
        <v>0</v>
      </c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X122" s="1">
        <v>1140</v>
      </c>
      <c r="CY122" s="1">
        <v>1</v>
      </c>
      <c r="CZ122" s="1">
        <v>1</v>
      </c>
    </row>
    <row r="123" spans="10:104" x14ac:dyDescent="0.3">
      <c r="J123" s="1">
        <v>1150</v>
      </c>
      <c r="K123" s="1">
        <v>1</v>
      </c>
      <c r="L123" s="1">
        <v>1</v>
      </c>
      <c r="AH123" s="43"/>
      <c r="AI123" s="43"/>
      <c r="AJ123" s="43"/>
      <c r="AK123" s="43"/>
      <c r="AL123" s="39">
        <v>1150</v>
      </c>
      <c r="AM123" s="39">
        <v>0</v>
      </c>
      <c r="AN123" s="39">
        <v>0</v>
      </c>
      <c r="AO123" s="43"/>
      <c r="AP123" s="43"/>
      <c r="AQ123" s="43"/>
      <c r="AR123" s="43"/>
      <c r="AS123" s="43"/>
      <c r="AT123" s="43"/>
      <c r="AU123" s="43"/>
      <c r="AV123" s="43"/>
      <c r="AW123" s="43"/>
      <c r="AX123" s="39">
        <v>1150</v>
      </c>
      <c r="AY123" s="39">
        <v>0</v>
      </c>
      <c r="AZ123" s="39">
        <v>0</v>
      </c>
      <c r="BA123" s="43"/>
      <c r="BB123" s="43"/>
      <c r="BC123" s="43"/>
      <c r="BD123" s="43"/>
      <c r="BE123" s="43"/>
      <c r="BF123" s="39">
        <v>1150</v>
      </c>
      <c r="BG123" s="39">
        <v>1</v>
      </c>
      <c r="BH123" s="39">
        <v>0</v>
      </c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39">
        <v>1150</v>
      </c>
      <c r="CE123" s="39">
        <v>0</v>
      </c>
      <c r="CF123" s="39">
        <v>0</v>
      </c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X123" s="1">
        <v>1150</v>
      </c>
      <c r="CY123" s="1">
        <v>1</v>
      </c>
      <c r="CZ123" s="1">
        <v>1</v>
      </c>
    </row>
    <row r="124" spans="10:104" x14ac:dyDescent="0.3">
      <c r="J124" s="1">
        <v>1160</v>
      </c>
      <c r="K124" s="1">
        <v>1</v>
      </c>
      <c r="L124" s="1">
        <v>0</v>
      </c>
      <c r="AH124" s="43"/>
      <c r="AI124" s="43"/>
      <c r="AJ124" s="43"/>
      <c r="AK124" s="43"/>
      <c r="AL124" s="39">
        <v>1160</v>
      </c>
      <c r="AM124" s="39">
        <v>0</v>
      </c>
      <c r="AN124" s="39">
        <v>0</v>
      </c>
      <c r="AO124" s="43"/>
      <c r="AP124" s="43"/>
      <c r="AQ124" s="43"/>
      <c r="AR124" s="43"/>
      <c r="AS124" s="43"/>
      <c r="AT124" s="43"/>
      <c r="AU124" s="43"/>
      <c r="AV124" s="43"/>
      <c r="AW124" s="43"/>
      <c r="AX124" s="39">
        <v>1160</v>
      </c>
      <c r="AY124" s="39">
        <v>0</v>
      </c>
      <c r="AZ124" s="39">
        <v>0</v>
      </c>
      <c r="BA124" s="43"/>
      <c r="BB124" s="43"/>
      <c r="BC124" s="43"/>
      <c r="BD124" s="43"/>
      <c r="BE124" s="43"/>
      <c r="BF124" s="39">
        <v>1160</v>
      </c>
      <c r="BG124" s="39">
        <v>1</v>
      </c>
      <c r="BH124" s="39">
        <v>1</v>
      </c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39">
        <v>1160</v>
      </c>
      <c r="CE124" s="39">
        <v>0</v>
      </c>
      <c r="CF124" s="39">
        <v>0</v>
      </c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X124" s="1">
        <v>1160</v>
      </c>
      <c r="CY124" s="1">
        <v>0</v>
      </c>
      <c r="CZ124" s="1">
        <v>0</v>
      </c>
    </row>
    <row r="125" spans="10:104" x14ac:dyDescent="0.3">
      <c r="J125" s="1">
        <v>1170</v>
      </c>
      <c r="K125" s="1">
        <v>1</v>
      </c>
      <c r="L125" s="1">
        <v>0</v>
      </c>
      <c r="AH125" s="43"/>
      <c r="AI125" s="43"/>
      <c r="AJ125" s="43"/>
      <c r="AK125" s="43"/>
      <c r="AL125" s="39">
        <v>1170</v>
      </c>
      <c r="AM125" s="39">
        <v>0</v>
      </c>
      <c r="AN125" s="39">
        <v>0</v>
      </c>
      <c r="AO125" s="43"/>
      <c r="AP125" s="43"/>
      <c r="AQ125" s="43"/>
      <c r="AR125" s="43"/>
      <c r="AS125" s="43"/>
      <c r="AT125" s="43"/>
      <c r="AU125" s="43"/>
      <c r="AV125" s="43"/>
      <c r="AW125" s="43"/>
      <c r="AX125" s="39">
        <v>1170</v>
      </c>
      <c r="AY125" s="39">
        <v>0</v>
      </c>
      <c r="AZ125" s="39">
        <v>1</v>
      </c>
      <c r="BA125" s="43"/>
      <c r="BB125" s="43"/>
      <c r="BC125" s="43"/>
      <c r="BD125" s="43"/>
      <c r="BE125" s="43"/>
      <c r="BF125" s="39">
        <v>1170</v>
      </c>
      <c r="BG125" s="39">
        <v>1</v>
      </c>
      <c r="BH125" s="39">
        <v>0</v>
      </c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39">
        <v>1170</v>
      </c>
      <c r="CE125" s="39">
        <v>0</v>
      </c>
      <c r="CF125" s="39">
        <v>0</v>
      </c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X125" s="1">
        <v>1170</v>
      </c>
      <c r="CY125" s="1">
        <v>0</v>
      </c>
      <c r="CZ125" s="1">
        <v>0</v>
      </c>
    </row>
    <row r="126" spans="10:104" x14ac:dyDescent="0.3">
      <c r="J126" s="1">
        <v>1180</v>
      </c>
      <c r="K126" s="1">
        <v>0</v>
      </c>
      <c r="L126" s="1">
        <v>0</v>
      </c>
      <c r="AH126" s="43"/>
      <c r="AI126" s="43"/>
      <c r="AJ126" s="43"/>
      <c r="AK126" s="43"/>
      <c r="AL126" s="39">
        <v>1180</v>
      </c>
      <c r="AM126" s="39">
        <v>0</v>
      </c>
      <c r="AN126" s="39">
        <v>0</v>
      </c>
      <c r="AO126" s="43"/>
      <c r="AP126" s="43"/>
      <c r="AQ126" s="43"/>
      <c r="AR126" s="43"/>
      <c r="AS126" s="43"/>
      <c r="AT126" s="43"/>
      <c r="AU126" s="43"/>
      <c r="AV126" s="43"/>
      <c r="AW126" s="43"/>
      <c r="AX126" s="39">
        <v>1180</v>
      </c>
      <c r="AY126" s="39">
        <v>0</v>
      </c>
      <c r="AZ126" s="39">
        <v>1</v>
      </c>
      <c r="BA126" s="43"/>
      <c r="BB126" s="43"/>
      <c r="BC126" s="43"/>
      <c r="BD126" s="43"/>
      <c r="BE126" s="43"/>
      <c r="BF126" s="39">
        <v>1180</v>
      </c>
      <c r="BG126" s="39">
        <v>1</v>
      </c>
      <c r="BH126" s="39">
        <v>0</v>
      </c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39">
        <v>1180</v>
      </c>
      <c r="CE126" s="39">
        <v>1</v>
      </c>
      <c r="CF126" s="39">
        <v>1</v>
      </c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X126" s="1">
        <v>1180</v>
      </c>
      <c r="CY126" s="1">
        <v>0</v>
      </c>
      <c r="CZ126" s="1">
        <v>0</v>
      </c>
    </row>
    <row r="127" spans="10:104" x14ac:dyDescent="0.3">
      <c r="J127" s="1">
        <v>1190</v>
      </c>
      <c r="K127" s="1">
        <v>0</v>
      </c>
      <c r="L127" s="1">
        <v>0</v>
      </c>
      <c r="AH127" s="43"/>
      <c r="AI127" s="43"/>
      <c r="AJ127" s="43"/>
      <c r="AK127" s="43"/>
      <c r="AL127" s="39">
        <v>1190</v>
      </c>
      <c r="AM127" s="39">
        <v>0</v>
      </c>
      <c r="AN127" s="39">
        <v>0</v>
      </c>
      <c r="AO127" s="43"/>
      <c r="AP127" s="43"/>
      <c r="AQ127" s="43"/>
      <c r="AR127" s="43"/>
      <c r="AS127" s="43"/>
      <c r="AT127" s="43"/>
      <c r="AU127" s="43"/>
      <c r="AV127" s="43"/>
      <c r="AW127" s="43"/>
      <c r="AX127" s="39">
        <v>1190</v>
      </c>
      <c r="AY127" s="39">
        <v>0</v>
      </c>
      <c r="AZ127" s="39">
        <v>0</v>
      </c>
      <c r="BA127" s="43"/>
      <c r="BB127" s="43"/>
      <c r="BC127" s="43"/>
      <c r="BD127" s="43"/>
      <c r="BE127" s="43"/>
      <c r="BF127" s="39">
        <v>1190</v>
      </c>
      <c r="BG127" s="39">
        <v>1</v>
      </c>
      <c r="BH127" s="39">
        <v>0</v>
      </c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39">
        <v>1190</v>
      </c>
      <c r="CE127" s="39">
        <v>1</v>
      </c>
      <c r="CF127" s="39">
        <v>1</v>
      </c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X127" s="1">
        <v>1190</v>
      </c>
      <c r="CY127" s="1">
        <v>0</v>
      </c>
      <c r="CZ127" s="1">
        <v>0</v>
      </c>
    </row>
    <row r="128" spans="10:104" x14ac:dyDescent="0.3">
      <c r="J128" s="1">
        <v>1200</v>
      </c>
      <c r="K128" s="1">
        <v>0</v>
      </c>
      <c r="L128" s="1">
        <v>0</v>
      </c>
      <c r="AH128" s="43"/>
      <c r="AI128" s="43"/>
      <c r="AJ128" s="43"/>
      <c r="AK128" s="43"/>
      <c r="AL128" s="39">
        <v>1200</v>
      </c>
      <c r="AM128" s="39">
        <v>0</v>
      </c>
      <c r="AN128" s="39">
        <v>0</v>
      </c>
      <c r="AO128" s="43"/>
      <c r="AP128" s="43"/>
      <c r="AQ128" s="43"/>
      <c r="AR128" s="43"/>
      <c r="AS128" s="43"/>
      <c r="AT128" s="43"/>
      <c r="AU128" s="43"/>
      <c r="AV128" s="43"/>
      <c r="AW128" s="43"/>
      <c r="AX128" s="39">
        <v>1200</v>
      </c>
      <c r="AY128" s="39">
        <v>0</v>
      </c>
      <c r="AZ128" s="39">
        <v>0</v>
      </c>
      <c r="BA128" s="43"/>
      <c r="BB128" s="43"/>
      <c r="BC128" s="43"/>
      <c r="BD128" s="43"/>
      <c r="BE128" s="43"/>
      <c r="BF128" s="39">
        <v>1200</v>
      </c>
      <c r="BG128" s="39">
        <v>0</v>
      </c>
      <c r="BH128" s="39">
        <v>0</v>
      </c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39">
        <v>1200</v>
      </c>
      <c r="CE128" s="39">
        <v>1</v>
      </c>
      <c r="CF128" s="39">
        <v>0</v>
      </c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X128" s="1">
        <v>1200</v>
      </c>
      <c r="CY128" s="1">
        <v>0</v>
      </c>
      <c r="CZ128" s="1">
        <v>0</v>
      </c>
    </row>
    <row r="129" spans="10:104" x14ac:dyDescent="0.3">
      <c r="J129" s="1">
        <v>1210</v>
      </c>
      <c r="K129" s="1">
        <v>0</v>
      </c>
      <c r="L129" s="1">
        <v>0</v>
      </c>
      <c r="AH129" s="43"/>
      <c r="AI129" s="43"/>
      <c r="AJ129" s="43"/>
      <c r="AK129" s="43"/>
      <c r="AL129" s="39">
        <v>1210</v>
      </c>
      <c r="AM129" s="39">
        <v>1</v>
      </c>
      <c r="AN129" s="39">
        <v>0</v>
      </c>
      <c r="AO129" s="43"/>
      <c r="AP129" s="43"/>
      <c r="AQ129" s="43"/>
      <c r="AR129" s="43"/>
      <c r="AS129" s="43"/>
      <c r="AT129" s="43"/>
      <c r="AU129" s="43"/>
      <c r="AV129" s="43"/>
      <c r="AW129" s="43"/>
      <c r="AX129" s="39">
        <v>1210</v>
      </c>
      <c r="AY129" s="39">
        <v>0</v>
      </c>
      <c r="AZ129" s="39">
        <v>0</v>
      </c>
      <c r="BA129" s="43"/>
      <c r="BB129" s="43"/>
      <c r="BC129" s="43"/>
      <c r="BD129" s="43"/>
      <c r="BE129" s="43"/>
      <c r="BF129" s="39">
        <v>1210</v>
      </c>
      <c r="BG129" s="39">
        <v>0</v>
      </c>
      <c r="BH129" s="39">
        <v>0</v>
      </c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39">
        <v>1210</v>
      </c>
      <c r="CE129" s="39">
        <v>1</v>
      </c>
      <c r="CF129" s="39">
        <v>0</v>
      </c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X129" s="1">
        <v>1210</v>
      </c>
      <c r="CY129" s="1">
        <v>0</v>
      </c>
      <c r="CZ129" s="1">
        <v>0</v>
      </c>
    </row>
    <row r="130" spans="10:104" x14ac:dyDescent="0.3">
      <c r="J130" s="1">
        <v>1220</v>
      </c>
      <c r="K130" s="1">
        <v>0</v>
      </c>
      <c r="L130" s="1">
        <v>0</v>
      </c>
      <c r="AH130" s="43"/>
      <c r="AI130" s="43"/>
      <c r="AJ130" s="43"/>
      <c r="AK130" s="43"/>
      <c r="AL130" s="39">
        <v>1220</v>
      </c>
      <c r="AM130" s="39">
        <v>1</v>
      </c>
      <c r="AN130" s="39">
        <v>1</v>
      </c>
      <c r="AO130" s="43"/>
      <c r="AP130" s="43"/>
      <c r="AQ130" s="43"/>
      <c r="AR130" s="43"/>
      <c r="AS130" s="43"/>
      <c r="AT130" s="43"/>
      <c r="AU130" s="43"/>
      <c r="AV130" s="43"/>
      <c r="AW130" s="43"/>
      <c r="AX130" s="39">
        <v>1220</v>
      </c>
      <c r="AY130" s="39">
        <v>0</v>
      </c>
      <c r="AZ130" s="39">
        <v>0</v>
      </c>
      <c r="BA130" s="43"/>
      <c r="BB130" s="43"/>
      <c r="BC130" s="43"/>
      <c r="BD130" s="43"/>
      <c r="BE130" s="43"/>
      <c r="BF130" s="39">
        <v>1220</v>
      </c>
      <c r="BG130" s="39">
        <v>0</v>
      </c>
      <c r="BH130" s="39">
        <v>0</v>
      </c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39">
        <v>1220</v>
      </c>
      <c r="CE130" s="39">
        <v>1</v>
      </c>
      <c r="CF130" s="39">
        <v>1</v>
      </c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X130" s="1">
        <v>1220</v>
      </c>
      <c r="CY130" s="1">
        <v>0</v>
      </c>
      <c r="CZ130" s="1">
        <v>0</v>
      </c>
    </row>
    <row r="131" spans="10:104" x14ac:dyDescent="0.3">
      <c r="J131" s="1">
        <v>1230</v>
      </c>
      <c r="K131" s="1">
        <v>0</v>
      </c>
      <c r="L131" s="1">
        <v>0</v>
      </c>
      <c r="AH131" s="43"/>
      <c r="AI131" s="43"/>
      <c r="AJ131" s="43"/>
      <c r="AK131" s="43"/>
      <c r="AL131" s="39">
        <v>1230</v>
      </c>
      <c r="AM131" s="39">
        <v>1</v>
      </c>
      <c r="AN131" s="39">
        <v>1</v>
      </c>
      <c r="AO131" s="43"/>
      <c r="AP131" s="43"/>
      <c r="AQ131" s="43"/>
      <c r="AR131" s="43"/>
      <c r="AS131" s="43"/>
      <c r="AT131" s="43"/>
      <c r="AU131" s="43"/>
      <c r="AV131" s="43"/>
      <c r="AW131" s="43"/>
      <c r="AX131" s="39">
        <v>1230</v>
      </c>
      <c r="AY131" s="39">
        <v>0</v>
      </c>
      <c r="AZ131" s="39">
        <v>0</v>
      </c>
      <c r="BA131" s="43"/>
      <c r="BB131" s="43"/>
      <c r="BC131" s="43"/>
      <c r="BD131" s="43"/>
      <c r="BE131" s="43"/>
      <c r="BF131" s="39">
        <v>1230</v>
      </c>
      <c r="BG131" s="39">
        <v>0</v>
      </c>
      <c r="BH131" s="39">
        <v>0</v>
      </c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39">
        <v>1230</v>
      </c>
      <c r="CE131" s="39">
        <v>1</v>
      </c>
      <c r="CF131" s="39">
        <v>0</v>
      </c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X131" s="1">
        <v>1230</v>
      </c>
      <c r="CY131" s="1">
        <v>1</v>
      </c>
      <c r="CZ131" s="1">
        <v>0</v>
      </c>
    </row>
    <row r="132" spans="10:104" x14ac:dyDescent="0.3">
      <c r="J132" s="1">
        <v>1240</v>
      </c>
      <c r="K132" s="1">
        <v>0</v>
      </c>
      <c r="L132" s="1">
        <v>0</v>
      </c>
      <c r="AH132" s="43"/>
      <c r="AI132" s="43"/>
      <c r="AJ132" s="43"/>
      <c r="AK132" s="43"/>
      <c r="AL132" s="39">
        <v>1240</v>
      </c>
      <c r="AM132" s="39">
        <v>1</v>
      </c>
      <c r="AN132" s="39">
        <v>1</v>
      </c>
      <c r="AO132" s="43"/>
      <c r="AP132" s="43"/>
      <c r="AQ132" s="43"/>
      <c r="AR132" s="43"/>
      <c r="AS132" s="43"/>
      <c r="AT132" s="43"/>
      <c r="AU132" s="43"/>
      <c r="AV132" s="43"/>
      <c r="AW132" s="43"/>
      <c r="AX132" s="39">
        <v>1240</v>
      </c>
      <c r="AY132" s="39">
        <v>0</v>
      </c>
      <c r="AZ132" s="39">
        <v>0</v>
      </c>
      <c r="BA132" s="43"/>
      <c r="BB132" s="43"/>
      <c r="BC132" s="43"/>
      <c r="BD132" s="43"/>
      <c r="BE132" s="43"/>
      <c r="BF132" s="39">
        <v>1240</v>
      </c>
      <c r="BG132" s="39">
        <v>1</v>
      </c>
      <c r="BH132" s="39">
        <v>0</v>
      </c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39">
        <v>1240</v>
      </c>
      <c r="CE132" s="39">
        <v>1</v>
      </c>
      <c r="CF132" s="39">
        <v>1</v>
      </c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X132" s="1">
        <v>1240</v>
      </c>
      <c r="CY132" s="1">
        <v>1</v>
      </c>
      <c r="CZ132" s="1">
        <v>0</v>
      </c>
    </row>
    <row r="133" spans="10:104" x14ac:dyDescent="0.3">
      <c r="J133" s="1">
        <v>1250</v>
      </c>
      <c r="K133" s="1">
        <v>0</v>
      </c>
      <c r="L133" s="1">
        <v>0</v>
      </c>
      <c r="AH133" s="43"/>
      <c r="AI133" s="43"/>
      <c r="AJ133" s="43"/>
      <c r="AK133" s="43"/>
      <c r="AL133" s="39">
        <v>1250</v>
      </c>
      <c r="AM133" s="39">
        <v>1</v>
      </c>
      <c r="AN133" s="39">
        <v>1</v>
      </c>
      <c r="AO133" s="43"/>
      <c r="AP133" s="43"/>
      <c r="AQ133" s="43"/>
      <c r="AR133" s="43"/>
      <c r="AS133" s="43"/>
      <c r="AT133" s="43"/>
      <c r="AU133" s="43"/>
      <c r="AV133" s="43"/>
      <c r="AW133" s="43"/>
      <c r="AX133" s="39">
        <v>1250</v>
      </c>
      <c r="AY133" s="39">
        <v>0</v>
      </c>
      <c r="AZ133" s="39">
        <v>0</v>
      </c>
      <c r="BA133" s="43"/>
      <c r="BB133" s="43"/>
      <c r="BC133" s="43"/>
      <c r="BD133" s="43"/>
      <c r="BE133" s="43"/>
      <c r="BF133" s="39">
        <v>1250</v>
      </c>
      <c r="BG133" s="39">
        <v>1</v>
      </c>
      <c r="BH133" s="39">
        <v>0</v>
      </c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39">
        <v>1250</v>
      </c>
      <c r="CE133" s="39">
        <v>1</v>
      </c>
      <c r="CF133" s="39">
        <v>0</v>
      </c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X133" s="1">
        <v>1250</v>
      </c>
      <c r="CY133" s="1">
        <v>1</v>
      </c>
      <c r="CZ133" s="1">
        <v>0</v>
      </c>
    </row>
    <row r="134" spans="10:104" x14ac:dyDescent="0.3">
      <c r="J134" s="1">
        <v>1260</v>
      </c>
      <c r="K134" s="1">
        <v>0</v>
      </c>
      <c r="L134" s="1">
        <v>0</v>
      </c>
      <c r="AH134" s="43"/>
      <c r="AI134" s="43"/>
      <c r="AJ134" s="43"/>
      <c r="AK134" s="43"/>
      <c r="AL134" s="39">
        <v>1260</v>
      </c>
      <c r="AM134" s="39">
        <v>0</v>
      </c>
      <c r="AN134" s="39">
        <v>0</v>
      </c>
      <c r="AO134" s="43"/>
      <c r="AP134" s="43"/>
      <c r="AQ134" s="43"/>
      <c r="AR134" s="43"/>
      <c r="AS134" s="43"/>
      <c r="AT134" s="43"/>
      <c r="AU134" s="43"/>
      <c r="AV134" s="43"/>
      <c r="AW134" s="43"/>
      <c r="AX134" s="39">
        <v>1260</v>
      </c>
      <c r="AY134" s="39">
        <v>0</v>
      </c>
      <c r="AZ134" s="39">
        <v>0</v>
      </c>
      <c r="BA134" s="43"/>
      <c r="BB134" s="43"/>
      <c r="BC134" s="43"/>
      <c r="BD134" s="43"/>
      <c r="BE134" s="43"/>
      <c r="BF134" s="39">
        <v>1260</v>
      </c>
      <c r="BG134" s="39">
        <v>1</v>
      </c>
      <c r="BH134" s="39">
        <v>0</v>
      </c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39">
        <v>1260</v>
      </c>
      <c r="CE134" s="39">
        <v>1</v>
      </c>
      <c r="CF134" s="39">
        <v>1</v>
      </c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X134" s="1">
        <v>1260</v>
      </c>
      <c r="CY134" s="1">
        <v>1</v>
      </c>
      <c r="CZ134" s="1">
        <v>0</v>
      </c>
    </row>
    <row r="135" spans="10:104" x14ac:dyDescent="0.3">
      <c r="J135" s="1">
        <v>1270</v>
      </c>
      <c r="K135" s="1">
        <v>0</v>
      </c>
      <c r="L135" s="1">
        <v>0</v>
      </c>
      <c r="AH135" s="43"/>
      <c r="AI135" s="43"/>
      <c r="AJ135" s="43"/>
      <c r="AK135" s="43"/>
      <c r="AL135" s="39">
        <v>1270</v>
      </c>
      <c r="AM135" s="39">
        <v>0</v>
      </c>
      <c r="AN135" s="39">
        <v>0</v>
      </c>
      <c r="AO135" s="43"/>
      <c r="AP135" s="43"/>
      <c r="AQ135" s="43"/>
      <c r="AR135" s="43"/>
      <c r="AS135" s="43"/>
      <c r="AT135" s="43"/>
      <c r="AU135" s="43"/>
      <c r="AV135" s="43"/>
      <c r="AW135" s="43"/>
      <c r="AX135" s="39">
        <v>1270</v>
      </c>
      <c r="AY135" s="39">
        <v>1</v>
      </c>
      <c r="AZ135" s="39">
        <v>1</v>
      </c>
      <c r="BA135" s="43"/>
      <c r="BB135" s="43"/>
      <c r="BC135" s="43"/>
      <c r="BD135" s="43"/>
      <c r="BE135" s="43"/>
      <c r="BF135" s="39">
        <v>1270</v>
      </c>
      <c r="BG135" s="39">
        <v>1</v>
      </c>
      <c r="BH135" s="39">
        <v>0</v>
      </c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39">
        <v>1270</v>
      </c>
      <c r="CE135" s="39">
        <v>1</v>
      </c>
      <c r="CF135" s="39">
        <v>0</v>
      </c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X135" s="1">
        <v>1270</v>
      </c>
      <c r="CY135" s="1">
        <v>1</v>
      </c>
      <c r="CZ135" s="1">
        <v>1</v>
      </c>
    </row>
    <row r="136" spans="10:104" x14ac:dyDescent="0.3">
      <c r="J136" s="1">
        <v>1280</v>
      </c>
      <c r="K136" s="1">
        <v>0</v>
      </c>
      <c r="L136" s="1">
        <v>0</v>
      </c>
      <c r="AH136" s="43"/>
      <c r="AI136" s="43"/>
      <c r="AJ136" s="43"/>
      <c r="AK136" s="43"/>
      <c r="AL136" s="39">
        <v>1280</v>
      </c>
      <c r="AM136" s="39">
        <v>0</v>
      </c>
      <c r="AN136" s="39">
        <v>0</v>
      </c>
      <c r="AO136" s="43"/>
      <c r="AP136" s="43"/>
      <c r="AQ136" s="43"/>
      <c r="AR136" s="43"/>
      <c r="AS136" s="43"/>
      <c r="AT136" s="43"/>
      <c r="AU136" s="43"/>
      <c r="AV136" s="43"/>
      <c r="AW136" s="43"/>
      <c r="AX136" s="39">
        <v>1280</v>
      </c>
      <c r="AY136" s="39">
        <v>1</v>
      </c>
      <c r="AZ136" s="39">
        <v>1</v>
      </c>
      <c r="BA136" s="43"/>
      <c r="BB136" s="43"/>
      <c r="BC136" s="43"/>
      <c r="BD136" s="43"/>
      <c r="BE136" s="43"/>
      <c r="BF136" s="39">
        <v>1280</v>
      </c>
      <c r="BG136" s="39">
        <v>1</v>
      </c>
      <c r="BH136" s="39">
        <v>1</v>
      </c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39">
        <v>1280</v>
      </c>
      <c r="CE136" s="39">
        <v>1</v>
      </c>
      <c r="CF136" s="39">
        <v>0</v>
      </c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X136" s="1">
        <v>1280</v>
      </c>
      <c r="CY136" s="1">
        <v>1</v>
      </c>
      <c r="CZ136" s="1">
        <v>0</v>
      </c>
    </row>
    <row r="137" spans="10:104" x14ac:dyDescent="0.3">
      <c r="J137" s="1">
        <v>1290</v>
      </c>
      <c r="K137" s="1">
        <v>0</v>
      </c>
      <c r="L137" s="1">
        <v>0</v>
      </c>
      <c r="AH137" s="43"/>
      <c r="AI137" s="43"/>
      <c r="AJ137" s="43"/>
      <c r="AK137" s="43"/>
      <c r="AL137" s="39">
        <v>1290</v>
      </c>
      <c r="AM137" s="39">
        <v>0</v>
      </c>
      <c r="AN137" s="39">
        <v>0</v>
      </c>
      <c r="AO137" s="43"/>
      <c r="AP137" s="43"/>
      <c r="AQ137" s="43"/>
      <c r="AR137" s="43"/>
      <c r="AS137" s="43"/>
      <c r="AT137" s="43"/>
      <c r="AU137" s="43"/>
      <c r="AV137" s="43"/>
      <c r="AW137" s="43"/>
      <c r="AX137" s="39">
        <v>1290</v>
      </c>
      <c r="AY137" s="39">
        <v>1</v>
      </c>
      <c r="AZ137" s="39">
        <v>1</v>
      </c>
      <c r="BA137" s="43"/>
      <c r="BB137" s="43"/>
      <c r="BC137" s="43"/>
      <c r="BD137" s="43"/>
      <c r="BE137" s="43"/>
      <c r="BF137" s="39">
        <v>1290</v>
      </c>
      <c r="BG137" s="39">
        <v>1</v>
      </c>
      <c r="BH137" s="39">
        <v>1</v>
      </c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39">
        <v>1290</v>
      </c>
      <c r="CE137" s="39">
        <v>1</v>
      </c>
      <c r="CF137" s="39">
        <v>0</v>
      </c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X137" s="1">
        <v>1290</v>
      </c>
      <c r="CY137" s="1">
        <v>1</v>
      </c>
      <c r="CZ137" s="1">
        <v>0</v>
      </c>
    </row>
    <row r="138" spans="10:104" x14ac:dyDescent="0.3">
      <c r="J138" s="1">
        <v>1300</v>
      </c>
      <c r="K138" s="1">
        <v>0</v>
      </c>
      <c r="L138" s="1">
        <v>0</v>
      </c>
      <c r="AH138" s="43"/>
      <c r="AI138" s="43"/>
      <c r="AJ138" s="43"/>
      <c r="AK138" s="43"/>
      <c r="AL138" s="39">
        <v>1300</v>
      </c>
      <c r="AM138" s="39">
        <v>0</v>
      </c>
      <c r="AN138" s="39">
        <v>0</v>
      </c>
      <c r="AO138" s="43"/>
      <c r="AP138" s="43"/>
      <c r="AQ138" s="43"/>
      <c r="AR138" s="43"/>
      <c r="AS138" s="43"/>
      <c r="AT138" s="43"/>
      <c r="AU138" s="43"/>
      <c r="AV138" s="43"/>
      <c r="AW138" s="43"/>
      <c r="AX138" s="39">
        <v>1300</v>
      </c>
      <c r="AY138" s="39">
        <v>1</v>
      </c>
      <c r="AZ138" s="39">
        <v>1</v>
      </c>
      <c r="BA138" s="43"/>
      <c r="BB138" s="43"/>
      <c r="BC138" s="43"/>
      <c r="BD138" s="43"/>
      <c r="BE138" s="43"/>
      <c r="BF138" s="39">
        <v>1300</v>
      </c>
      <c r="BG138" s="39">
        <v>1</v>
      </c>
      <c r="BH138" s="39">
        <v>1</v>
      </c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39">
        <v>1300</v>
      </c>
      <c r="CE138" s="39">
        <v>1</v>
      </c>
      <c r="CF138" s="39">
        <v>0</v>
      </c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X138" s="1">
        <v>1300</v>
      </c>
      <c r="CY138" s="1">
        <v>1</v>
      </c>
      <c r="CZ138" s="1">
        <v>0</v>
      </c>
    </row>
    <row r="139" spans="10:104" x14ac:dyDescent="0.3">
      <c r="J139" s="1">
        <v>1310</v>
      </c>
      <c r="K139" s="1">
        <v>0</v>
      </c>
      <c r="L139" s="1">
        <v>0</v>
      </c>
      <c r="AH139" s="43"/>
      <c r="AI139" s="43"/>
      <c r="AJ139" s="43"/>
      <c r="AK139" s="43"/>
      <c r="AL139" s="39">
        <v>1310</v>
      </c>
      <c r="AM139" s="39">
        <v>0</v>
      </c>
      <c r="AN139" s="39">
        <v>0</v>
      </c>
      <c r="AO139" s="43"/>
      <c r="AP139" s="43"/>
      <c r="AQ139" s="43"/>
      <c r="AR139" s="43"/>
      <c r="AS139" s="43"/>
      <c r="AT139" s="43"/>
      <c r="AU139" s="43"/>
      <c r="AV139" s="43"/>
      <c r="AW139" s="43"/>
      <c r="AX139" s="39">
        <v>1310</v>
      </c>
      <c r="AY139" s="39">
        <v>1</v>
      </c>
      <c r="AZ139" s="39">
        <v>1</v>
      </c>
      <c r="BA139" s="43"/>
      <c r="BB139" s="43"/>
      <c r="BC139" s="43"/>
      <c r="BD139" s="43"/>
      <c r="BE139" s="43"/>
      <c r="BF139" s="39">
        <v>1310</v>
      </c>
      <c r="BG139" s="39">
        <v>1</v>
      </c>
      <c r="BH139" s="39">
        <v>0</v>
      </c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39">
        <v>1310</v>
      </c>
      <c r="CE139" s="39">
        <v>1</v>
      </c>
      <c r="CF139" s="39">
        <v>1</v>
      </c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X139" s="1">
        <v>1310</v>
      </c>
      <c r="CY139" s="1">
        <v>1</v>
      </c>
      <c r="CZ139" s="1">
        <v>0</v>
      </c>
    </row>
    <row r="140" spans="10:104" x14ac:dyDescent="0.3">
      <c r="J140" s="1">
        <v>1320</v>
      </c>
      <c r="K140" s="1">
        <v>0</v>
      </c>
      <c r="L140" s="1">
        <v>0</v>
      </c>
      <c r="AH140" s="43"/>
      <c r="AI140" s="43"/>
      <c r="AJ140" s="43"/>
      <c r="AK140" s="43"/>
      <c r="AL140" s="39">
        <v>1320</v>
      </c>
      <c r="AM140" s="39">
        <v>0</v>
      </c>
      <c r="AN140" s="39">
        <v>0</v>
      </c>
      <c r="AO140" s="43"/>
      <c r="AP140" s="43"/>
      <c r="AQ140" s="43"/>
      <c r="AR140" s="43"/>
      <c r="AS140" s="43"/>
      <c r="AT140" s="43"/>
      <c r="AU140" s="43"/>
      <c r="AV140" s="43"/>
      <c r="AW140" s="43"/>
      <c r="AX140" s="39">
        <v>1320</v>
      </c>
      <c r="AY140" s="39">
        <v>1</v>
      </c>
      <c r="AZ140" s="39">
        <v>1</v>
      </c>
      <c r="BA140" s="43"/>
      <c r="BB140" s="43"/>
      <c r="BC140" s="43"/>
      <c r="BD140" s="43"/>
      <c r="BE140" s="43"/>
      <c r="BF140" s="39">
        <v>1320</v>
      </c>
      <c r="BG140" s="39">
        <v>1</v>
      </c>
      <c r="BH140" s="39">
        <v>1</v>
      </c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39">
        <v>1320</v>
      </c>
      <c r="CE140" s="39">
        <v>1</v>
      </c>
      <c r="CF140" s="39">
        <v>0</v>
      </c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X140" s="1">
        <v>1320</v>
      </c>
      <c r="CY140" s="1">
        <v>1</v>
      </c>
      <c r="CZ140" s="1">
        <v>0</v>
      </c>
    </row>
    <row r="141" spans="10:104" x14ac:dyDescent="0.3">
      <c r="J141" s="1">
        <v>1330</v>
      </c>
      <c r="K141" s="1">
        <v>0</v>
      </c>
      <c r="L141" s="1">
        <v>0</v>
      </c>
      <c r="AH141" s="43"/>
      <c r="AI141" s="43"/>
      <c r="AJ141" s="43"/>
      <c r="AK141" s="43"/>
      <c r="AL141" s="39">
        <v>1330</v>
      </c>
      <c r="AM141" s="39">
        <v>0</v>
      </c>
      <c r="AN141" s="39">
        <v>0</v>
      </c>
      <c r="AO141" s="43"/>
      <c r="AP141" s="43"/>
      <c r="AQ141" s="43"/>
      <c r="AR141" s="43"/>
      <c r="AS141" s="43"/>
      <c r="AT141" s="43"/>
      <c r="AU141" s="43"/>
      <c r="AV141" s="43"/>
      <c r="AW141" s="43"/>
      <c r="AX141" s="39">
        <v>1330</v>
      </c>
      <c r="AY141" s="39">
        <v>0</v>
      </c>
      <c r="AZ141" s="39">
        <v>1</v>
      </c>
      <c r="BA141" s="43"/>
      <c r="BB141" s="43"/>
      <c r="BC141" s="43"/>
      <c r="BD141" s="43"/>
      <c r="BE141" s="43"/>
      <c r="BF141" s="39">
        <v>1330</v>
      </c>
      <c r="BG141" s="39">
        <v>1</v>
      </c>
      <c r="BH141" s="39">
        <v>1</v>
      </c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39">
        <v>1330</v>
      </c>
      <c r="CE141" s="39">
        <v>1</v>
      </c>
      <c r="CF141" s="39">
        <v>0</v>
      </c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X141" s="1">
        <v>1330</v>
      </c>
      <c r="CY141" s="1">
        <v>1</v>
      </c>
      <c r="CZ141" s="1">
        <v>0</v>
      </c>
    </row>
    <row r="142" spans="10:104" x14ac:dyDescent="0.3">
      <c r="J142" s="1">
        <v>1340</v>
      </c>
      <c r="K142" s="1">
        <v>0</v>
      </c>
      <c r="L142" s="1">
        <v>0</v>
      </c>
      <c r="AH142" s="43"/>
      <c r="AI142" s="43"/>
      <c r="AJ142" s="43"/>
      <c r="AK142" s="43"/>
      <c r="AL142" s="39">
        <v>1340</v>
      </c>
      <c r="AM142" s="39">
        <v>0</v>
      </c>
      <c r="AN142" s="39">
        <v>0</v>
      </c>
      <c r="AO142" s="43"/>
      <c r="AP142" s="43"/>
      <c r="AQ142" s="43"/>
      <c r="AR142" s="43"/>
      <c r="AS142" s="43"/>
      <c r="AT142" s="43"/>
      <c r="AU142" s="43"/>
      <c r="AV142" s="43"/>
      <c r="AW142" s="43"/>
      <c r="AX142" s="39">
        <v>1340</v>
      </c>
      <c r="AY142" s="39">
        <v>0</v>
      </c>
      <c r="AZ142" s="39">
        <v>0</v>
      </c>
      <c r="BA142" s="43"/>
      <c r="BB142" s="43"/>
      <c r="BC142" s="43"/>
      <c r="BD142" s="43"/>
      <c r="BE142" s="43"/>
      <c r="BF142" s="39">
        <v>1340</v>
      </c>
      <c r="BG142" s="39">
        <v>1</v>
      </c>
      <c r="BH142" s="39">
        <v>1</v>
      </c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39">
        <v>1340</v>
      </c>
      <c r="CE142" s="39">
        <v>1</v>
      </c>
      <c r="CF142" s="39">
        <v>0</v>
      </c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X142" s="1">
        <v>1340</v>
      </c>
      <c r="CY142" s="1">
        <v>1</v>
      </c>
      <c r="CZ142" s="1">
        <v>1</v>
      </c>
    </row>
    <row r="143" spans="10:104" x14ac:dyDescent="0.3">
      <c r="J143" s="1">
        <v>1350</v>
      </c>
      <c r="K143" s="1">
        <v>0</v>
      </c>
      <c r="L143" s="1">
        <v>0</v>
      </c>
      <c r="AH143" s="43"/>
      <c r="AI143" s="43"/>
      <c r="AJ143" s="43"/>
      <c r="AK143" s="43"/>
      <c r="AL143" s="39">
        <v>1350</v>
      </c>
      <c r="AM143" s="39">
        <v>0</v>
      </c>
      <c r="AN143" s="39">
        <v>0</v>
      </c>
      <c r="AO143" s="43"/>
      <c r="AP143" s="43"/>
      <c r="AQ143" s="43"/>
      <c r="AR143" s="43"/>
      <c r="AS143" s="43"/>
      <c r="AT143" s="43"/>
      <c r="AU143" s="43"/>
      <c r="AV143" s="43"/>
      <c r="AW143" s="43"/>
      <c r="AX143" s="39">
        <v>1350</v>
      </c>
      <c r="AY143" s="39">
        <v>0</v>
      </c>
      <c r="AZ143" s="39">
        <v>0</v>
      </c>
      <c r="BA143" s="43"/>
      <c r="BB143" s="43"/>
      <c r="BC143" s="43"/>
      <c r="BD143" s="43"/>
      <c r="BE143" s="43"/>
      <c r="BF143" s="39">
        <v>1350</v>
      </c>
      <c r="BG143" s="39">
        <v>1</v>
      </c>
      <c r="BH143" s="39">
        <v>0</v>
      </c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39">
        <v>1350</v>
      </c>
      <c r="CE143" s="39">
        <v>1</v>
      </c>
      <c r="CF143" s="39">
        <v>1</v>
      </c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X143" s="1">
        <v>1350</v>
      </c>
      <c r="CY143" s="1">
        <v>1</v>
      </c>
      <c r="CZ143" s="1">
        <v>1</v>
      </c>
    </row>
    <row r="144" spans="10:104" x14ac:dyDescent="0.3">
      <c r="J144" s="1">
        <v>1360</v>
      </c>
      <c r="K144" s="1">
        <v>0</v>
      </c>
      <c r="L144" s="1">
        <v>0</v>
      </c>
      <c r="AH144" s="43"/>
      <c r="AI144" s="43"/>
      <c r="AJ144" s="43"/>
      <c r="AK144" s="43"/>
      <c r="AL144" s="39">
        <v>1360</v>
      </c>
      <c r="AM144" s="39">
        <v>0</v>
      </c>
      <c r="AN144" s="39">
        <v>0</v>
      </c>
      <c r="AO144" s="43"/>
      <c r="AP144" s="43"/>
      <c r="AQ144" s="43"/>
      <c r="AR144" s="43"/>
      <c r="AS144" s="43"/>
      <c r="AT144" s="43"/>
      <c r="AU144" s="43"/>
      <c r="AV144" s="43"/>
      <c r="AW144" s="43"/>
      <c r="AX144" s="39">
        <v>1360</v>
      </c>
      <c r="AY144" s="39">
        <v>0</v>
      </c>
      <c r="AZ144" s="39">
        <v>0</v>
      </c>
      <c r="BA144" s="43"/>
      <c r="BB144" s="43"/>
      <c r="BC144" s="43"/>
      <c r="BD144" s="43"/>
      <c r="BE144" s="43"/>
      <c r="BF144" s="39">
        <v>1360</v>
      </c>
      <c r="BG144" s="39">
        <v>1</v>
      </c>
      <c r="BH144" s="39">
        <v>0</v>
      </c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39">
        <v>1360</v>
      </c>
      <c r="CE144" s="39">
        <v>1</v>
      </c>
      <c r="CF144" s="39">
        <v>1</v>
      </c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X144" s="1">
        <v>1360</v>
      </c>
      <c r="CY144" s="1">
        <v>1</v>
      </c>
      <c r="CZ144" s="1">
        <v>1</v>
      </c>
    </row>
    <row r="145" spans="10:104" x14ac:dyDescent="0.3">
      <c r="J145" s="1">
        <v>1370</v>
      </c>
      <c r="K145" s="1">
        <v>0</v>
      </c>
      <c r="L145" s="1">
        <v>0</v>
      </c>
      <c r="AH145" s="43"/>
      <c r="AI145" s="43"/>
      <c r="AJ145" s="43"/>
      <c r="AK145" s="43"/>
      <c r="AL145" s="39">
        <v>1370</v>
      </c>
      <c r="AM145" s="39">
        <v>0</v>
      </c>
      <c r="AN145" s="39">
        <v>0</v>
      </c>
      <c r="AO145" s="43"/>
      <c r="AP145" s="43"/>
      <c r="AQ145" s="43"/>
      <c r="AR145" s="43"/>
      <c r="AS145" s="43"/>
      <c r="AT145" s="43"/>
      <c r="AU145" s="43"/>
      <c r="AV145" s="43"/>
      <c r="AW145" s="43"/>
      <c r="AX145" s="39">
        <v>1370</v>
      </c>
      <c r="AY145" s="39">
        <v>0</v>
      </c>
      <c r="AZ145" s="39">
        <v>0</v>
      </c>
      <c r="BA145" s="43"/>
      <c r="BB145" s="43"/>
      <c r="BC145" s="43"/>
      <c r="BD145" s="43"/>
      <c r="BE145" s="43"/>
      <c r="BF145" s="39">
        <v>1370</v>
      </c>
      <c r="BG145" s="39">
        <v>1</v>
      </c>
      <c r="BH145" s="39">
        <v>1</v>
      </c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39">
        <v>1370</v>
      </c>
      <c r="CE145" s="39">
        <v>1</v>
      </c>
      <c r="CF145" s="39">
        <v>1</v>
      </c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X145" s="1">
        <v>1370</v>
      </c>
      <c r="CY145" s="1">
        <v>1</v>
      </c>
      <c r="CZ145" s="1">
        <v>0</v>
      </c>
    </row>
    <row r="146" spans="10:104" x14ac:dyDescent="0.3">
      <c r="J146" s="1">
        <v>1380</v>
      </c>
      <c r="K146" s="1">
        <v>0</v>
      </c>
      <c r="L146" s="1">
        <v>0</v>
      </c>
      <c r="AH146" s="43"/>
      <c r="AI146" s="43"/>
      <c r="AJ146" s="43"/>
      <c r="AK146" s="43"/>
      <c r="AL146" s="39">
        <v>1380</v>
      </c>
      <c r="AM146" s="39">
        <v>1</v>
      </c>
      <c r="AN146" s="39">
        <v>1</v>
      </c>
      <c r="AO146" s="43"/>
      <c r="AP146" s="43"/>
      <c r="AQ146" s="43"/>
      <c r="AR146" s="43"/>
      <c r="AS146" s="43"/>
      <c r="AT146" s="43"/>
      <c r="AU146" s="43"/>
      <c r="AV146" s="43"/>
      <c r="AW146" s="43"/>
      <c r="AX146" s="39">
        <v>1380</v>
      </c>
      <c r="AY146" s="39">
        <v>0</v>
      </c>
      <c r="AZ146" s="39">
        <v>0</v>
      </c>
      <c r="BA146" s="43"/>
      <c r="BB146" s="43"/>
      <c r="BC146" s="43"/>
      <c r="BD146" s="43"/>
      <c r="BE146" s="43"/>
      <c r="BF146" s="39">
        <v>1380</v>
      </c>
      <c r="BG146" s="39">
        <v>1</v>
      </c>
      <c r="BH146" s="39">
        <v>1</v>
      </c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39">
        <v>1380</v>
      </c>
      <c r="CE146" s="39">
        <v>1</v>
      </c>
      <c r="CF146" s="39">
        <v>0</v>
      </c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X146" s="1">
        <v>1380</v>
      </c>
      <c r="CY146" s="1">
        <v>1</v>
      </c>
      <c r="CZ146" s="1">
        <v>0</v>
      </c>
    </row>
    <row r="147" spans="10:104" x14ac:dyDescent="0.3">
      <c r="J147" s="1">
        <v>1390</v>
      </c>
      <c r="K147" s="1">
        <v>0</v>
      </c>
      <c r="L147" s="1">
        <v>0</v>
      </c>
      <c r="AH147" s="43"/>
      <c r="AI147" s="43"/>
      <c r="AJ147" s="43"/>
      <c r="AK147" s="43"/>
      <c r="AL147" s="39">
        <v>1390</v>
      </c>
      <c r="AM147" s="39">
        <v>1</v>
      </c>
      <c r="AN147" s="39">
        <v>0</v>
      </c>
      <c r="AO147" s="43"/>
      <c r="AP147" s="43"/>
      <c r="AQ147" s="43"/>
      <c r="AR147" s="43"/>
      <c r="AS147" s="43"/>
      <c r="AT147" s="43"/>
      <c r="AU147" s="43"/>
      <c r="AV147" s="43"/>
      <c r="AW147" s="43"/>
      <c r="AX147" s="39">
        <v>1390</v>
      </c>
      <c r="AY147" s="39">
        <v>0</v>
      </c>
      <c r="AZ147" s="39">
        <v>0</v>
      </c>
      <c r="BA147" s="43"/>
      <c r="BB147" s="43"/>
      <c r="BC147" s="43"/>
      <c r="BD147" s="43"/>
      <c r="BE147" s="43"/>
      <c r="BF147" s="39">
        <v>1390</v>
      </c>
      <c r="BG147" s="39">
        <v>1</v>
      </c>
      <c r="BH147" s="39">
        <v>1</v>
      </c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39">
        <v>1390</v>
      </c>
      <c r="CE147" s="39">
        <v>1</v>
      </c>
      <c r="CF147" s="39">
        <v>0</v>
      </c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X147" s="1">
        <v>1390</v>
      </c>
      <c r="CY147" s="1">
        <v>1</v>
      </c>
      <c r="CZ147" s="1">
        <v>0</v>
      </c>
    </row>
    <row r="148" spans="10:104" x14ac:dyDescent="0.3">
      <c r="J148" s="1">
        <v>1400</v>
      </c>
      <c r="K148" s="1">
        <v>0</v>
      </c>
      <c r="L148" s="1">
        <v>0</v>
      </c>
      <c r="AH148" s="43"/>
      <c r="AI148" s="43"/>
      <c r="AJ148" s="43"/>
      <c r="AK148" s="43"/>
      <c r="AL148" s="39">
        <v>1400</v>
      </c>
      <c r="AM148" s="39">
        <v>1</v>
      </c>
      <c r="AN148" s="39">
        <v>1</v>
      </c>
      <c r="AO148" s="43"/>
      <c r="AP148" s="43"/>
      <c r="AQ148" s="43"/>
      <c r="AR148" s="43"/>
      <c r="AS148" s="43"/>
      <c r="AT148" s="43"/>
      <c r="AU148" s="43"/>
      <c r="AV148" s="43"/>
      <c r="AW148" s="43"/>
      <c r="AX148" s="39">
        <v>1400</v>
      </c>
      <c r="AY148" s="39">
        <v>0</v>
      </c>
      <c r="AZ148" s="39">
        <v>0</v>
      </c>
      <c r="BA148" s="43"/>
      <c r="BB148" s="43"/>
      <c r="BC148" s="43"/>
      <c r="BD148" s="43"/>
      <c r="BE148" s="43"/>
      <c r="BF148" s="39">
        <v>1400</v>
      </c>
      <c r="BG148" s="39">
        <v>1</v>
      </c>
      <c r="BH148" s="39">
        <v>1</v>
      </c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39">
        <v>1400</v>
      </c>
      <c r="CE148" s="39">
        <v>1</v>
      </c>
      <c r="CF148" s="39">
        <v>0</v>
      </c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X148" s="1">
        <v>1400</v>
      </c>
      <c r="CY148" s="1">
        <v>1</v>
      </c>
      <c r="CZ148" s="1">
        <v>0</v>
      </c>
    </row>
    <row r="149" spans="10:104" x14ac:dyDescent="0.3">
      <c r="J149" s="1">
        <v>1410</v>
      </c>
      <c r="K149" s="1">
        <v>0</v>
      </c>
      <c r="L149" s="1">
        <v>0</v>
      </c>
      <c r="AH149" s="43"/>
      <c r="AI149" s="43"/>
      <c r="AJ149" s="43"/>
      <c r="AK149" s="43"/>
      <c r="AL149" s="39">
        <v>1410</v>
      </c>
      <c r="AM149" s="39">
        <v>1</v>
      </c>
      <c r="AN149" s="39">
        <v>1</v>
      </c>
      <c r="AO149" s="43"/>
      <c r="AP149" s="43"/>
      <c r="AQ149" s="43"/>
      <c r="AR149" s="43"/>
      <c r="AS149" s="43"/>
      <c r="AT149" s="43"/>
      <c r="AU149" s="43"/>
      <c r="AV149" s="43"/>
      <c r="AW149" s="43"/>
      <c r="AX149" s="39">
        <v>1410</v>
      </c>
      <c r="AY149" s="39">
        <v>0</v>
      </c>
      <c r="AZ149" s="39">
        <v>0</v>
      </c>
      <c r="BA149" s="43"/>
      <c r="BB149" s="43"/>
      <c r="BC149" s="43"/>
      <c r="BD149" s="43"/>
      <c r="BE149" s="43"/>
      <c r="BF149" s="39">
        <v>1410</v>
      </c>
      <c r="BG149" s="39">
        <v>1</v>
      </c>
      <c r="BH149" s="39">
        <v>0</v>
      </c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39">
        <v>1410</v>
      </c>
      <c r="CE149" s="39">
        <v>1</v>
      </c>
      <c r="CF149" s="39">
        <v>0</v>
      </c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X149" s="1">
        <v>1410</v>
      </c>
      <c r="CY149" s="1">
        <v>1</v>
      </c>
      <c r="CZ149" s="1">
        <v>0</v>
      </c>
    </row>
    <row r="150" spans="10:104" x14ac:dyDescent="0.3">
      <c r="J150" s="1">
        <v>1420</v>
      </c>
      <c r="K150" s="1">
        <v>0</v>
      </c>
      <c r="L150" s="1">
        <v>0</v>
      </c>
      <c r="AH150" s="43"/>
      <c r="AI150" s="43"/>
      <c r="AJ150" s="43"/>
      <c r="AK150" s="43"/>
      <c r="AL150" s="39">
        <v>1420</v>
      </c>
      <c r="AM150" s="39">
        <v>1</v>
      </c>
      <c r="AN150" s="39">
        <v>1</v>
      </c>
      <c r="AO150" s="43"/>
      <c r="AP150" s="43"/>
      <c r="AQ150" s="43"/>
      <c r="AR150" s="43"/>
      <c r="AS150" s="43"/>
      <c r="AT150" s="43"/>
      <c r="AU150" s="43"/>
      <c r="AV150" s="43"/>
      <c r="AW150" s="43"/>
      <c r="AX150" s="39">
        <v>1420</v>
      </c>
      <c r="AY150" s="39">
        <v>0</v>
      </c>
      <c r="AZ150" s="39">
        <v>0</v>
      </c>
      <c r="BA150" s="43"/>
      <c r="BB150" s="43"/>
      <c r="BC150" s="43"/>
      <c r="BD150" s="43"/>
      <c r="BE150" s="43"/>
      <c r="BF150" s="39">
        <v>1420</v>
      </c>
      <c r="BG150" s="39">
        <v>1</v>
      </c>
      <c r="BH150" s="39">
        <v>0</v>
      </c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39">
        <v>1420</v>
      </c>
      <c r="CE150" s="39">
        <v>1</v>
      </c>
      <c r="CF150" s="39">
        <v>0</v>
      </c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X150" s="1">
        <v>1420</v>
      </c>
      <c r="CY150" s="1">
        <v>0</v>
      </c>
      <c r="CZ150" s="1">
        <v>0</v>
      </c>
    </row>
    <row r="151" spans="10:104" x14ac:dyDescent="0.3">
      <c r="J151" s="1">
        <v>1430</v>
      </c>
      <c r="K151" s="1">
        <v>0</v>
      </c>
      <c r="L151" s="1">
        <v>0</v>
      </c>
      <c r="AH151" s="43"/>
      <c r="AI151" s="43"/>
      <c r="AJ151" s="43"/>
      <c r="AK151" s="43"/>
      <c r="AL151" s="39">
        <v>1430</v>
      </c>
      <c r="AM151" s="39">
        <v>1</v>
      </c>
      <c r="AN151" s="39">
        <v>1</v>
      </c>
      <c r="AO151" s="43"/>
      <c r="AP151" s="43"/>
      <c r="AQ151" s="43"/>
      <c r="AR151" s="43"/>
      <c r="AS151" s="43"/>
      <c r="AT151" s="43"/>
      <c r="AU151" s="43"/>
      <c r="AV151" s="43"/>
      <c r="AW151" s="43"/>
      <c r="AX151" s="39">
        <v>1430</v>
      </c>
      <c r="AY151" s="39">
        <v>0</v>
      </c>
      <c r="AZ151" s="39">
        <v>0</v>
      </c>
      <c r="BA151" s="43"/>
      <c r="BB151" s="43"/>
      <c r="BC151" s="43"/>
      <c r="BD151" s="43"/>
      <c r="BE151" s="43"/>
      <c r="BF151" s="39">
        <v>1430</v>
      </c>
      <c r="BG151" s="39">
        <v>1</v>
      </c>
      <c r="BH151" s="39">
        <v>1</v>
      </c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39">
        <v>1430</v>
      </c>
      <c r="CE151" s="39">
        <v>1</v>
      </c>
      <c r="CF151" s="39">
        <v>0</v>
      </c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X151" s="1">
        <v>1430</v>
      </c>
      <c r="CY151" s="1">
        <v>1</v>
      </c>
      <c r="CZ151" s="1">
        <v>1</v>
      </c>
    </row>
    <row r="152" spans="10:104" x14ac:dyDescent="0.3">
      <c r="J152" s="1">
        <v>1440</v>
      </c>
      <c r="K152" s="1">
        <v>0</v>
      </c>
      <c r="L152" s="1">
        <v>0</v>
      </c>
      <c r="AH152" s="43"/>
      <c r="AI152" s="43"/>
      <c r="AJ152" s="43"/>
      <c r="AK152" s="43"/>
      <c r="AL152" s="39">
        <v>1440</v>
      </c>
      <c r="AM152" s="39">
        <v>1</v>
      </c>
      <c r="AN152" s="39">
        <v>0</v>
      </c>
      <c r="AO152" s="43"/>
      <c r="AP152" s="43"/>
      <c r="AQ152" s="43"/>
      <c r="AR152" s="43"/>
      <c r="AS152" s="43"/>
      <c r="AT152" s="43"/>
      <c r="AU152" s="43"/>
      <c r="AV152" s="43"/>
      <c r="AW152" s="43"/>
      <c r="AX152" s="39">
        <v>1440</v>
      </c>
      <c r="AY152" s="39">
        <v>1</v>
      </c>
      <c r="AZ152" s="39">
        <v>0</v>
      </c>
      <c r="BA152" s="43"/>
      <c r="BB152" s="43"/>
      <c r="BC152" s="43"/>
      <c r="BD152" s="43"/>
      <c r="BE152" s="43"/>
      <c r="BF152" s="39">
        <v>1440</v>
      </c>
      <c r="BG152" s="39">
        <v>1</v>
      </c>
      <c r="BH152" s="39">
        <v>0</v>
      </c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39">
        <v>1440</v>
      </c>
      <c r="CE152" s="39">
        <v>1</v>
      </c>
      <c r="CF152" s="39">
        <v>0</v>
      </c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X152" s="1">
        <v>1440</v>
      </c>
      <c r="CY152" s="1">
        <v>1</v>
      </c>
      <c r="CZ152" s="1">
        <v>0</v>
      </c>
    </row>
    <row r="153" spans="10:104" x14ac:dyDescent="0.3">
      <c r="J153" s="1">
        <v>1450</v>
      </c>
      <c r="K153" s="1">
        <v>0</v>
      </c>
      <c r="L153" s="1">
        <v>0</v>
      </c>
      <c r="AH153" s="43"/>
      <c r="AI153" s="43"/>
      <c r="AJ153" s="43"/>
      <c r="AK153" s="43"/>
      <c r="AL153" s="39">
        <v>1450</v>
      </c>
      <c r="AM153" s="39">
        <v>1</v>
      </c>
      <c r="AN153" s="39">
        <v>1</v>
      </c>
      <c r="AO153" s="43"/>
      <c r="AP153" s="43"/>
      <c r="AQ153" s="43"/>
      <c r="AR153" s="43"/>
      <c r="AS153" s="43"/>
      <c r="AT153" s="43"/>
      <c r="AU153" s="43"/>
      <c r="AV153" s="43"/>
      <c r="AW153" s="43"/>
      <c r="AX153" s="39">
        <v>1450</v>
      </c>
      <c r="AY153" s="39">
        <v>0</v>
      </c>
      <c r="AZ153" s="39">
        <v>0</v>
      </c>
      <c r="BA153" s="43"/>
      <c r="BB153" s="43"/>
      <c r="BC153" s="43"/>
      <c r="BD153" s="43"/>
      <c r="BE153" s="43"/>
      <c r="BF153" s="39">
        <v>1450</v>
      </c>
      <c r="BG153" s="39">
        <v>1</v>
      </c>
      <c r="BH153" s="39">
        <v>0</v>
      </c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39">
        <v>1450</v>
      </c>
      <c r="CE153" s="39">
        <v>1</v>
      </c>
      <c r="CF153" s="39">
        <v>1</v>
      </c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X153" s="1">
        <v>1450</v>
      </c>
      <c r="CY153" s="1">
        <v>1</v>
      </c>
      <c r="CZ153" s="1">
        <v>1</v>
      </c>
    </row>
    <row r="154" spans="10:104" x14ac:dyDescent="0.3">
      <c r="J154" s="1">
        <v>1460</v>
      </c>
      <c r="K154" s="1">
        <v>0</v>
      </c>
      <c r="L154" s="1">
        <v>0</v>
      </c>
      <c r="AH154" s="43"/>
      <c r="AI154" s="43"/>
      <c r="AJ154" s="43"/>
      <c r="AK154" s="43"/>
      <c r="AL154" s="39">
        <v>1460</v>
      </c>
      <c r="AM154" s="39">
        <v>1</v>
      </c>
      <c r="AN154" s="39">
        <v>1</v>
      </c>
      <c r="AO154" s="43"/>
      <c r="AP154" s="43"/>
      <c r="AQ154" s="43"/>
      <c r="AR154" s="43"/>
      <c r="AS154" s="43"/>
      <c r="AT154" s="43"/>
      <c r="AU154" s="43"/>
      <c r="AV154" s="43"/>
      <c r="AW154" s="43"/>
      <c r="AX154" s="39">
        <v>1460</v>
      </c>
      <c r="AY154" s="39">
        <v>0</v>
      </c>
      <c r="AZ154" s="39">
        <v>0</v>
      </c>
      <c r="BA154" s="43"/>
      <c r="BB154" s="43"/>
      <c r="BC154" s="43"/>
      <c r="BD154" s="43"/>
      <c r="BE154" s="43"/>
      <c r="BF154" s="39">
        <v>1460</v>
      </c>
      <c r="BG154" s="39">
        <v>1</v>
      </c>
      <c r="BH154" s="39">
        <v>1</v>
      </c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39">
        <v>1460</v>
      </c>
      <c r="CE154" s="39">
        <v>1</v>
      </c>
      <c r="CF154" s="39">
        <v>1</v>
      </c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X154" s="1">
        <v>1460</v>
      </c>
      <c r="CY154" s="1">
        <v>1</v>
      </c>
      <c r="CZ154" s="1">
        <v>0</v>
      </c>
    </row>
    <row r="155" spans="10:104" x14ac:dyDescent="0.3">
      <c r="J155" s="1">
        <v>1470</v>
      </c>
      <c r="K155" s="1">
        <v>0</v>
      </c>
      <c r="L155" s="1">
        <v>0</v>
      </c>
      <c r="AH155" s="43"/>
      <c r="AI155" s="43"/>
      <c r="AJ155" s="43"/>
      <c r="AK155" s="43"/>
      <c r="AL155" s="39">
        <v>1470</v>
      </c>
      <c r="AM155" s="39">
        <v>1</v>
      </c>
      <c r="AN155" s="39">
        <v>1</v>
      </c>
      <c r="AO155" s="43"/>
      <c r="AP155" s="43"/>
      <c r="AQ155" s="43"/>
      <c r="AR155" s="43"/>
      <c r="AS155" s="43"/>
      <c r="AT155" s="43"/>
      <c r="AU155" s="43"/>
      <c r="AV155" s="43"/>
      <c r="AW155" s="43"/>
      <c r="AX155" s="39">
        <v>1470</v>
      </c>
      <c r="AY155" s="39">
        <v>0</v>
      </c>
      <c r="AZ155" s="39">
        <v>0</v>
      </c>
      <c r="BA155" s="43"/>
      <c r="BB155" s="43"/>
      <c r="BC155" s="43"/>
      <c r="BD155" s="43"/>
      <c r="BE155" s="43"/>
      <c r="BF155" s="39">
        <v>1470</v>
      </c>
      <c r="BG155" s="39">
        <v>1</v>
      </c>
      <c r="BH155" s="39">
        <v>0</v>
      </c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39">
        <v>1470</v>
      </c>
      <c r="CE155" s="39">
        <v>1</v>
      </c>
      <c r="CF155" s="39">
        <v>1</v>
      </c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X155" s="1">
        <v>1470</v>
      </c>
      <c r="CY155" s="1">
        <v>1</v>
      </c>
      <c r="CZ155" s="1">
        <v>0</v>
      </c>
    </row>
    <row r="156" spans="10:104" x14ac:dyDescent="0.3">
      <c r="J156" s="1">
        <v>1480</v>
      </c>
      <c r="K156" s="1">
        <v>0</v>
      </c>
      <c r="L156" s="1">
        <v>0</v>
      </c>
      <c r="AH156" s="43"/>
      <c r="AI156" s="43"/>
      <c r="AJ156" s="43"/>
      <c r="AK156" s="43"/>
      <c r="AL156" s="39">
        <v>1480</v>
      </c>
      <c r="AM156" s="39">
        <v>1</v>
      </c>
      <c r="AN156" s="39">
        <v>1</v>
      </c>
      <c r="AO156" s="43"/>
      <c r="AP156" s="43"/>
      <c r="AQ156" s="43"/>
      <c r="AR156" s="43"/>
      <c r="AS156" s="43"/>
      <c r="AT156" s="43"/>
      <c r="AU156" s="43"/>
      <c r="AV156" s="43"/>
      <c r="AW156" s="43"/>
      <c r="AX156" s="39">
        <v>1480</v>
      </c>
      <c r="AY156" s="39">
        <v>0</v>
      </c>
      <c r="AZ156" s="39">
        <v>0</v>
      </c>
      <c r="BA156" s="43"/>
      <c r="BB156" s="43"/>
      <c r="BC156" s="43"/>
      <c r="BD156" s="43"/>
      <c r="BE156" s="43"/>
      <c r="BF156" s="39">
        <v>1480</v>
      </c>
      <c r="BG156" s="39">
        <v>1</v>
      </c>
      <c r="BH156" s="39">
        <v>0</v>
      </c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39">
        <v>1480</v>
      </c>
      <c r="CE156" s="39">
        <v>1</v>
      </c>
      <c r="CF156" s="39">
        <v>1</v>
      </c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X156" s="1">
        <v>1480</v>
      </c>
      <c r="CY156" s="1">
        <v>1</v>
      </c>
      <c r="CZ156" s="1">
        <v>1</v>
      </c>
    </row>
    <row r="157" spans="10:104" x14ac:dyDescent="0.3">
      <c r="J157" s="1">
        <v>1490</v>
      </c>
      <c r="K157" s="1">
        <v>0</v>
      </c>
      <c r="L157" s="1">
        <v>0</v>
      </c>
      <c r="AH157" s="43"/>
      <c r="AI157" s="43"/>
      <c r="AJ157" s="43"/>
      <c r="AK157" s="43"/>
      <c r="AL157" s="39">
        <v>1490</v>
      </c>
      <c r="AM157" s="39">
        <v>1</v>
      </c>
      <c r="AN157" s="39">
        <v>1</v>
      </c>
      <c r="AO157" s="43"/>
      <c r="AP157" s="43"/>
      <c r="AQ157" s="43"/>
      <c r="AR157" s="43"/>
      <c r="AS157" s="43"/>
      <c r="AT157" s="43"/>
      <c r="AU157" s="43"/>
      <c r="AV157" s="43"/>
      <c r="AW157" s="43"/>
      <c r="AX157" s="39">
        <v>1490</v>
      </c>
      <c r="AY157" s="39">
        <v>0</v>
      </c>
      <c r="AZ157" s="39">
        <v>0</v>
      </c>
      <c r="BA157" s="43"/>
      <c r="BB157" s="43"/>
      <c r="BC157" s="43"/>
      <c r="BD157" s="43"/>
      <c r="BE157" s="43"/>
      <c r="BF157" s="39">
        <v>1490</v>
      </c>
      <c r="BG157" s="39">
        <v>1</v>
      </c>
      <c r="BH157" s="39">
        <v>1</v>
      </c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39">
        <v>1490</v>
      </c>
      <c r="CE157" s="39">
        <v>1</v>
      </c>
      <c r="CF157" s="39">
        <v>1</v>
      </c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X157" s="1">
        <v>1490</v>
      </c>
      <c r="CY157" s="1">
        <v>1</v>
      </c>
      <c r="CZ157" s="1">
        <v>1</v>
      </c>
    </row>
    <row r="158" spans="10:104" x14ac:dyDescent="0.3">
      <c r="J158" s="1">
        <v>1500</v>
      </c>
      <c r="K158" s="1">
        <v>0</v>
      </c>
      <c r="L158" s="1">
        <v>0</v>
      </c>
      <c r="AH158" s="43"/>
      <c r="AI158" s="43"/>
      <c r="AJ158" s="43"/>
      <c r="AK158" s="43"/>
      <c r="AL158" s="39">
        <v>1500</v>
      </c>
      <c r="AM158" s="39">
        <v>0</v>
      </c>
      <c r="AN158" s="39">
        <v>0</v>
      </c>
      <c r="AO158" s="43"/>
      <c r="AP158" s="43"/>
      <c r="AQ158" s="43"/>
      <c r="AR158" s="43"/>
      <c r="AS158" s="43"/>
      <c r="AT158" s="43"/>
      <c r="AU158" s="43"/>
      <c r="AV158" s="43"/>
      <c r="AW158" s="43"/>
      <c r="AX158" s="39">
        <v>1500</v>
      </c>
      <c r="AY158" s="39">
        <v>0</v>
      </c>
      <c r="AZ158" s="39">
        <v>0</v>
      </c>
      <c r="BA158" s="43"/>
      <c r="BB158" s="43"/>
      <c r="BC158" s="43"/>
      <c r="BD158" s="43"/>
      <c r="BE158" s="43"/>
      <c r="BF158" s="39">
        <v>1500</v>
      </c>
      <c r="BG158" s="39">
        <v>1</v>
      </c>
      <c r="BH158" s="39">
        <v>1</v>
      </c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39">
        <v>1500</v>
      </c>
      <c r="CE158" s="39">
        <v>1</v>
      </c>
      <c r="CF158" s="39">
        <v>1</v>
      </c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X158" s="1">
        <v>1500</v>
      </c>
      <c r="CY158" s="1">
        <v>1</v>
      </c>
      <c r="CZ158" s="1">
        <v>0</v>
      </c>
    </row>
    <row r="159" spans="10:104" x14ac:dyDescent="0.3">
      <c r="J159" s="1">
        <v>1510</v>
      </c>
      <c r="K159" s="1">
        <v>0</v>
      </c>
      <c r="L159" s="1">
        <v>0</v>
      </c>
      <c r="AH159" s="43"/>
      <c r="AI159" s="43"/>
      <c r="AJ159" s="43"/>
      <c r="AK159" s="43"/>
      <c r="AL159" s="39">
        <v>1510</v>
      </c>
      <c r="AM159" s="39">
        <v>0</v>
      </c>
      <c r="AN159" s="39">
        <v>0</v>
      </c>
      <c r="AO159" s="43"/>
      <c r="AP159" s="43"/>
      <c r="AQ159" s="43"/>
      <c r="AR159" s="43"/>
      <c r="AS159" s="43"/>
      <c r="AT159" s="43"/>
      <c r="AU159" s="43"/>
      <c r="AV159" s="43"/>
      <c r="AW159" s="43"/>
      <c r="AX159" s="39">
        <v>1510</v>
      </c>
      <c r="AY159" s="39">
        <v>0</v>
      </c>
      <c r="AZ159" s="39">
        <v>0</v>
      </c>
      <c r="BA159" s="43"/>
      <c r="BB159" s="43"/>
      <c r="BC159" s="43"/>
      <c r="BD159" s="43"/>
      <c r="BE159" s="43"/>
      <c r="BF159" s="39">
        <v>1510</v>
      </c>
      <c r="BG159" s="39">
        <v>1</v>
      </c>
      <c r="BH159" s="39">
        <v>1</v>
      </c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39">
        <v>1510</v>
      </c>
      <c r="CE159" s="39">
        <v>1</v>
      </c>
      <c r="CF159" s="39">
        <v>1</v>
      </c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X159" s="1">
        <v>1510</v>
      </c>
      <c r="CY159" s="1">
        <v>1</v>
      </c>
      <c r="CZ159" s="1">
        <v>1</v>
      </c>
    </row>
    <row r="160" spans="10:104" x14ac:dyDescent="0.3">
      <c r="J160" s="1">
        <v>1520</v>
      </c>
      <c r="K160" s="1">
        <v>0</v>
      </c>
      <c r="L160" s="1">
        <v>0</v>
      </c>
      <c r="AH160" s="43"/>
      <c r="AI160" s="43"/>
      <c r="AJ160" s="43"/>
      <c r="AK160" s="43"/>
      <c r="AL160" s="39">
        <v>1520</v>
      </c>
      <c r="AM160" s="39">
        <v>0</v>
      </c>
      <c r="AN160" s="39">
        <v>0</v>
      </c>
      <c r="AO160" s="43"/>
      <c r="AP160" s="43"/>
      <c r="AQ160" s="43"/>
      <c r="AR160" s="43"/>
      <c r="AS160" s="43"/>
      <c r="AT160" s="43"/>
      <c r="AU160" s="43"/>
      <c r="AV160" s="43"/>
      <c r="AW160" s="43"/>
      <c r="AX160" s="39">
        <v>1520</v>
      </c>
      <c r="AY160" s="39">
        <v>0</v>
      </c>
      <c r="AZ160" s="39">
        <v>0</v>
      </c>
      <c r="BA160" s="43"/>
      <c r="BB160" s="43"/>
      <c r="BC160" s="43"/>
      <c r="BD160" s="43"/>
      <c r="BE160" s="43"/>
      <c r="BF160" s="39">
        <v>1520</v>
      </c>
      <c r="BG160" s="39">
        <v>1</v>
      </c>
      <c r="BH160" s="39">
        <v>0</v>
      </c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39">
        <v>1520</v>
      </c>
      <c r="CE160" s="39">
        <v>1</v>
      </c>
      <c r="CF160" s="39">
        <v>1</v>
      </c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X160" s="1">
        <v>1520</v>
      </c>
      <c r="CY160" s="1">
        <v>1</v>
      </c>
      <c r="CZ160" s="1">
        <v>0</v>
      </c>
    </row>
    <row r="161" spans="10:104" x14ac:dyDescent="0.3">
      <c r="J161" s="1">
        <v>1530</v>
      </c>
      <c r="K161" s="1">
        <v>0</v>
      </c>
      <c r="L161" s="1">
        <v>0</v>
      </c>
      <c r="AH161" s="43"/>
      <c r="AI161" s="43"/>
      <c r="AJ161" s="43"/>
      <c r="AK161" s="43"/>
      <c r="AL161" s="39">
        <v>1530</v>
      </c>
      <c r="AM161" s="39">
        <v>0</v>
      </c>
      <c r="AN161" s="39">
        <v>0</v>
      </c>
      <c r="AO161" s="43"/>
      <c r="AP161" s="43"/>
      <c r="AQ161" s="43"/>
      <c r="AR161" s="43"/>
      <c r="AS161" s="43"/>
      <c r="AT161" s="43"/>
      <c r="AU161" s="43"/>
      <c r="AV161" s="43"/>
      <c r="AW161" s="43"/>
      <c r="AX161" s="39">
        <v>1530</v>
      </c>
      <c r="AY161" s="39">
        <v>0</v>
      </c>
      <c r="AZ161" s="39">
        <v>0</v>
      </c>
      <c r="BA161" s="43"/>
      <c r="BB161" s="43"/>
      <c r="BC161" s="43"/>
      <c r="BD161" s="43"/>
      <c r="BE161" s="43"/>
      <c r="BF161" s="39">
        <v>1530</v>
      </c>
      <c r="BG161" s="39">
        <v>1</v>
      </c>
      <c r="BH161" s="39">
        <v>0</v>
      </c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39">
        <v>1530</v>
      </c>
      <c r="CE161" s="39">
        <v>1</v>
      </c>
      <c r="CF161" s="39">
        <v>1</v>
      </c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X161" s="1">
        <v>1530</v>
      </c>
      <c r="CY161" s="1">
        <v>1</v>
      </c>
      <c r="CZ161" s="1">
        <v>1</v>
      </c>
    </row>
    <row r="162" spans="10:104" x14ac:dyDescent="0.3">
      <c r="J162" s="1">
        <v>1540</v>
      </c>
      <c r="K162" s="1">
        <v>0</v>
      </c>
      <c r="L162" s="1">
        <v>0</v>
      </c>
      <c r="AH162" s="43"/>
      <c r="AI162" s="43"/>
      <c r="AJ162" s="43"/>
      <c r="AK162" s="43"/>
      <c r="AL162" s="39">
        <v>1540</v>
      </c>
      <c r="AM162" s="39">
        <v>0</v>
      </c>
      <c r="AN162" s="39">
        <v>0</v>
      </c>
      <c r="AO162" s="43"/>
      <c r="AP162" s="43"/>
      <c r="AQ162" s="43"/>
      <c r="AR162" s="43"/>
      <c r="AS162" s="43"/>
      <c r="AT162" s="43"/>
      <c r="AU162" s="43"/>
      <c r="AV162" s="43"/>
      <c r="AW162" s="43"/>
      <c r="AX162" s="39">
        <v>1540</v>
      </c>
      <c r="AY162" s="39">
        <v>0</v>
      </c>
      <c r="AZ162" s="39">
        <v>0</v>
      </c>
      <c r="BA162" s="43"/>
      <c r="BB162" s="43"/>
      <c r="BC162" s="43"/>
      <c r="BD162" s="43"/>
      <c r="BE162" s="43"/>
      <c r="BF162" s="39">
        <v>1540</v>
      </c>
      <c r="BG162" s="39">
        <v>1</v>
      </c>
      <c r="BH162" s="39">
        <v>0</v>
      </c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39">
        <v>1540</v>
      </c>
      <c r="CE162" s="39">
        <v>1</v>
      </c>
      <c r="CF162" s="39">
        <v>1</v>
      </c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X162" s="1">
        <v>1540</v>
      </c>
      <c r="CY162" s="1">
        <v>1</v>
      </c>
      <c r="CZ162" s="1">
        <v>1</v>
      </c>
    </row>
    <row r="163" spans="10:104" x14ac:dyDescent="0.3">
      <c r="J163" s="1">
        <v>1550</v>
      </c>
      <c r="K163" s="1">
        <v>0</v>
      </c>
      <c r="L163" s="1">
        <v>0</v>
      </c>
      <c r="AH163" s="43"/>
      <c r="AI163" s="43"/>
      <c r="AJ163" s="43"/>
      <c r="AK163" s="43"/>
      <c r="AL163" s="39">
        <v>1550</v>
      </c>
      <c r="AM163" s="39">
        <v>0</v>
      </c>
      <c r="AN163" s="39">
        <v>0</v>
      </c>
      <c r="AO163" s="43"/>
      <c r="AP163" s="43"/>
      <c r="AQ163" s="43"/>
      <c r="AR163" s="43"/>
      <c r="AS163" s="43"/>
      <c r="AT163" s="43"/>
      <c r="AU163" s="43"/>
      <c r="AV163" s="43"/>
      <c r="AW163" s="43"/>
      <c r="AX163" s="39">
        <v>1550</v>
      </c>
      <c r="AY163" s="39">
        <v>0</v>
      </c>
      <c r="AZ163" s="39">
        <v>0</v>
      </c>
      <c r="BA163" s="43"/>
      <c r="BB163" s="43"/>
      <c r="BC163" s="43"/>
      <c r="BD163" s="43"/>
      <c r="BE163" s="43"/>
      <c r="BF163" s="39">
        <v>1550</v>
      </c>
      <c r="BG163" s="39">
        <v>1</v>
      </c>
      <c r="BH163" s="39">
        <v>0</v>
      </c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39">
        <v>1550</v>
      </c>
      <c r="CE163" s="39">
        <v>1</v>
      </c>
      <c r="CF163" s="39">
        <v>1</v>
      </c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X163" s="1">
        <v>1550</v>
      </c>
      <c r="CY163" s="1">
        <v>1</v>
      </c>
      <c r="CZ163" s="1">
        <v>1</v>
      </c>
    </row>
    <row r="164" spans="10:104" x14ac:dyDescent="0.3">
      <c r="J164" s="1">
        <v>1560</v>
      </c>
      <c r="K164" s="1">
        <v>0</v>
      </c>
      <c r="L164" s="1">
        <v>0</v>
      </c>
      <c r="AH164" s="43"/>
      <c r="AI164" s="43"/>
      <c r="AJ164" s="43"/>
      <c r="AK164" s="43"/>
      <c r="AL164" s="39">
        <v>1560</v>
      </c>
      <c r="AM164" s="39">
        <v>1</v>
      </c>
      <c r="AN164" s="39">
        <v>0</v>
      </c>
      <c r="AO164" s="43"/>
      <c r="AP164" s="43"/>
      <c r="AQ164" s="43"/>
      <c r="AR164" s="43"/>
      <c r="AS164" s="43"/>
      <c r="AT164" s="43"/>
      <c r="AU164" s="43"/>
      <c r="AV164" s="43"/>
      <c r="AW164" s="43"/>
      <c r="AX164" s="39">
        <v>1560</v>
      </c>
      <c r="AY164" s="39">
        <v>0</v>
      </c>
      <c r="AZ164" s="39">
        <v>0</v>
      </c>
      <c r="BA164" s="43"/>
      <c r="BB164" s="43"/>
      <c r="BC164" s="43"/>
      <c r="BD164" s="43"/>
      <c r="BE164" s="43"/>
      <c r="BF164" s="39">
        <v>1560</v>
      </c>
      <c r="BG164" s="39">
        <v>1</v>
      </c>
      <c r="BH164" s="39">
        <v>0</v>
      </c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39">
        <v>1560</v>
      </c>
      <c r="CE164" s="39">
        <v>1</v>
      </c>
      <c r="CF164" s="39">
        <v>1</v>
      </c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X164" s="1">
        <v>1560</v>
      </c>
      <c r="CY164" s="1">
        <v>1</v>
      </c>
      <c r="CZ164" s="1">
        <v>1</v>
      </c>
    </row>
    <row r="165" spans="10:104" x14ac:dyDescent="0.3">
      <c r="J165" s="1">
        <v>1570</v>
      </c>
      <c r="K165" s="1">
        <v>0</v>
      </c>
      <c r="L165" s="1">
        <v>0</v>
      </c>
      <c r="AH165" s="43"/>
      <c r="AI165" s="43"/>
      <c r="AJ165" s="43"/>
      <c r="AK165" s="43"/>
      <c r="AL165" s="39">
        <v>1570</v>
      </c>
      <c r="AM165" s="39">
        <v>1</v>
      </c>
      <c r="AN165" s="39">
        <v>0</v>
      </c>
      <c r="AO165" s="43"/>
      <c r="AP165" s="43"/>
      <c r="AQ165" s="43"/>
      <c r="AR165" s="43"/>
      <c r="AS165" s="43"/>
      <c r="AT165" s="43"/>
      <c r="AU165" s="43"/>
      <c r="AV165" s="43"/>
      <c r="AW165" s="43"/>
      <c r="AX165" s="39">
        <v>1570</v>
      </c>
      <c r="AY165" s="39">
        <v>0</v>
      </c>
      <c r="AZ165" s="39">
        <v>0</v>
      </c>
      <c r="BA165" s="43"/>
      <c r="BB165" s="43"/>
      <c r="BC165" s="43"/>
      <c r="BD165" s="43"/>
      <c r="BE165" s="43"/>
      <c r="BF165" s="39">
        <v>1570</v>
      </c>
      <c r="BG165" s="39">
        <v>1</v>
      </c>
      <c r="BH165" s="39">
        <v>0</v>
      </c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39">
        <v>1570</v>
      </c>
      <c r="CE165" s="39">
        <v>1</v>
      </c>
      <c r="CF165" s="39">
        <v>1</v>
      </c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X165" s="1">
        <v>1570</v>
      </c>
      <c r="CY165" s="1">
        <v>1</v>
      </c>
      <c r="CZ165" s="1">
        <v>1</v>
      </c>
    </row>
    <row r="166" spans="10:104" x14ac:dyDescent="0.3">
      <c r="J166" s="1">
        <v>1580</v>
      </c>
      <c r="K166" s="1">
        <v>0</v>
      </c>
      <c r="L166" s="1">
        <v>0</v>
      </c>
      <c r="AH166" s="43"/>
      <c r="AI166" s="43"/>
      <c r="AJ166" s="43"/>
      <c r="AK166" s="43"/>
      <c r="AL166" s="39">
        <v>1580</v>
      </c>
      <c r="AM166" s="39">
        <v>1</v>
      </c>
      <c r="AN166" s="39">
        <v>0</v>
      </c>
      <c r="AO166" s="43"/>
      <c r="AP166" s="43"/>
      <c r="AQ166" s="43"/>
      <c r="AR166" s="43"/>
      <c r="AS166" s="43"/>
      <c r="AT166" s="43"/>
      <c r="AU166" s="43"/>
      <c r="AV166" s="43"/>
      <c r="AW166" s="43"/>
      <c r="AX166" s="39">
        <v>1580</v>
      </c>
      <c r="AY166" s="39">
        <v>0</v>
      </c>
      <c r="AZ166" s="39">
        <v>0</v>
      </c>
      <c r="BA166" s="43"/>
      <c r="BB166" s="43"/>
      <c r="BC166" s="43"/>
      <c r="BD166" s="43"/>
      <c r="BE166" s="43"/>
      <c r="BF166" s="39">
        <v>1580</v>
      </c>
      <c r="BG166" s="39">
        <v>1</v>
      </c>
      <c r="BH166" s="39">
        <v>0</v>
      </c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39">
        <v>1580</v>
      </c>
      <c r="CE166" s="39">
        <v>1</v>
      </c>
      <c r="CF166" s="39">
        <v>1</v>
      </c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X166" s="1">
        <v>1580</v>
      </c>
      <c r="CY166" s="1">
        <v>1</v>
      </c>
      <c r="CZ166" s="1">
        <v>1</v>
      </c>
    </row>
    <row r="167" spans="10:104" x14ac:dyDescent="0.3">
      <c r="J167" s="1">
        <v>1590</v>
      </c>
      <c r="K167" s="1">
        <v>0</v>
      </c>
      <c r="L167" s="1">
        <v>0</v>
      </c>
      <c r="AH167" s="43"/>
      <c r="AI167" s="43"/>
      <c r="AJ167" s="43"/>
      <c r="AK167" s="43"/>
      <c r="AL167" s="39">
        <v>1590</v>
      </c>
      <c r="AM167" s="39">
        <v>1</v>
      </c>
      <c r="AN167" s="39">
        <v>0</v>
      </c>
      <c r="AO167" s="43"/>
      <c r="AP167" s="43"/>
      <c r="AQ167" s="43"/>
      <c r="AR167" s="43"/>
      <c r="AS167" s="43"/>
      <c r="AT167" s="43"/>
      <c r="AU167" s="43"/>
      <c r="AV167" s="43"/>
      <c r="AW167" s="43"/>
      <c r="AX167" s="39">
        <v>1590</v>
      </c>
      <c r="AY167" s="39">
        <v>0</v>
      </c>
      <c r="AZ167" s="39">
        <v>0</v>
      </c>
      <c r="BA167" s="43"/>
      <c r="BB167" s="43"/>
      <c r="BC167" s="43"/>
      <c r="BD167" s="43"/>
      <c r="BE167" s="43"/>
      <c r="BF167" s="39">
        <v>1590</v>
      </c>
      <c r="BG167" s="39">
        <v>1</v>
      </c>
      <c r="BH167" s="39">
        <v>0</v>
      </c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39">
        <v>1590</v>
      </c>
      <c r="CE167" s="39">
        <v>1</v>
      </c>
      <c r="CF167" s="39">
        <v>1</v>
      </c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X167" s="1">
        <v>1590</v>
      </c>
      <c r="CY167" s="1">
        <v>1</v>
      </c>
      <c r="CZ167" s="1">
        <v>1</v>
      </c>
    </row>
    <row r="168" spans="10:104" x14ac:dyDescent="0.3">
      <c r="J168" s="1">
        <v>1600</v>
      </c>
      <c r="K168" s="1">
        <v>0</v>
      </c>
      <c r="L168" s="1">
        <v>0</v>
      </c>
      <c r="AH168" s="43"/>
      <c r="AI168" s="43"/>
      <c r="AJ168" s="43"/>
      <c r="AK168" s="43"/>
      <c r="AL168" s="39">
        <v>1600</v>
      </c>
      <c r="AM168" s="39">
        <v>1</v>
      </c>
      <c r="AN168" s="39">
        <v>0</v>
      </c>
      <c r="AO168" s="43"/>
      <c r="AP168" s="43"/>
      <c r="AQ168" s="43"/>
      <c r="AR168" s="43"/>
      <c r="AS168" s="43"/>
      <c r="AT168" s="43"/>
      <c r="AU168" s="43"/>
      <c r="AV168" s="43"/>
      <c r="AW168" s="43"/>
      <c r="AX168" s="39">
        <v>1600</v>
      </c>
      <c r="AY168" s="39">
        <v>0</v>
      </c>
      <c r="AZ168" s="39">
        <v>0</v>
      </c>
      <c r="BA168" s="43"/>
      <c r="BB168" s="43"/>
      <c r="BC168" s="43"/>
      <c r="BD168" s="43"/>
      <c r="BE168" s="43"/>
      <c r="BF168" s="39">
        <v>1600</v>
      </c>
      <c r="BG168" s="39">
        <v>1</v>
      </c>
      <c r="BH168" s="39">
        <v>0</v>
      </c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39">
        <v>1600</v>
      </c>
      <c r="CE168" s="39">
        <v>1</v>
      </c>
      <c r="CF168" s="39">
        <v>1</v>
      </c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X168" s="1">
        <v>1600</v>
      </c>
      <c r="CY168" s="1">
        <v>0</v>
      </c>
      <c r="CZ168" s="1">
        <v>0</v>
      </c>
    </row>
    <row r="169" spans="10:104" x14ac:dyDescent="0.3">
      <c r="J169" s="1">
        <v>1610</v>
      </c>
      <c r="K169" s="1">
        <v>0</v>
      </c>
      <c r="L169" s="1">
        <v>0</v>
      </c>
      <c r="AH169" s="43"/>
      <c r="AI169" s="43"/>
      <c r="AJ169" s="43"/>
      <c r="AK169" s="43"/>
      <c r="AL169" s="39">
        <v>1610</v>
      </c>
      <c r="AM169" s="39">
        <v>1</v>
      </c>
      <c r="AN169" s="39">
        <v>0</v>
      </c>
      <c r="AO169" s="43"/>
      <c r="AP169" s="43"/>
      <c r="AQ169" s="43"/>
      <c r="AR169" s="43"/>
      <c r="AS169" s="43"/>
      <c r="AT169" s="43"/>
      <c r="AU169" s="43"/>
      <c r="AV169" s="43"/>
      <c r="AW169" s="43"/>
      <c r="AX169" s="39">
        <v>1610</v>
      </c>
      <c r="AY169" s="39">
        <v>0</v>
      </c>
      <c r="AZ169" s="39">
        <v>0</v>
      </c>
      <c r="BA169" s="43"/>
      <c r="BB169" s="43"/>
      <c r="BC169" s="43"/>
      <c r="BD169" s="43"/>
      <c r="BE169" s="43"/>
      <c r="BF169" s="39">
        <v>1610</v>
      </c>
      <c r="BG169" s="39">
        <v>1</v>
      </c>
      <c r="BH169" s="39">
        <v>0</v>
      </c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39">
        <v>1610</v>
      </c>
      <c r="CE169" s="39">
        <v>1</v>
      </c>
      <c r="CF169" s="39">
        <v>1</v>
      </c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X169" s="1">
        <v>1610</v>
      </c>
      <c r="CY169" s="1">
        <v>0</v>
      </c>
      <c r="CZ169" s="1">
        <v>0</v>
      </c>
    </row>
    <row r="170" spans="10:104" x14ac:dyDescent="0.3">
      <c r="J170" s="1">
        <v>1620</v>
      </c>
      <c r="K170" s="1">
        <v>0</v>
      </c>
      <c r="L170" s="1">
        <v>0</v>
      </c>
      <c r="AH170" s="43"/>
      <c r="AI170" s="43"/>
      <c r="AJ170" s="43"/>
      <c r="AK170" s="43"/>
      <c r="AL170" s="39">
        <v>1620</v>
      </c>
      <c r="AM170" s="39">
        <v>1</v>
      </c>
      <c r="AN170" s="39">
        <v>0</v>
      </c>
      <c r="AO170" s="43"/>
      <c r="AP170" s="43"/>
      <c r="AQ170" s="43"/>
      <c r="AR170" s="43"/>
      <c r="AS170" s="43"/>
      <c r="AT170" s="43"/>
      <c r="AU170" s="43"/>
      <c r="AV170" s="43"/>
      <c r="AW170" s="43"/>
      <c r="AX170" s="39">
        <v>1620</v>
      </c>
      <c r="AY170" s="39">
        <v>0</v>
      </c>
      <c r="AZ170" s="39">
        <v>0</v>
      </c>
      <c r="BA170" s="43"/>
      <c r="BB170" s="43"/>
      <c r="BC170" s="43"/>
      <c r="BD170" s="43"/>
      <c r="BE170" s="43"/>
      <c r="BF170" s="39">
        <v>1620</v>
      </c>
      <c r="BG170" s="39">
        <v>1</v>
      </c>
      <c r="BH170" s="39">
        <v>0</v>
      </c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39">
        <v>1620</v>
      </c>
      <c r="CE170" s="39">
        <v>1</v>
      </c>
      <c r="CF170" s="39">
        <v>1</v>
      </c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X170" s="1">
        <v>1620</v>
      </c>
      <c r="CY170" s="1">
        <v>0</v>
      </c>
      <c r="CZ170" s="1">
        <v>0</v>
      </c>
    </row>
    <row r="171" spans="10:104" x14ac:dyDescent="0.3">
      <c r="J171" s="1">
        <v>1630</v>
      </c>
      <c r="K171" s="1">
        <v>0</v>
      </c>
      <c r="L171" s="1">
        <v>0</v>
      </c>
      <c r="AH171" s="43"/>
      <c r="AI171" s="43"/>
      <c r="AJ171" s="43"/>
      <c r="AK171" s="43"/>
      <c r="AL171" s="39">
        <v>1630</v>
      </c>
      <c r="AM171" s="39">
        <v>1</v>
      </c>
      <c r="AN171" s="39">
        <v>1</v>
      </c>
      <c r="AO171" s="43"/>
      <c r="AP171" s="43"/>
      <c r="AQ171" s="43"/>
      <c r="AR171" s="43"/>
      <c r="AS171" s="43"/>
      <c r="AT171" s="43"/>
      <c r="AU171" s="43"/>
      <c r="AV171" s="43"/>
      <c r="AW171" s="43"/>
      <c r="AX171" s="39">
        <v>1630</v>
      </c>
      <c r="AY171" s="39">
        <v>0</v>
      </c>
      <c r="AZ171" s="39">
        <v>0</v>
      </c>
      <c r="BA171" s="43"/>
      <c r="BB171" s="43"/>
      <c r="BC171" s="43"/>
      <c r="BD171" s="43"/>
      <c r="BE171" s="43"/>
      <c r="BF171" s="39">
        <v>1630</v>
      </c>
      <c r="BG171" s="39">
        <v>1</v>
      </c>
      <c r="BH171" s="39">
        <v>0</v>
      </c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39">
        <v>1630</v>
      </c>
      <c r="CE171" s="39">
        <v>1</v>
      </c>
      <c r="CF171" s="39">
        <v>1</v>
      </c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X171" s="1">
        <v>1630</v>
      </c>
      <c r="CY171" s="1">
        <v>0</v>
      </c>
      <c r="CZ171" s="1">
        <v>0</v>
      </c>
    </row>
    <row r="172" spans="10:104" x14ac:dyDescent="0.3">
      <c r="J172" s="1">
        <v>1640</v>
      </c>
      <c r="K172" s="1">
        <v>0</v>
      </c>
      <c r="L172" s="1">
        <v>0</v>
      </c>
      <c r="AH172" s="43"/>
      <c r="AI172" s="43"/>
      <c r="AJ172" s="43"/>
      <c r="AK172" s="43"/>
      <c r="AL172" s="39">
        <v>1640</v>
      </c>
      <c r="AM172" s="39">
        <v>1</v>
      </c>
      <c r="AN172" s="39">
        <v>1</v>
      </c>
      <c r="AO172" s="43"/>
      <c r="AP172" s="43"/>
      <c r="AQ172" s="43"/>
      <c r="AR172" s="43"/>
      <c r="AS172" s="43"/>
      <c r="AT172" s="43"/>
      <c r="AU172" s="43"/>
      <c r="AV172" s="43"/>
      <c r="AW172" s="43"/>
      <c r="AX172" s="39">
        <v>1640</v>
      </c>
      <c r="AY172" s="39">
        <v>0</v>
      </c>
      <c r="AZ172" s="39">
        <v>0</v>
      </c>
      <c r="BA172" s="43"/>
      <c r="BB172" s="43"/>
      <c r="BC172" s="43"/>
      <c r="BD172" s="43"/>
      <c r="BE172" s="43"/>
      <c r="BF172" s="39">
        <v>1640</v>
      </c>
      <c r="BG172" s="39">
        <v>1</v>
      </c>
      <c r="BH172" s="39">
        <v>0</v>
      </c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39">
        <v>1640</v>
      </c>
      <c r="CE172" s="39">
        <v>1</v>
      </c>
      <c r="CF172" s="39">
        <v>1</v>
      </c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X172" s="1">
        <v>1640</v>
      </c>
      <c r="CY172" s="1">
        <v>0</v>
      </c>
      <c r="CZ172" s="1">
        <v>0</v>
      </c>
    </row>
    <row r="173" spans="10:104" x14ac:dyDescent="0.3">
      <c r="J173" s="1">
        <v>1650</v>
      </c>
      <c r="K173" s="1">
        <v>0</v>
      </c>
      <c r="L173" s="1">
        <v>0</v>
      </c>
      <c r="AH173" s="43"/>
      <c r="AI173" s="43"/>
      <c r="AJ173" s="43"/>
      <c r="AK173" s="43"/>
      <c r="AL173" s="39">
        <v>1650</v>
      </c>
      <c r="AM173" s="39">
        <v>1</v>
      </c>
      <c r="AN173" s="39">
        <v>0</v>
      </c>
      <c r="AO173" s="43"/>
      <c r="AP173" s="43"/>
      <c r="AQ173" s="43"/>
      <c r="AR173" s="43"/>
      <c r="AS173" s="43"/>
      <c r="AT173" s="43"/>
      <c r="AU173" s="43"/>
      <c r="AV173" s="43"/>
      <c r="AW173" s="43"/>
      <c r="AX173" s="39">
        <v>1650</v>
      </c>
      <c r="AY173" s="39">
        <v>0</v>
      </c>
      <c r="AZ173" s="39">
        <v>0</v>
      </c>
      <c r="BA173" s="43"/>
      <c r="BB173" s="43"/>
      <c r="BC173" s="43"/>
      <c r="BD173" s="43"/>
      <c r="BE173" s="43"/>
      <c r="BF173" s="39">
        <v>1650</v>
      </c>
      <c r="BG173" s="39">
        <v>1</v>
      </c>
      <c r="BH173" s="39">
        <v>0</v>
      </c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39">
        <v>1650</v>
      </c>
      <c r="CE173" s="39">
        <v>1</v>
      </c>
      <c r="CF173" s="39">
        <v>0</v>
      </c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X173" s="1">
        <v>1650</v>
      </c>
      <c r="CY173" s="1">
        <v>0</v>
      </c>
      <c r="CZ173" s="1">
        <v>0</v>
      </c>
    </row>
    <row r="174" spans="10:104" x14ac:dyDescent="0.3">
      <c r="J174" s="1">
        <v>1660</v>
      </c>
      <c r="K174" s="1">
        <v>0</v>
      </c>
      <c r="L174" s="1">
        <v>0</v>
      </c>
      <c r="AH174" s="43"/>
      <c r="AI174" s="43"/>
      <c r="AJ174" s="43"/>
      <c r="AK174" s="43"/>
      <c r="AL174" s="39">
        <v>1660</v>
      </c>
      <c r="AM174" s="39">
        <v>0</v>
      </c>
      <c r="AN174" s="39">
        <v>0</v>
      </c>
      <c r="AO174" s="43"/>
      <c r="AP174" s="43"/>
      <c r="AQ174" s="43"/>
      <c r="AR174" s="43"/>
      <c r="AS174" s="43"/>
      <c r="AT174" s="43"/>
      <c r="AU174" s="43"/>
      <c r="AV174" s="43"/>
      <c r="AW174" s="43"/>
      <c r="AX174" s="39">
        <v>1660</v>
      </c>
      <c r="AY174" s="39">
        <v>0</v>
      </c>
      <c r="AZ174" s="39">
        <v>0</v>
      </c>
      <c r="BA174" s="43"/>
      <c r="BB174" s="43"/>
      <c r="BC174" s="43"/>
      <c r="BD174" s="43"/>
      <c r="BE174" s="43"/>
      <c r="BF174" s="39">
        <v>1660</v>
      </c>
      <c r="BG174" s="39">
        <v>1</v>
      </c>
      <c r="BH174" s="39">
        <v>1</v>
      </c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39">
        <v>1660</v>
      </c>
      <c r="CE174" s="39">
        <v>1</v>
      </c>
      <c r="CF174" s="39">
        <v>0</v>
      </c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X174" s="1">
        <v>1660</v>
      </c>
      <c r="CY174" s="1">
        <v>0</v>
      </c>
      <c r="CZ174" s="1">
        <v>0</v>
      </c>
    </row>
    <row r="175" spans="10:104" x14ac:dyDescent="0.3">
      <c r="J175" s="1">
        <v>1670</v>
      </c>
      <c r="K175" s="1">
        <v>0</v>
      </c>
      <c r="L175" s="1">
        <v>0</v>
      </c>
      <c r="AH175" s="43"/>
      <c r="AI175" s="43"/>
      <c r="AJ175" s="43"/>
      <c r="AK175" s="43"/>
      <c r="AL175" s="39">
        <v>1670</v>
      </c>
      <c r="AM175" s="39">
        <v>0</v>
      </c>
      <c r="AN175" s="39">
        <v>0</v>
      </c>
      <c r="AO175" s="43"/>
      <c r="AP175" s="43"/>
      <c r="AQ175" s="43"/>
      <c r="AR175" s="43"/>
      <c r="AS175" s="43"/>
      <c r="AT175" s="43"/>
      <c r="AU175" s="43"/>
      <c r="AV175" s="43"/>
      <c r="AW175" s="43"/>
      <c r="AX175" s="39">
        <v>1670</v>
      </c>
      <c r="AY175" s="39">
        <v>0</v>
      </c>
      <c r="AZ175" s="39">
        <v>0</v>
      </c>
      <c r="BA175" s="43"/>
      <c r="BB175" s="43"/>
      <c r="BC175" s="43"/>
      <c r="BD175" s="43"/>
      <c r="BE175" s="43"/>
      <c r="BF175" s="39">
        <v>1670</v>
      </c>
      <c r="BG175" s="39">
        <v>1</v>
      </c>
      <c r="BH175" s="39">
        <v>1</v>
      </c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39">
        <v>1670</v>
      </c>
      <c r="CE175" s="39">
        <v>1</v>
      </c>
      <c r="CF175" s="39">
        <v>1</v>
      </c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X175" s="1">
        <v>1670</v>
      </c>
      <c r="CY175" s="1">
        <v>0</v>
      </c>
      <c r="CZ175" s="1">
        <v>0</v>
      </c>
    </row>
    <row r="176" spans="10:104" x14ac:dyDescent="0.3">
      <c r="AH176" s="43"/>
      <c r="AI176" s="43"/>
      <c r="AJ176" s="43"/>
      <c r="AK176" s="43"/>
      <c r="AL176" s="39">
        <v>1680</v>
      </c>
      <c r="AM176" s="39">
        <v>0</v>
      </c>
      <c r="AN176" s="39">
        <v>0</v>
      </c>
      <c r="AO176" s="43"/>
      <c r="AP176" s="43"/>
      <c r="AQ176" s="43"/>
      <c r="AR176" s="43"/>
      <c r="AS176" s="43"/>
      <c r="AT176" s="43"/>
      <c r="AU176" s="43"/>
      <c r="AV176" s="43"/>
      <c r="AW176" s="43"/>
      <c r="AX176" s="39">
        <v>1680</v>
      </c>
      <c r="AY176" s="39">
        <v>0</v>
      </c>
      <c r="AZ176" s="39">
        <v>0</v>
      </c>
      <c r="BA176" s="43"/>
      <c r="BB176" s="43"/>
      <c r="BC176" s="43"/>
      <c r="BD176" s="43"/>
      <c r="BE176" s="43"/>
      <c r="BF176" s="39">
        <v>1680</v>
      </c>
      <c r="BG176" s="39">
        <v>1</v>
      </c>
      <c r="BH176" s="39">
        <v>1</v>
      </c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39">
        <v>1680</v>
      </c>
      <c r="CE176" s="39">
        <v>1</v>
      </c>
      <c r="CF176" s="39">
        <v>0</v>
      </c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X176" s="1">
        <v>1680</v>
      </c>
      <c r="CY176" s="1">
        <v>0</v>
      </c>
      <c r="CZ176" s="1">
        <v>0</v>
      </c>
    </row>
    <row r="177" spans="34:104" x14ac:dyDescent="0.3">
      <c r="AH177" s="43"/>
      <c r="AI177" s="43"/>
      <c r="AJ177" s="43"/>
      <c r="AK177" s="43"/>
      <c r="AL177" s="39">
        <v>1690</v>
      </c>
      <c r="AM177" s="39">
        <v>0</v>
      </c>
      <c r="AN177" s="39">
        <v>0</v>
      </c>
      <c r="AO177" s="43"/>
      <c r="AP177" s="43"/>
      <c r="AQ177" s="43"/>
      <c r="AR177" s="43"/>
      <c r="AS177" s="43"/>
      <c r="AT177" s="43"/>
      <c r="AU177" s="43"/>
      <c r="AV177" s="43"/>
      <c r="AW177" s="43"/>
      <c r="AX177" s="39">
        <v>1690</v>
      </c>
      <c r="AY177" s="39">
        <v>0</v>
      </c>
      <c r="AZ177" s="39">
        <v>0</v>
      </c>
      <c r="BA177" s="43"/>
      <c r="BB177" s="43"/>
      <c r="BC177" s="43"/>
      <c r="BD177" s="43"/>
      <c r="BE177" s="43"/>
      <c r="BF177" s="39">
        <v>1690</v>
      </c>
      <c r="BG177" s="39">
        <v>1</v>
      </c>
      <c r="BH177" s="39">
        <v>0</v>
      </c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39">
        <v>1690</v>
      </c>
      <c r="CE177" s="39">
        <v>1</v>
      </c>
      <c r="CF177" s="39">
        <v>0</v>
      </c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  <c r="CV177" s="43"/>
      <c r="CX177" s="1">
        <v>1690</v>
      </c>
      <c r="CY177" s="1">
        <v>0</v>
      </c>
      <c r="CZ177" s="1">
        <v>0</v>
      </c>
    </row>
    <row r="178" spans="34:104" x14ac:dyDescent="0.3"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39">
        <v>1700</v>
      </c>
      <c r="BG178" s="39">
        <v>1</v>
      </c>
      <c r="BH178" s="39">
        <v>0</v>
      </c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39">
        <v>1700</v>
      </c>
      <c r="CE178" s="39">
        <v>1</v>
      </c>
      <c r="CF178" s="39">
        <v>0</v>
      </c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43"/>
      <c r="CU178" s="43"/>
      <c r="CV178" s="43"/>
    </row>
    <row r="179" spans="34:104" x14ac:dyDescent="0.3"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39">
        <v>1710</v>
      </c>
      <c r="BG179" s="39">
        <v>1</v>
      </c>
      <c r="BH179" s="39">
        <v>0</v>
      </c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39">
        <v>1710</v>
      </c>
      <c r="CE179" s="39">
        <v>0</v>
      </c>
      <c r="CF179" s="39">
        <v>0</v>
      </c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43"/>
      <c r="CU179" s="43"/>
      <c r="CV179" s="43"/>
    </row>
    <row r="180" spans="34:104" x14ac:dyDescent="0.3"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39">
        <v>1720</v>
      </c>
      <c r="BG180" s="39">
        <v>1</v>
      </c>
      <c r="BH180" s="39">
        <v>1</v>
      </c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39">
        <v>1720</v>
      </c>
      <c r="CE180" s="39">
        <v>0</v>
      </c>
      <c r="CF180" s="39">
        <v>0</v>
      </c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43"/>
      <c r="CU180" s="43"/>
      <c r="CV180" s="43"/>
    </row>
    <row r="181" spans="34:104" x14ac:dyDescent="0.3"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39">
        <v>1730</v>
      </c>
      <c r="BG181" s="39">
        <v>1</v>
      </c>
      <c r="BH181" s="39">
        <v>0</v>
      </c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39">
        <v>1730</v>
      </c>
      <c r="CE181" s="39">
        <v>0</v>
      </c>
      <c r="CF181" s="39">
        <v>0</v>
      </c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43"/>
      <c r="CU181" s="43"/>
      <c r="CV181" s="43"/>
    </row>
    <row r="182" spans="34:104" x14ac:dyDescent="0.3"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39">
        <v>1740</v>
      </c>
      <c r="BG182" s="39">
        <v>1</v>
      </c>
      <c r="BH182" s="39">
        <v>0</v>
      </c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39">
        <v>1740</v>
      </c>
      <c r="CE182" s="39">
        <v>0</v>
      </c>
      <c r="CF182" s="39">
        <v>0</v>
      </c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  <c r="CV182" s="43"/>
    </row>
    <row r="183" spans="34:104" x14ac:dyDescent="0.3"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39">
        <v>1750</v>
      </c>
      <c r="BG183" s="39">
        <v>1</v>
      </c>
      <c r="BH183" s="39">
        <v>0</v>
      </c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39">
        <v>1750</v>
      </c>
      <c r="CE183" s="39">
        <v>1</v>
      </c>
      <c r="CF183" s="39">
        <v>0</v>
      </c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  <c r="CV183" s="43"/>
    </row>
    <row r="184" spans="34:104" x14ac:dyDescent="0.3"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39">
        <v>1760</v>
      </c>
      <c r="BG184" s="39">
        <v>1</v>
      </c>
      <c r="BH184" s="39">
        <v>0</v>
      </c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39">
        <v>1760</v>
      </c>
      <c r="CE184" s="39">
        <v>1</v>
      </c>
      <c r="CF184" s="39">
        <v>0</v>
      </c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</row>
    <row r="185" spans="34:104" x14ac:dyDescent="0.3"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39">
        <v>1770</v>
      </c>
      <c r="BG185" s="39">
        <v>1</v>
      </c>
      <c r="BH185" s="39">
        <v>0</v>
      </c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39">
        <v>1770</v>
      </c>
      <c r="CE185" s="39">
        <v>1</v>
      </c>
      <c r="CF185" s="39">
        <v>0</v>
      </c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43"/>
      <c r="CU185" s="43"/>
      <c r="CV185" s="43"/>
    </row>
    <row r="186" spans="34:104" x14ac:dyDescent="0.3"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39">
        <v>1780</v>
      </c>
      <c r="BG186" s="39">
        <v>1</v>
      </c>
      <c r="BH186" s="39">
        <v>0</v>
      </c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39">
        <v>1780</v>
      </c>
      <c r="CE186" s="39">
        <v>1</v>
      </c>
      <c r="CF186" s="39">
        <v>0</v>
      </c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43"/>
      <c r="CU186" s="43"/>
      <c r="CV186" s="43"/>
    </row>
    <row r="187" spans="34:104" x14ac:dyDescent="0.3"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39">
        <v>1790</v>
      </c>
      <c r="BG187" s="39">
        <v>1</v>
      </c>
      <c r="BH187" s="39">
        <v>0</v>
      </c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39">
        <v>1790</v>
      </c>
      <c r="CE187" s="39">
        <v>1</v>
      </c>
      <c r="CF187" s="39">
        <v>0</v>
      </c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43"/>
      <c r="CU187" s="43"/>
      <c r="CV187" s="43"/>
    </row>
    <row r="188" spans="34:104" x14ac:dyDescent="0.3"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39">
        <v>1800</v>
      </c>
      <c r="BG188" s="39">
        <v>1</v>
      </c>
      <c r="BH188" s="39">
        <v>0</v>
      </c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39">
        <v>1800</v>
      </c>
      <c r="CE188" s="39">
        <v>1</v>
      </c>
      <c r="CF188" s="39">
        <v>0</v>
      </c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  <c r="CV188" s="43"/>
    </row>
    <row r="189" spans="34:104" x14ac:dyDescent="0.3"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39">
        <v>1810</v>
      </c>
      <c r="BG189" s="39">
        <v>1</v>
      </c>
      <c r="BH189" s="39">
        <v>0</v>
      </c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39">
        <v>1810</v>
      </c>
      <c r="CE189" s="39">
        <v>1</v>
      </c>
      <c r="CF189" s="39">
        <v>0</v>
      </c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</row>
    <row r="190" spans="34:104" x14ac:dyDescent="0.3"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39">
        <v>1820</v>
      </c>
      <c r="BG190" s="39">
        <v>1</v>
      </c>
      <c r="BH190" s="39">
        <v>0</v>
      </c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39">
        <v>1820</v>
      </c>
      <c r="CE190" s="39">
        <v>1</v>
      </c>
      <c r="CF190" s="39">
        <v>0</v>
      </c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</row>
    <row r="191" spans="34:104" x14ac:dyDescent="0.3"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39">
        <v>1830</v>
      </c>
      <c r="BG191" s="39">
        <v>1</v>
      </c>
      <c r="BH191" s="39">
        <v>0</v>
      </c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39">
        <v>1830</v>
      </c>
      <c r="CE191" s="39">
        <v>0</v>
      </c>
      <c r="CF191" s="39">
        <v>0</v>
      </c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43"/>
      <c r="CU191" s="43"/>
      <c r="CV191" s="43"/>
    </row>
    <row r="192" spans="34:104" x14ac:dyDescent="0.3"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39">
        <v>1840</v>
      </c>
      <c r="BG192" s="39">
        <v>1</v>
      </c>
      <c r="BH192" s="39">
        <v>0</v>
      </c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39">
        <v>1840</v>
      </c>
      <c r="CE192" s="39">
        <v>0</v>
      </c>
      <c r="CF192" s="39">
        <v>0</v>
      </c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43"/>
      <c r="CU192" s="43"/>
      <c r="CV192" s="43"/>
    </row>
    <row r="193" spans="34:100" x14ac:dyDescent="0.3"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39">
        <v>1850</v>
      </c>
      <c r="BG193" s="39">
        <v>1</v>
      </c>
      <c r="BH193" s="39">
        <v>0</v>
      </c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39">
        <v>1850</v>
      </c>
      <c r="CE193" s="39">
        <v>0</v>
      </c>
      <c r="CF193" s="39">
        <v>0</v>
      </c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43"/>
      <c r="CU193" s="43"/>
      <c r="CV193" s="43"/>
    </row>
    <row r="194" spans="34:100" x14ac:dyDescent="0.3"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39">
        <v>1860</v>
      </c>
      <c r="BG194" s="39">
        <v>1</v>
      </c>
      <c r="BH194" s="39">
        <v>0</v>
      </c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39">
        <v>1860</v>
      </c>
      <c r="CE194" s="39">
        <v>1</v>
      </c>
      <c r="CF194" s="39">
        <v>1</v>
      </c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</row>
    <row r="195" spans="34:100" x14ac:dyDescent="0.3"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39">
        <v>1870</v>
      </c>
      <c r="BG195" s="39">
        <v>1</v>
      </c>
      <c r="BH195" s="39">
        <v>0</v>
      </c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39">
        <v>1870</v>
      </c>
      <c r="CE195" s="39">
        <v>1</v>
      </c>
      <c r="CF195" s="39">
        <v>1</v>
      </c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</row>
    <row r="196" spans="34:100" x14ac:dyDescent="0.3"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39">
        <v>1880</v>
      </c>
      <c r="BG196" s="39">
        <v>1</v>
      </c>
      <c r="BH196" s="39">
        <v>0</v>
      </c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39">
        <v>1880</v>
      </c>
      <c r="CE196" s="39">
        <v>0</v>
      </c>
      <c r="CF196" s="39">
        <v>0</v>
      </c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</row>
    <row r="197" spans="34:100" x14ac:dyDescent="0.3"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39">
        <v>1890</v>
      </c>
      <c r="BG197" s="39">
        <v>1</v>
      </c>
      <c r="BH197" s="39">
        <v>0</v>
      </c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39">
        <v>1890</v>
      </c>
      <c r="CE197" s="39">
        <v>1</v>
      </c>
      <c r="CF197" s="39">
        <v>0</v>
      </c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</row>
    <row r="198" spans="34:100" x14ac:dyDescent="0.3"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39">
        <v>1900</v>
      </c>
      <c r="BG198" s="39">
        <v>1</v>
      </c>
      <c r="BH198" s="39">
        <v>0</v>
      </c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39">
        <v>1900</v>
      </c>
      <c r="CE198" s="39">
        <v>1</v>
      </c>
      <c r="CF198" s="39">
        <v>0</v>
      </c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</row>
    <row r="199" spans="34:100" x14ac:dyDescent="0.3"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39">
        <v>1910</v>
      </c>
      <c r="BG199" s="39">
        <v>1</v>
      </c>
      <c r="BH199" s="39">
        <v>0</v>
      </c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39">
        <v>1910</v>
      </c>
      <c r="CE199" s="39">
        <v>0</v>
      </c>
      <c r="CF199" s="39">
        <v>0</v>
      </c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</row>
    <row r="200" spans="34:100" x14ac:dyDescent="0.3"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39">
        <v>1920</v>
      </c>
      <c r="BG200" s="39">
        <v>1</v>
      </c>
      <c r="BH200" s="39">
        <v>0</v>
      </c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39">
        <v>1920</v>
      </c>
      <c r="CE200" s="39">
        <v>0</v>
      </c>
      <c r="CF200" s="39">
        <v>0</v>
      </c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</row>
    <row r="201" spans="34:100" x14ac:dyDescent="0.3"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39">
        <v>1930</v>
      </c>
      <c r="BG201" s="39">
        <v>1</v>
      </c>
      <c r="BH201" s="39">
        <v>0</v>
      </c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39">
        <v>1930</v>
      </c>
      <c r="CE201" s="39">
        <v>0</v>
      </c>
      <c r="CF201" s="39">
        <v>0</v>
      </c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</row>
    <row r="202" spans="34:100" x14ac:dyDescent="0.3"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39">
        <v>1940</v>
      </c>
      <c r="BG202" s="39">
        <v>1</v>
      </c>
      <c r="BH202" s="39">
        <v>0</v>
      </c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39">
        <v>1940</v>
      </c>
      <c r="CE202" s="39">
        <v>0</v>
      </c>
      <c r="CF202" s="39">
        <v>0</v>
      </c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</row>
    <row r="203" spans="34:100" x14ac:dyDescent="0.3"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39">
        <v>1950</v>
      </c>
      <c r="BG203" s="39">
        <v>1</v>
      </c>
      <c r="BH203" s="39">
        <v>1</v>
      </c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39">
        <v>1950</v>
      </c>
      <c r="CE203" s="39">
        <v>0</v>
      </c>
      <c r="CF203" s="39">
        <v>0</v>
      </c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</row>
    <row r="204" spans="34:100" x14ac:dyDescent="0.3"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39">
        <v>1960</v>
      </c>
      <c r="BG204" s="39">
        <v>0</v>
      </c>
      <c r="BH204" s="39">
        <v>0</v>
      </c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39">
        <v>1960</v>
      </c>
      <c r="CE204" s="39">
        <v>0</v>
      </c>
      <c r="CF204" s="39">
        <v>0</v>
      </c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</row>
    <row r="205" spans="34:100" x14ac:dyDescent="0.3"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39">
        <v>1970</v>
      </c>
      <c r="BG205" s="39">
        <v>1</v>
      </c>
      <c r="BH205" s="39">
        <v>0</v>
      </c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39">
        <v>1970</v>
      </c>
      <c r="CE205" s="39">
        <v>0</v>
      </c>
      <c r="CF205" s="39">
        <v>0</v>
      </c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</row>
    <row r="206" spans="34:100" x14ac:dyDescent="0.3"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39">
        <v>1980</v>
      </c>
      <c r="BG206" s="39">
        <v>1</v>
      </c>
      <c r="BH206" s="39">
        <v>0</v>
      </c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39">
        <v>1980</v>
      </c>
      <c r="CE206" s="39">
        <v>0</v>
      </c>
      <c r="CF206" s="39">
        <v>0</v>
      </c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</row>
    <row r="207" spans="34:100" x14ac:dyDescent="0.3"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39">
        <v>1990</v>
      </c>
      <c r="BG207" s="39">
        <v>1</v>
      </c>
      <c r="BH207" s="39">
        <v>0</v>
      </c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39">
        <v>1990</v>
      </c>
      <c r="CE207" s="39">
        <v>1</v>
      </c>
      <c r="CF207" s="39">
        <v>0</v>
      </c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</row>
    <row r="208" spans="34:100" x14ac:dyDescent="0.3"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39">
        <v>2000</v>
      </c>
      <c r="BG208" s="39">
        <v>1</v>
      </c>
      <c r="BH208" s="39">
        <v>0</v>
      </c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39">
        <v>2000</v>
      </c>
      <c r="CE208" s="39">
        <v>1</v>
      </c>
      <c r="CF208" s="39">
        <v>0</v>
      </c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  <c r="CV208" s="43"/>
    </row>
    <row r="209" spans="34:100" x14ac:dyDescent="0.3"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39">
        <v>2010</v>
      </c>
      <c r="BG209" s="39">
        <v>1</v>
      </c>
      <c r="BH209" s="39">
        <v>1</v>
      </c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39">
        <v>2010</v>
      </c>
      <c r="CE209" s="39">
        <v>0</v>
      </c>
      <c r="CF209" s="39">
        <v>0</v>
      </c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  <c r="CV209" s="43"/>
    </row>
    <row r="210" spans="34:100" x14ac:dyDescent="0.3"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39">
        <v>2020</v>
      </c>
      <c r="BG210" s="39">
        <v>1</v>
      </c>
      <c r="BH210" s="39">
        <v>0</v>
      </c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39">
        <v>2020</v>
      </c>
      <c r="CE210" s="39">
        <v>0</v>
      </c>
      <c r="CF210" s="39">
        <v>0</v>
      </c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3"/>
    </row>
    <row r="211" spans="34:100" x14ac:dyDescent="0.3"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39">
        <v>2030</v>
      </c>
      <c r="BG211" s="39">
        <v>1</v>
      </c>
      <c r="BH211" s="39">
        <v>0</v>
      </c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39">
        <v>2030</v>
      </c>
      <c r="CE211" s="39">
        <v>0</v>
      </c>
      <c r="CF211" s="39">
        <v>0</v>
      </c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  <c r="CV211" s="43"/>
    </row>
    <row r="212" spans="34:100" x14ac:dyDescent="0.3"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39">
        <v>2040</v>
      </c>
      <c r="BG212" s="39">
        <v>1</v>
      </c>
      <c r="BH212" s="39">
        <v>0</v>
      </c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39">
        <v>2040</v>
      </c>
      <c r="CE212" s="39">
        <v>0</v>
      </c>
      <c r="CF212" s="39">
        <v>0</v>
      </c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43"/>
      <c r="CU212" s="43"/>
      <c r="CV212" s="43"/>
    </row>
    <row r="213" spans="34:100" x14ac:dyDescent="0.3"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39">
        <v>2050</v>
      </c>
      <c r="BG213" s="39">
        <v>1</v>
      </c>
      <c r="BH213" s="39">
        <v>0</v>
      </c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39">
        <v>2050</v>
      </c>
      <c r="CE213" s="39">
        <v>0</v>
      </c>
      <c r="CF213" s="39">
        <v>0</v>
      </c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43"/>
      <c r="CU213" s="43"/>
      <c r="CV213" s="43"/>
    </row>
    <row r="214" spans="34:100" x14ac:dyDescent="0.3"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39">
        <v>2060</v>
      </c>
      <c r="BG214" s="39">
        <v>1</v>
      </c>
      <c r="BH214" s="39">
        <v>0</v>
      </c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39">
        <v>2060</v>
      </c>
      <c r="CE214" s="39">
        <v>0</v>
      </c>
      <c r="CF214" s="39">
        <v>0</v>
      </c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</row>
    <row r="215" spans="34:100" x14ac:dyDescent="0.3"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39">
        <v>2070</v>
      </c>
      <c r="BG215" s="39">
        <v>1</v>
      </c>
      <c r="BH215" s="39">
        <v>0</v>
      </c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39">
        <v>2070</v>
      </c>
      <c r="CE215" s="39">
        <v>0</v>
      </c>
      <c r="CF215" s="39">
        <v>0</v>
      </c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43"/>
      <c r="CU215" s="43"/>
      <c r="CV215" s="43"/>
    </row>
    <row r="216" spans="34:100" x14ac:dyDescent="0.3"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39">
        <v>2080</v>
      </c>
      <c r="BG216" s="39">
        <v>1</v>
      </c>
      <c r="BH216" s="39">
        <v>0</v>
      </c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39">
        <v>2080</v>
      </c>
      <c r="CE216" s="39">
        <v>1</v>
      </c>
      <c r="CF216" s="39">
        <v>0</v>
      </c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43"/>
      <c r="CU216" s="43"/>
      <c r="CV216" s="43"/>
    </row>
    <row r="217" spans="34:100" x14ac:dyDescent="0.3"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39">
        <v>2090</v>
      </c>
      <c r="BG217" s="39">
        <v>1</v>
      </c>
      <c r="BH217" s="39">
        <v>0</v>
      </c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39">
        <v>2090</v>
      </c>
      <c r="CE217" s="39">
        <v>1</v>
      </c>
      <c r="CF217" s="39">
        <v>0</v>
      </c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43"/>
      <c r="CU217" s="43"/>
      <c r="CV217" s="43"/>
    </row>
    <row r="218" spans="34:100" x14ac:dyDescent="0.3"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39">
        <v>2100</v>
      </c>
      <c r="BG218" s="39">
        <v>1</v>
      </c>
      <c r="BH218" s="39">
        <v>0</v>
      </c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39">
        <v>2100</v>
      </c>
      <c r="CE218" s="39">
        <v>1</v>
      </c>
      <c r="CF218" s="39">
        <v>0</v>
      </c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  <c r="CV218" s="43"/>
    </row>
    <row r="219" spans="34:100" x14ac:dyDescent="0.3"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39">
        <v>2110</v>
      </c>
      <c r="BG219" s="39">
        <v>1</v>
      </c>
      <c r="BH219" s="39">
        <v>1</v>
      </c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39">
        <v>2110</v>
      </c>
      <c r="CE219" s="39">
        <v>1</v>
      </c>
      <c r="CF219" s="39">
        <v>0</v>
      </c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43"/>
      <c r="CU219" s="43"/>
      <c r="CV219" s="43"/>
    </row>
    <row r="220" spans="34:100" x14ac:dyDescent="0.3"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39">
        <v>2120</v>
      </c>
      <c r="BG220" s="39">
        <v>1</v>
      </c>
      <c r="BH220" s="39">
        <v>0</v>
      </c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39">
        <v>2120</v>
      </c>
      <c r="CE220" s="39">
        <v>1</v>
      </c>
      <c r="CF220" s="39">
        <v>0</v>
      </c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  <c r="CV220" s="43"/>
    </row>
    <row r="221" spans="34:100" x14ac:dyDescent="0.3"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39">
        <v>2130</v>
      </c>
      <c r="BG221" s="39">
        <v>1</v>
      </c>
      <c r="BH221" s="39">
        <v>1</v>
      </c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39">
        <v>2130</v>
      </c>
      <c r="CE221" s="39">
        <v>1</v>
      </c>
      <c r="CF221" s="39">
        <v>0</v>
      </c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</row>
    <row r="222" spans="34:100" x14ac:dyDescent="0.3"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39">
        <v>2140</v>
      </c>
      <c r="BG222" s="39">
        <v>1</v>
      </c>
      <c r="BH222" s="39">
        <v>1</v>
      </c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39">
        <v>2140</v>
      </c>
      <c r="CE222" s="39">
        <v>1</v>
      </c>
      <c r="CF222" s="39">
        <v>0</v>
      </c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43"/>
      <c r="CU222" s="43"/>
      <c r="CV222" s="43"/>
    </row>
    <row r="223" spans="34:100" x14ac:dyDescent="0.3"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39">
        <v>2150</v>
      </c>
      <c r="BG223" s="39">
        <v>0</v>
      </c>
      <c r="BH223" s="39">
        <v>0</v>
      </c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39">
        <v>2150</v>
      </c>
      <c r="CE223" s="39">
        <v>1</v>
      </c>
      <c r="CF223" s="39">
        <v>0</v>
      </c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43"/>
      <c r="CU223" s="43"/>
      <c r="CV223" s="43"/>
    </row>
    <row r="224" spans="34:100" x14ac:dyDescent="0.3"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39">
        <v>2160</v>
      </c>
      <c r="BG224" s="39">
        <v>0</v>
      </c>
      <c r="BH224" s="39">
        <v>0</v>
      </c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39">
        <v>2160</v>
      </c>
      <c r="CE224" s="39">
        <v>1</v>
      </c>
      <c r="CF224" s="39">
        <v>1</v>
      </c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</row>
    <row r="225" spans="34:100" x14ac:dyDescent="0.3"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39">
        <v>2170</v>
      </c>
      <c r="BG225" s="39">
        <v>0</v>
      </c>
      <c r="BH225" s="39">
        <v>0</v>
      </c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39">
        <v>2170</v>
      </c>
      <c r="CE225" s="39">
        <v>1</v>
      </c>
      <c r="CF225" s="39">
        <v>1</v>
      </c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</row>
    <row r="226" spans="34:100" x14ac:dyDescent="0.3"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39">
        <v>2180</v>
      </c>
      <c r="BG226" s="39">
        <v>0</v>
      </c>
      <c r="BH226" s="39">
        <v>0</v>
      </c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39">
        <v>2180</v>
      </c>
      <c r="CE226" s="39">
        <v>1</v>
      </c>
      <c r="CF226" s="39">
        <v>1</v>
      </c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</row>
    <row r="227" spans="34:100" x14ac:dyDescent="0.3"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39">
        <v>2190</v>
      </c>
      <c r="BG227" s="39">
        <v>1</v>
      </c>
      <c r="BH227" s="39">
        <v>0</v>
      </c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39">
        <v>2190</v>
      </c>
      <c r="CE227" s="39">
        <v>1</v>
      </c>
      <c r="CF227" s="39">
        <v>1</v>
      </c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</row>
    <row r="228" spans="34:100" x14ac:dyDescent="0.3"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39">
        <v>2200</v>
      </c>
      <c r="BG228" s="39">
        <v>1</v>
      </c>
      <c r="BH228" s="39">
        <v>0</v>
      </c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39">
        <v>2200</v>
      </c>
      <c r="CE228" s="39">
        <v>1</v>
      </c>
      <c r="CF228" s="39">
        <v>1</v>
      </c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</row>
    <row r="229" spans="34:100" x14ac:dyDescent="0.3"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39">
        <v>2210</v>
      </c>
      <c r="BG229" s="39">
        <v>1</v>
      </c>
      <c r="BH229" s="39">
        <v>0</v>
      </c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39">
        <v>2210</v>
      </c>
      <c r="CE229" s="39">
        <v>1</v>
      </c>
      <c r="CF229" s="39">
        <v>1</v>
      </c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</row>
    <row r="230" spans="34:100" x14ac:dyDescent="0.3"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39">
        <v>2220</v>
      </c>
      <c r="BG230" s="39">
        <v>1</v>
      </c>
      <c r="BH230" s="39">
        <v>0</v>
      </c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39">
        <v>2220</v>
      </c>
      <c r="CE230" s="39">
        <v>1</v>
      </c>
      <c r="CF230" s="39">
        <v>1</v>
      </c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</row>
    <row r="231" spans="34:100" x14ac:dyDescent="0.3"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39">
        <v>2230</v>
      </c>
      <c r="BG231" s="39">
        <v>1</v>
      </c>
      <c r="BH231" s="39">
        <v>0</v>
      </c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39">
        <v>2230</v>
      </c>
      <c r="CE231" s="39">
        <v>0</v>
      </c>
      <c r="CF231" s="39">
        <v>0</v>
      </c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</row>
    <row r="232" spans="34:100" x14ac:dyDescent="0.3"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39">
        <v>2240</v>
      </c>
      <c r="BG232" s="39">
        <v>0</v>
      </c>
      <c r="BH232" s="39">
        <v>0</v>
      </c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39">
        <v>2240</v>
      </c>
      <c r="CE232" s="39">
        <v>0</v>
      </c>
      <c r="CF232" s="39">
        <v>0</v>
      </c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</row>
    <row r="233" spans="34:100" x14ac:dyDescent="0.3"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39">
        <v>2250</v>
      </c>
      <c r="BG233" s="39">
        <v>0</v>
      </c>
      <c r="BH233" s="39">
        <v>0</v>
      </c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39">
        <v>2250</v>
      </c>
      <c r="CE233" s="39">
        <v>1</v>
      </c>
      <c r="CF233" s="39">
        <v>0</v>
      </c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</row>
    <row r="234" spans="34:100" x14ac:dyDescent="0.3"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39">
        <v>2260</v>
      </c>
      <c r="BG234" s="39">
        <v>0</v>
      </c>
      <c r="BH234" s="39">
        <v>0</v>
      </c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39">
        <v>2260</v>
      </c>
      <c r="CE234" s="39">
        <v>1</v>
      </c>
      <c r="CF234" s="39">
        <v>0</v>
      </c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</row>
    <row r="235" spans="34:100" x14ac:dyDescent="0.3"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39">
        <v>2270</v>
      </c>
      <c r="BG235" s="39">
        <v>0</v>
      </c>
      <c r="BH235" s="39">
        <v>0</v>
      </c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39">
        <v>2270</v>
      </c>
      <c r="CE235" s="39">
        <v>1</v>
      </c>
      <c r="CF235" s="39">
        <v>0</v>
      </c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</row>
    <row r="236" spans="34:100" x14ac:dyDescent="0.3"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39">
        <v>2280</v>
      </c>
      <c r="BG236" s="39">
        <v>1</v>
      </c>
      <c r="BH236" s="39">
        <v>0</v>
      </c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39">
        <v>2280</v>
      </c>
      <c r="CE236" s="39">
        <v>1</v>
      </c>
      <c r="CF236" s="39">
        <v>0</v>
      </c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</row>
    <row r="237" spans="34:100" x14ac:dyDescent="0.3"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39">
        <v>2290</v>
      </c>
      <c r="BG237" s="39">
        <v>1</v>
      </c>
      <c r="BH237" s="39">
        <v>1</v>
      </c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39">
        <v>2290</v>
      </c>
      <c r="CE237" s="39">
        <v>1</v>
      </c>
      <c r="CF237" s="39">
        <v>1</v>
      </c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</row>
    <row r="238" spans="34:100" x14ac:dyDescent="0.3"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39">
        <v>2300</v>
      </c>
      <c r="BG238" s="39">
        <v>1</v>
      </c>
      <c r="BH238" s="39">
        <v>0</v>
      </c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39">
        <v>2300</v>
      </c>
      <c r="CE238" s="39">
        <v>1</v>
      </c>
      <c r="CF238" s="39">
        <v>0</v>
      </c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</row>
    <row r="239" spans="34:100" x14ac:dyDescent="0.3"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39">
        <v>2310</v>
      </c>
      <c r="BG239" s="39">
        <v>1</v>
      </c>
      <c r="BH239" s="39">
        <v>0</v>
      </c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39">
        <v>2310</v>
      </c>
      <c r="CE239" s="39">
        <v>1</v>
      </c>
      <c r="CF239" s="39">
        <v>0</v>
      </c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</row>
    <row r="240" spans="34:100" x14ac:dyDescent="0.3"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39">
        <v>2320</v>
      </c>
      <c r="BG240" s="39">
        <v>1</v>
      </c>
      <c r="BH240" s="39">
        <v>0</v>
      </c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39">
        <v>2320</v>
      </c>
      <c r="CE240" s="39">
        <v>1</v>
      </c>
      <c r="CF240" s="39">
        <v>0</v>
      </c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</row>
    <row r="241" spans="34:100" x14ac:dyDescent="0.3"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39">
        <v>2330</v>
      </c>
      <c r="BG241" s="39">
        <v>1</v>
      </c>
      <c r="BH241" s="39">
        <v>0</v>
      </c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39">
        <v>2330</v>
      </c>
      <c r="CE241" s="39">
        <v>1</v>
      </c>
      <c r="CF241" s="39">
        <v>0</v>
      </c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</row>
    <row r="242" spans="34:100" x14ac:dyDescent="0.3"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39">
        <v>2340</v>
      </c>
      <c r="BG242" s="39">
        <v>1</v>
      </c>
      <c r="BH242" s="39">
        <v>0</v>
      </c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39">
        <v>2340</v>
      </c>
      <c r="CE242" s="39">
        <v>1</v>
      </c>
      <c r="CF242" s="39">
        <v>0</v>
      </c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</row>
    <row r="243" spans="34:100" x14ac:dyDescent="0.3"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39">
        <v>2350</v>
      </c>
      <c r="BG243" s="39">
        <v>1</v>
      </c>
      <c r="BH243" s="39">
        <v>1</v>
      </c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39">
        <v>2350</v>
      </c>
      <c r="CE243" s="39">
        <v>1</v>
      </c>
      <c r="CF243" s="39">
        <v>0</v>
      </c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</row>
    <row r="244" spans="34:100" x14ac:dyDescent="0.3"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39">
        <v>2360</v>
      </c>
      <c r="BG244" s="39">
        <v>0</v>
      </c>
      <c r="BH244" s="39">
        <v>0</v>
      </c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39">
        <v>2360</v>
      </c>
      <c r="CE244" s="39">
        <v>1</v>
      </c>
      <c r="CF244" s="39">
        <v>0</v>
      </c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</row>
    <row r="245" spans="34:100" x14ac:dyDescent="0.3"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39">
        <v>2370</v>
      </c>
      <c r="BG245" s="39">
        <v>0</v>
      </c>
      <c r="BH245" s="39">
        <v>0</v>
      </c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39">
        <v>2370</v>
      </c>
      <c r="CE245" s="39">
        <v>1</v>
      </c>
      <c r="CF245" s="39">
        <v>0</v>
      </c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</row>
    <row r="246" spans="34:100" x14ac:dyDescent="0.3"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39">
        <v>2380</v>
      </c>
      <c r="BG246" s="39">
        <v>0</v>
      </c>
      <c r="BH246" s="39">
        <v>0</v>
      </c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39">
        <v>2380</v>
      </c>
      <c r="CE246" s="39">
        <v>1</v>
      </c>
      <c r="CF246" s="39">
        <v>0</v>
      </c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</row>
    <row r="247" spans="34:100" x14ac:dyDescent="0.3"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39">
        <v>2390</v>
      </c>
      <c r="BG247" s="39">
        <v>0</v>
      </c>
      <c r="BH247" s="39">
        <v>0</v>
      </c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39">
        <v>2390</v>
      </c>
      <c r="CE247" s="39">
        <v>1</v>
      </c>
      <c r="CF247" s="39">
        <v>0</v>
      </c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</row>
    <row r="248" spans="34:100" x14ac:dyDescent="0.3"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39">
        <v>2400</v>
      </c>
      <c r="BG248" s="39">
        <v>0</v>
      </c>
      <c r="BH248" s="39">
        <v>0</v>
      </c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39">
        <v>2400</v>
      </c>
      <c r="CE248" s="39">
        <v>0</v>
      </c>
      <c r="CF248" s="39">
        <v>0</v>
      </c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</row>
    <row r="249" spans="34:100" x14ac:dyDescent="0.3"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39">
        <v>2410</v>
      </c>
      <c r="BG249" s="39">
        <v>1</v>
      </c>
      <c r="BH249" s="39">
        <v>1</v>
      </c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39">
        <v>2410</v>
      </c>
      <c r="CE249" s="39">
        <v>0</v>
      </c>
      <c r="CF249" s="39">
        <v>0</v>
      </c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</row>
    <row r="250" spans="34:100" x14ac:dyDescent="0.3"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39">
        <v>2420</v>
      </c>
      <c r="BG250" s="39">
        <v>1</v>
      </c>
      <c r="BH250" s="39">
        <v>1</v>
      </c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39">
        <v>2420</v>
      </c>
      <c r="CE250" s="39">
        <v>0</v>
      </c>
      <c r="CF250" s="39">
        <v>0</v>
      </c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</row>
    <row r="251" spans="34:100" x14ac:dyDescent="0.3"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39">
        <v>2430</v>
      </c>
      <c r="BG251" s="39">
        <v>1</v>
      </c>
      <c r="BH251" s="39">
        <v>1</v>
      </c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39">
        <v>2430</v>
      </c>
      <c r="CE251" s="39">
        <v>0</v>
      </c>
      <c r="CF251" s="39">
        <v>0</v>
      </c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</row>
    <row r="252" spans="34:100" x14ac:dyDescent="0.3"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39">
        <v>2440</v>
      </c>
      <c r="BG252" s="39">
        <v>1</v>
      </c>
      <c r="BH252" s="39">
        <v>1</v>
      </c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39">
        <v>2440</v>
      </c>
      <c r="CE252" s="39">
        <v>1</v>
      </c>
      <c r="CF252" s="39">
        <v>0</v>
      </c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</row>
    <row r="253" spans="34:100" x14ac:dyDescent="0.3"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39">
        <v>2450</v>
      </c>
      <c r="BG253" s="39">
        <v>0</v>
      </c>
      <c r="BH253" s="39">
        <v>0</v>
      </c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39">
        <v>2450</v>
      </c>
      <c r="CE253" s="39">
        <v>1</v>
      </c>
      <c r="CF253" s="39">
        <v>0</v>
      </c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</row>
    <row r="254" spans="34:100" x14ac:dyDescent="0.3"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39">
        <v>2460</v>
      </c>
      <c r="BG254" s="39">
        <v>0</v>
      </c>
      <c r="BH254" s="39">
        <v>0</v>
      </c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39">
        <v>2460</v>
      </c>
      <c r="CE254" s="39">
        <v>1</v>
      </c>
      <c r="CF254" s="39">
        <v>0</v>
      </c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</row>
    <row r="255" spans="34:100" x14ac:dyDescent="0.3"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39">
        <v>2470</v>
      </c>
      <c r="BG255" s="39">
        <v>0</v>
      </c>
      <c r="BH255" s="39">
        <v>0</v>
      </c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39">
        <v>2470</v>
      </c>
      <c r="CE255" s="39">
        <v>1</v>
      </c>
      <c r="CF255" s="39">
        <v>0</v>
      </c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</row>
    <row r="256" spans="34:100" x14ac:dyDescent="0.3"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39">
        <v>2480</v>
      </c>
      <c r="BG256" s="39">
        <v>0</v>
      </c>
      <c r="BH256" s="39">
        <v>0</v>
      </c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39">
        <v>2480</v>
      </c>
      <c r="CE256" s="39">
        <v>1</v>
      </c>
      <c r="CF256" s="39">
        <v>0</v>
      </c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</row>
    <row r="257" spans="34:100" x14ac:dyDescent="0.3"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39">
        <v>2490</v>
      </c>
      <c r="BG257" s="39">
        <v>0</v>
      </c>
      <c r="BH257" s="39">
        <v>0</v>
      </c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39">
        <v>2490</v>
      </c>
      <c r="CE257" s="39">
        <v>1</v>
      </c>
      <c r="CF257" s="39">
        <v>0</v>
      </c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</row>
    <row r="258" spans="34:100" x14ac:dyDescent="0.3"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39">
        <v>2500</v>
      </c>
      <c r="BG258" s="39">
        <v>0</v>
      </c>
      <c r="BH258" s="39">
        <v>0</v>
      </c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39">
        <v>2500</v>
      </c>
      <c r="CE258" s="39">
        <v>1</v>
      </c>
      <c r="CF258" s="39">
        <v>0</v>
      </c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</row>
    <row r="259" spans="34:100" x14ac:dyDescent="0.3"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39">
        <v>2510</v>
      </c>
      <c r="BG259" s="39">
        <v>0</v>
      </c>
      <c r="BH259" s="39">
        <v>0</v>
      </c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39">
        <v>2510</v>
      </c>
      <c r="CE259" s="39">
        <v>1</v>
      </c>
      <c r="CF259" s="39">
        <v>0</v>
      </c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</row>
    <row r="260" spans="34:100" x14ac:dyDescent="0.3"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39">
        <v>2520</v>
      </c>
      <c r="BG260" s="39">
        <v>0</v>
      </c>
      <c r="BH260" s="39">
        <v>0</v>
      </c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39">
        <v>2520</v>
      </c>
      <c r="CE260" s="39">
        <v>1</v>
      </c>
      <c r="CF260" s="39">
        <v>0</v>
      </c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</row>
    <row r="261" spans="34:100" x14ac:dyDescent="0.3"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39">
        <v>2530</v>
      </c>
      <c r="BG261" s="39">
        <v>0</v>
      </c>
      <c r="BH261" s="39">
        <v>0</v>
      </c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39">
        <v>2530</v>
      </c>
      <c r="CE261" s="39">
        <v>1</v>
      </c>
      <c r="CF261" s="39">
        <v>0</v>
      </c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</row>
    <row r="262" spans="34:100" x14ac:dyDescent="0.3"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39">
        <v>2540</v>
      </c>
      <c r="BG262" s="39">
        <v>0</v>
      </c>
      <c r="BH262" s="39">
        <v>0</v>
      </c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39">
        <v>2540</v>
      </c>
      <c r="CE262" s="39">
        <v>1</v>
      </c>
      <c r="CF262" s="39">
        <v>0</v>
      </c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</row>
    <row r="263" spans="34:100" x14ac:dyDescent="0.3"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</row>
    <row r="264" spans="34:100" x14ac:dyDescent="0.3"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</row>
  </sheetData>
  <mergeCells count="2">
    <mergeCell ref="D1:E1"/>
    <mergeCell ref="B3:B4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96E1-BB84-4E13-98DE-E7240C5A3A84}">
  <dimension ref="B1:BH262"/>
  <sheetViews>
    <sheetView zoomScale="70" zoomScaleNormal="70" workbookViewId="0">
      <selection activeCell="BG8" sqref="BG8:BH177"/>
    </sheetView>
  </sheetViews>
  <sheetFormatPr defaultColWidth="8.88671875" defaultRowHeight="14.4" x14ac:dyDescent="0.3"/>
  <cols>
    <col min="2" max="3" width="17.44140625" bestFit="1" customWidth="1"/>
    <col min="4" max="4" width="20.109375" bestFit="1" customWidth="1"/>
    <col min="5" max="5" width="9.88671875" customWidth="1"/>
    <col min="6" max="6" width="9.44140625" bestFit="1" customWidth="1"/>
    <col min="7" max="7" width="17.44140625" bestFit="1" customWidth="1"/>
    <col min="8" max="8" width="20.109375" bestFit="1" customWidth="1"/>
    <col min="10" max="10" width="9.44140625" bestFit="1" customWidth="1"/>
    <col min="11" max="11" width="20.44140625" customWidth="1"/>
    <col min="12" max="12" width="20.109375" bestFit="1" customWidth="1"/>
    <col min="14" max="14" width="9.44140625" bestFit="1" customWidth="1"/>
    <col min="15" max="15" width="17.44140625" bestFit="1" customWidth="1"/>
    <col min="16" max="16" width="20.109375" bestFit="1" customWidth="1"/>
    <col min="18" max="18" width="9.6640625" bestFit="1" customWidth="1"/>
    <col min="19" max="19" width="17.6640625" bestFit="1" customWidth="1"/>
    <col min="20" max="20" width="20.33203125" bestFit="1" customWidth="1"/>
    <col min="22" max="22" width="9.6640625" bestFit="1" customWidth="1"/>
    <col min="23" max="23" width="17.6640625" bestFit="1" customWidth="1"/>
    <col min="24" max="24" width="20.33203125" bestFit="1" customWidth="1"/>
    <col min="26" max="26" width="9.6640625" bestFit="1" customWidth="1"/>
    <col min="27" max="27" width="17.6640625" bestFit="1" customWidth="1"/>
    <col min="28" max="28" width="20.33203125" bestFit="1" customWidth="1"/>
    <col min="30" max="30" width="9.6640625" bestFit="1" customWidth="1"/>
    <col min="31" max="31" width="17.6640625" bestFit="1" customWidth="1"/>
    <col min="32" max="32" width="20.33203125" bestFit="1" customWidth="1"/>
    <col min="34" max="34" width="9.6640625" bestFit="1" customWidth="1"/>
    <col min="35" max="35" width="17.6640625" bestFit="1" customWidth="1"/>
    <col min="36" max="36" width="20.33203125" bestFit="1" customWidth="1"/>
    <col min="38" max="38" width="9.6640625" bestFit="1" customWidth="1"/>
    <col min="39" max="39" width="17.6640625" bestFit="1" customWidth="1"/>
    <col min="40" max="40" width="20.33203125" bestFit="1" customWidth="1"/>
    <col min="42" max="42" width="9.6640625" bestFit="1" customWidth="1"/>
    <col min="43" max="43" width="17.6640625" bestFit="1" customWidth="1"/>
    <col min="44" max="44" width="20.33203125" bestFit="1" customWidth="1"/>
    <col min="46" max="46" width="9.6640625" bestFit="1" customWidth="1"/>
    <col min="47" max="47" width="17.6640625" bestFit="1" customWidth="1"/>
    <col min="48" max="48" width="20.33203125" bestFit="1" customWidth="1"/>
    <col min="50" max="50" width="9.6640625" bestFit="1" customWidth="1"/>
    <col min="51" max="51" width="17.6640625" bestFit="1" customWidth="1"/>
    <col min="52" max="52" width="20.33203125" bestFit="1" customWidth="1"/>
    <col min="54" max="54" width="9.6640625" bestFit="1" customWidth="1"/>
    <col min="55" max="55" width="17.6640625" bestFit="1" customWidth="1"/>
    <col min="56" max="56" width="20.33203125" bestFit="1" customWidth="1"/>
    <col min="58" max="58" width="10.44140625" bestFit="1" customWidth="1"/>
    <col min="59" max="59" width="17.6640625" bestFit="1" customWidth="1"/>
    <col min="60" max="60" width="20.33203125" bestFit="1" customWidth="1"/>
  </cols>
  <sheetData>
    <row r="1" spans="2:60" x14ac:dyDescent="0.3">
      <c r="C1" s="3"/>
      <c r="D1" s="38" t="s">
        <v>0</v>
      </c>
      <c r="E1" s="38"/>
      <c r="H1" s="1" t="s">
        <v>1</v>
      </c>
      <c r="I1" s="1">
        <f>E4/SUM(D4:E4)</f>
        <v>0.50897666068222625</v>
      </c>
      <c r="K1" t="s">
        <v>2</v>
      </c>
    </row>
    <row r="2" spans="2:60" x14ac:dyDescent="0.3">
      <c r="D2" s="2" t="s">
        <v>3</v>
      </c>
      <c r="E2" s="2" t="s">
        <v>4</v>
      </c>
      <c r="H2" s="1" t="s">
        <v>5</v>
      </c>
      <c r="I2" s="1">
        <f>SUM(D3, E4)/SUM(D3:E4)</f>
        <v>0.70336718332442549</v>
      </c>
      <c r="K2" t="s">
        <v>6</v>
      </c>
    </row>
    <row r="3" spans="2:60" x14ac:dyDescent="0.3">
      <c r="B3" s="38" t="s">
        <v>7</v>
      </c>
      <c r="C3" s="2" t="s">
        <v>3</v>
      </c>
      <c r="D3" s="4">
        <f>COUNTIFS(C8:C93, 0, D8:D93, 0) + COUNTIFS(G8:G91, 0, H8:H91, 0) + COUNTIFS(K8:K175, 0, L8:L175, 0) + COUNTIFS(O8:O93, 0, P8:P93, 0) + COUNTIFS(S8:S92, 0, T8:T92, 0) + COUNTIFS(W8:W94, 0, X8:X94, 0) + COUNTIFS(AA8:AA92, 0, AB8:AB92, 0) + COUNTIFS(AE8:AE93, 0, AF8:AF93, 0) + COUNTIFS(AI8:AI93, 0, AJ8:AJ93, 0) + COUNTIFS(AM8:AM177, 0, AN8:AN177, 0) + COUNTIFS(AQ8:AQ93, 0, AR8:AR93, 0) + COUNTIFS(AU8:AU89, 0, AV8:AV89, 0) + COUNTIFS(AY8:AY262, 0, AZ8:AZ262, 0) + COUNTIFS(BC8:BC262, 0, BD8:BD262, 0) + COUNTIFS(BG8:BG177, 0, BH8:BH177, 0)</f>
        <v>749</v>
      </c>
      <c r="E3" s="5">
        <f>COUNTIFS(C8:C93, 0, D8:D93, 1) + COUNTIFS(G8:G91, 0, H8:H91, 1) + COUNTIFS(K8:K175, 0, L8:L175, 1) + COUNTIFS(O8:O93, 0, P8:P93, 1) + COUNTIFS(S8:S92, 0, T8:T92, 1) + + COUNTIFS(W8:W94, 0, X8:X94, 1) + COUNTIFS(AA8:AA92, 0, AB8:AB92, 1) + COUNTIFS(AE8:AE93, 0, AF8:AF93, 1) + COUNTIFS(AI8:AI93, 0, AJ8:AJ93, 1) + COUNTIFS(AM8:AM177, 0, AN8:AN177, 1) +  COUNTIFS(AQ8:AQ93, 0, AR8:AR93, 1) +  COUNTIFS(AU8:AU89, 0, AV8:AV89, 1) +  COUNTIFS(AY8:AY262, 0, AZ8:AZ262, 1) + COUNTIFS(BC8:BC262, 0, BD8:BD262, 1) + COUNTIFS(BG8:BG177, 0, BH8:BH177, 1)</f>
        <v>8</v>
      </c>
      <c r="H3" s="1" t="s">
        <v>8</v>
      </c>
      <c r="I3" s="1">
        <f>E4/SUM(E3,E4)</f>
        <v>0.98608695652173917</v>
      </c>
      <c r="K3" t="s">
        <v>9</v>
      </c>
    </row>
    <row r="4" spans="2:60" x14ac:dyDescent="0.3">
      <c r="B4" s="38"/>
      <c r="C4" s="2" t="s">
        <v>4</v>
      </c>
      <c r="D4" s="5">
        <f>COUNTIFS(C8:C93, 1, D8:D93, 0) + COUNTIFS(G8:G91, 1, H8:H91, 0) + COUNTIFS(K8:K175, 1, L8:L175, 0) + COUNTIFS(O8:O93, 1, P8:P93, 0) + COUNTIFS(S8:S92, 1, T8:T92, 0) + + COUNTIFS(W8:W94, 1, X8:X94, 0) + COUNTIFS(AA8:AA92, 1, AB8:AB92, 0) + COUNTIFS(AE8:AE93, 1, AF8:AF93, 0) + + COUNTIFS(AI8:AI93, 1, AJ8:AJ93, 0) + COUNTIFS(AM8:AM177, 1, AN8:AN177, 0) +  COUNTIFS(AQ8:AQ93, 1, AR8:AR93, 0) +  COUNTIFS(AU8:AU89, 1, AV8:AV89, 0) +  COUNTIFS(AY8:AY262, 1, AZ8:AZ262, 0) + COUNTIFS(BC8:BC262, 1, BD8:BD262, 0) + COUNTIFS(BG8:BG177, 1, BH8:BH177, 0)</f>
        <v>547</v>
      </c>
      <c r="E4" s="4">
        <f>COUNTIFS(C8:C93, 1, D8:D93, 1) + COUNTIFS(G8:G91, 1, H8:H91, 1) + COUNTIFS(K8:K175, 1, L8:L175, 1) + COUNTIFS(O8:O93, 1, P8:P93, 1) + COUNTIFS(S8:S92, 1, T8:T92, 1) +  COUNTIFS(W8:W94, 1, X8:X94, 1) + COUNTIFS(AA8:AA92, 1, AB8:AB92, 1) + COUNTIFS(AE8:AE93, 1, AF8:AF93, 1) + COUNTIFS(AI8:AI93, 1, AJ8:AJ93, 1) + COUNTIFS(AM8:AM177, 1, AN8:AN177, 1) +  COUNTIFS(AQ8:AQ93, 1, AR8:AR93, 1) +  COUNTIFS(AU8:AU89, 1, AV8:AV89, 1) +  COUNTIFS(AY8:AY262, 1, AZ8:AZ262, 1) + COUNTIFS(BC8:BC262, 1, BD8:BD262, 1) + COUNTIFS(BG8:BG177, 1, BH8:BH177, 1)</f>
        <v>567</v>
      </c>
      <c r="H4" s="1" t="s">
        <v>10</v>
      </c>
      <c r="I4" s="1">
        <f>2*(I3*I1)/SUM(I3+I1)</f>
        <v>0.67140319715808172</v>
      </c>
      <c r="K4" t="s">
        <v>11</v>
      </c>
    </row>
    <row r="6" spans="2:60" x14ac:dyDescent="0.3">
      <c r="B6" s="16">
        <v>2013</v>
      </c>
      <c r="C6" s="16" t="s">
        <v>12</v>
      </c>
      <c r="F6" s="16">
        <v>2013</v>
      </c>
      <c r="G6" s="16" t="s">
        <v>13</v>
      </c>
      <c r="J6" s="18">
        <v>2014</v>
      </c>
      <c r="K6" s="18" t="s">
        <v>14</v>
      </c>
      <c r="L6" s="19"/>
      <c r="N6" s="16">
        <v>2014</v>
      </c>
      <c r="O6" s="16" t="s">
        <v>41</v>
      </c>
      <c r="R6" s="16">
        <v>2014</v>
      </c>
      <c r="S6" s="16" t="s">
        <v>16</v>
      </c>
      <c r="V6" s="16">
        <v>2015</v>
      </c>
      <c r="W6" s="16" t="s">
        <v>17</v>
      </c>
      <c r="Z6" s="16">
        <v>2015</v>
      </c>
      <c r="AA6" s="16" t="s">
        <v>18</v>
      </c>
      <c r="AD6" s="18">
        <v>2016</v>
      </c>
      <c r="AE6" s="18" t="s">
        <v>19</v>
      </c>
      <c r="AF6" s="19"/>
      <c r="AH6" s="16">
        <v>2016</v>
      </c>
      <c r="AI6" s="16" t="s">
        <v>20</v>
      </c>
      <c r="AL6" s="16">
        <v>2016</v>
      </c>
      <c r="AM6" s="16" t="s">
        <v>21</v>
      </c>
      <c r="AP6" s="16">
        <v>2016</v>
      </c>
      <c r="AQ6" s="16" t="s">
        <v>22</v>
      </c>
      <c r="AT6" s="16">
        <v>2017</v>
      </c>
      <c r="AU6" s="16" t="s">
        <v>23</v>
      </c>
      <c r="AX6" s="18">
        <v>2018</v>
      </c>
      <c r="AY6" s="18" t="s">
        <v>24</v>
      </c>
      <c r="AZ6" s="19"/>
      <c r="BB6" s="18">
        <v>2020</v>
      </c>
      <c r="BC6" s="18" t="s">
        <v>25</v>
      </c>
      <c r="BD6" s="19"/>
      <c r="BF6" s="18">
        <v>2022</v>
      </c>
      <c r="BG6" s="18" t="s">
        <v>26</v>
      </c>
      <c r="BH6" s="19"/>
    </row>
    <row r="7" spans="2:60" x14ac:dyDescent="0.3">
      <c r="B7" s="1" t="s">
        <v>27</v>
      </c>
      <c r="C7" s="1" t="s">
        <v>7</v>
      </c>
      <c r="D7" s="1" t="s">
        <v>0</v>
      </c>
      <c r="F7" s="1" t="s">
        <v>27</v>
      </c>
      <c r="G7" s="1" t="s">
        <v>7</v>
      </c>
      <c r="H7" s="1" t="s">
        <v>0</v>
      </c>
      <c r="J7" s="1" t="s">
        <v>27</v>
      </c>
      <c r="K7" s="1" t="s">
        <v>7</v>
      </c>
      <c r="L7" s="1" t="s">
        <v>0</v>
      </c>
      <c r="N7" s="1" t="s">
        <v>27</v>
      </c>
      <c r="O7" s="1" t="s">
        <v>7</v>
      </c>
      <c r="P7" s="1" t="s">
        <v>0</v>
      </c>
      <c r="R7" s="1" t="s">
        <v>27</v>
      </c>
      <c r="S7" s="1" t="s">
        <v>7</v>
      </c>
      <c r="T7" s="1" t="s">
        <v>0</v>
      </c>
      <c r="V7" s="1" t="s">
        <v>27</v>
      </c>
      <c r="W7" s="1" t="s">
        <v>7</v>
      </c>
      <c r="X7" s="1" t="s">
        <v>0</v>
      </c>
      <c r="Z7" s="1" t="s">
        <v>27</v>
      </c>
      <c r="AA7" s="1" t="s">
        <v>7</v>
      </c>
      <c r="AB7" s="1" t="s">
        <v>0</v>
      </c>
      <c r="AD7" s="1" t="s">
        <v>27</v>
      </c>
      <c r="AE7" s="1" t="s">
        <v>7</v>
      </c>
      <c r="AF7" s="1" t="s">
        <v>0</v>
      </c>
      <c r="AH7" s="1" t="s">
        <v>27</v>
      </c>
      <c r="AI7" s="1" t="s">
        <v>7</v>
      </c>
      <c r="AJ7" s="1" t="s">
        <v>0</v>
      </c>
      <c r="AL7" s="1" t="s">
        <v>27</v>
      </c>
      <c r="AM7" s="1" t="s">
        <v>7</v>
      </c>
      <c r="AN7" s="1" t="s">
        <v>0</v>
      </c>
      <c r="AP7" s="1" t="s">
        <v>27</v>
      </c>
      <c r="AQ7" s="1" t="s">
        <v>7</v>
      </c>
      <c r="AR7" s="1" t="s">
        <v>0</v>
      </c>
      <c r="AT7" s="1" t="s">
        <v>27</v>
      </c>
      <c r="AU7" s="1" t="s">
        <v>7</v>
      </c>
      <c r="AV7" s="1" t="s">
        <v>0</v>
      </c>
      <c r="AX7" s="1" t="s">
        <v>27</v>
      </c>
      <c r="AY7" s="1" t="s">
        <v>7</v>
      </c>
      <c r="AZ7" s="1" t="s">
        <v>0</v>
      </c>
      <c r="BB7" s="1" t="s">
        <v>27</v>
      </c>
      <c r="BC7" s="1" t="s">
        <v>7</v>
      </c>
      <c r="BD7" s="1" t="s">
        <v>0</v>
      </c>
      <c r="BF7" s="1" t="s">
        <v>28</v>
      </c>
      <c r="BG7" s="1" t="s">
        <v>7</v>
      </c>
      <c r="BH7" s="1" t="s">
        <v>0</v>
      </c>
    </row>
    <row r="8" spans="2:60" x14ac:dyDescent="0.3">
      <c r="B8" s="1">
        <v>0</v>
      </c>
      <c r="C8" s="1">
        <v>0</v>
      </c>
      <c r="D8" s="26">
        <v>0</v>
      </c>
      <c r="F8" s="1">
        <v>0</v>
      </c>
      <c r="G8" s="26">
        <v>1</v>
      </c>
      <c r="H8" s="26">
        <v>0</v>
      </c>
      <c r="J8" s="1">
        <v>0</v>
      </c>
      <c r="K8" s="10">
        <v>0</v>
      </c>
      <c r="L8" s="10">
        <v>0</v>
      </c>
      <c r="N8" s="26">
        <v>0</v>
      </c>
      <c r="O8" s="26">
        <v>0</v>
      </c>
      <c r="P8" s="26">
        <v>0</v>
      </c>
      <c r="R8" s="1">
        <v>0</v>
      </c>
      <c r="S8" s="26">
        <v>0</v>
      </c>
      <c r="T8" s="26">
        <v>0</v>
      </c>
      <c r="V8" s="1">
        <v>0</v>
      </c>
      <c r="W8" s="1">
        <v>1</v>
      </c>
      <c r="X8" s="1">
        <v>1</v>
      </c>
      <c r="Z8" s="1">
        <v>0</v>
      </c>
      <c r="AA8" s="1">
        <v>0</v>
      </c>
      <c r="AB8" s="1">
        <v>0</v>
      </c>
      <c r="AD8" s="1">
        <v>0</v>
      </c>
      <c r="AE8" s="1">
        <v>0</v>
      </c>
      <c r="AF8" s="1">
        <v>0</v>
      </c>
      <c r="AH8" s="1">
        <v>0</v>
      </c>
      <c r="AI8" s="1">
        <v>0</v>
      </c>
      <c r="AJ8" s="1">
        <v>0</v>
      </c>
      <c r="AL8" s="1">
        <v>0</v>
      </c>
      <c r="AM8" s="1">
        <v>0</v>
      </c>
      <c r="AN8" s="1">
        <v>0</v>
      </c>
      <c r="AP8" s="1">
        <v>0</v>
      </c>
      <c r="AQ8" s="1">
        <v>0</v>
      </c>
      <c r="AR8" s="1">
        <v>0</v>
      </c>
      <c r="AT8" s="1">
        <v>0</v>
      </c>
      <c r="AU8" s="26">
        <v>0</v>
      </c>
      <c r="AV8" s="26">
        <v>0</v>
      </c>
      <c r="AX8" s="1">
        <v>0</v>
      </c>
      <c r="AY8" s="1">
        <v>0</v>
      </c>
      <c r="AZ8" s="1">
        <v>0</v>
      </c>
      <c r="BB8" s="1">
        <v>0</v>
      </c>
      <c r="BC8" s="1">
        <v>1</v>
      </c>
      <c r="BD8" s="1">
        <v>0</v>
      </c>
      <c r="BF8" s="1">
        <v>0</v>
      </c>
      <c r="BG8" s="1">
        <v>0</v>
      </c>
      <c r="BH8" s="1">
        <v>1</v>
      </c>
    </row>
    <row r="9" spans="2:60" x14ac:dyDescent="0.3">
      <c r="B9" s="1">
        <v>10</v>
      </c>
      <c r="C9" s="1">
        <v>1</v>
      </c>
      <c r="D9" s="1">
        <v>1</v>
      </c>
      <c r="F9" s="1">
        <v>10</v>
      </c>
      <c r="G9" s="1">
        <v>1</v>
      </c>
      <c r="H9" s="1">
        <v>0</v>
      </c>
      <c r="J9" s="1">
        <v>10</v>
      </c>
      <c r="K9" s="10">
        <v>0</v>
      </c>
      <c r="L9" s="10">
        <v>0</v>
      </c>
      <c r="N9" s="1">
        <v>10</v>
      </c>
      <c r="O9" s="1">
        <v>0</v>
      </c>
      <c r="P9" s="1">
        <v>0</v>
      </c>
      <c r="R9" s="1">
        <v>10</v>
      </c>
      <c r="S9" s="1">
        <v>1</v>
      </c>
      <c r="T9" s="1">
        <v>0</v>
      </c>
      <c r="V9" s="1">
        <v>10</v>
      </c>
      <c r="W9" s="1">
        <v>1</v>
      </c>
      <c r="X9" s="1">
        <v>1</v>
      </c>
      <c r="Z9" s="1">
        <v>10</v>
      </c>
      <c r="AA9" s="1">
        <v>0</v>
      </c>
      <c r="AB9" s="1">
        <v>0</v>
      </c>
      <c r="AD9" s="1">
        <v>10</v>
      </c>
      <c r="AE9" s="1">
        <v>0</v>
      </c>
      <c r="AF9" s="1">
        <v>0</v>
      </c>
      <c r="AH9" s="1">
        <v>10</v>
      </c>
      <c r="AI9" s="1">
        <v>0</v>
      </c>
      <c r="AJ9" s="1">
        <v>0</v>
      </c>
      <c r="AL9" s="1">
        <v>10</v>
      </c>
      <c r="AM9" s="1">
        <v>0</v>
      </c>
      <c r="AN9" s="1">
        <v>0</v>
      </c>
      <c r="AP9" s="1">
        <v>10</v>
      </c>
      <c r="AQ9" s="1">
        <v>0</v>
      </c>
      <c r="AR9" s="1">
        <v>0</v>
      </c>
      <c r="AT9" s="1">
        <v>10</v>
      </c>
      <c r="AU9" s="1">
        <v>1</v>
      </c>
      <c r="AV9" s="1">
        <v>1</v>
      </c>
      <c r="AX9" s="1">
        <v>10</v>
      </c>
      <c r="AY9" s="1">
        <v>1</v>
      </c>
      <c r="AZ9" s="1">
        <v>0</v>
      </c>
      <c r="BB9" s="1">
        <v>10</v>
      </c>
      <c r="BC9" s="1">
        <v>1</v>
      </c>
      <c r="BD9" s="1">
        <v>0</v>
      </c>
      <c r="BF9" s="1">
        <v>10</v>
      </c>
      <c r="BG9" s="1">
        <v>0</v>
      </c>
      <c r="BH9" s="1">
        <v>0</v>
      </c>
    </row>
    <row r="10" spans="2:60" x14ac:dyDescent="0.3">
      <c r="B10" s="1">
        <v>20</v>
      </c>
      <c r="C10" s="1">
        <v>1</v>
      </c>
      <c r="D10" s="26">
        <v>0</v>
      </c>
      <c r="F10" s="1">
        <v>20</v>
      </c>
      <c r="G10" s="26">
        <v>1</v>
      </c>
      <c r="H10" s="26">
        <v>1</v>
      </c>
      <c r="J10" s="1">
        <v>20</v>
      </c>
      <c r="K10" s="10">
        <v>0</v>
      </c>
      <c r="L10" s="10">
        <v>0</v>
      </c>
      <c r="N10" s="26">
        <v>20</v>
      </c>
      <c r="O10" s="26">
        <v>0</v>
      </c>
      <c r="P10" s="26">
        <v>0</v>
      </c>
      <c r="R10" s="1">
        <v>20</v>
      </c>
      <c r="S10" s="26">
        <v>1</v>
      </c>
      <c r="T10" s="26">
        <v>1</v>
      </c>
      <c r="V10" s="1">
        <v>20</v>
      </c>
      <c r="W10" s="1">
        <v>1</v>
      </c>
      <c r="X10" s="1">
        <v>0</v>
      </c>
      <c r="Z10" s="1">
        <v>20</v>
      </c>
      <c r="AA10" s="1">
        <v>0</v>
      </c>
      <c r="AB10" s="1">
        <v>0</v>
      </c>
      <c r="AD10" s="1">
        <v>20</v>
      </c>
      <c r="AE10" s="1">
        <v>0</v>
      </c>
      <c r="AF10" s="1">
        <v>0</v>
      </c>
      <c r="AH10" s="1">
        <v>20</v>
      </c>
      <c r="AI10" s="1">
        <v>1</v>
      </c>
      <c r="AJ10" s="1">
        <v>0</v>
      </c>
      <c r="AL10" s="1">
        <v>20</v>
      </c>
      <c r="AM10" s="1">
        <v>0</v>
      </c>
      <c r="AN10" s="1">
        <v>0</v>
      </c>
      <c r="AP10" s="1">
        <v>20</v>
      </c>
      <c r="AQ10" s="1">
        <v>0</v>
      </c>
      <c r="AR10" s="1">
        <v>0</v>
      </c>
      <c r="AT10" s="1">
        <v>20</v>
      </c>
      <c r="AU10" s="26">
        <v>1</v>
      </c>
      <c r="AV10" s="26">
        <v>1</v>
      </c>
      <c r="AX10" s="1">
        <v>20</v>
      </c>
      <c r="AY10" s="1">
        <v>1</v>
      </c>
      <c r="AZ10" s="1">
        <v>0</v>
      </c>
      <c r="BB10" s="1">
        <v>20</v>
      </c>
      <c r="BC10" s="1">
        <v>1</v>
      </c>
      <c r="BD10" s="1">
        <v>0</v>
      </c>
      <c r="BF10" s="1">
        <v>20</v>
      </c>
      <c r="BG10" s="1">
        <v>0</v>
      </c>
      <c r="BH10" s="1">
        <v>0</v>
      </c>
    </row>
    <row r="11" spans="2:60" x14ac:dyDescent="0.3">
      <c r="B11" s="1">
        <v>30</v>
      </c>
      <c r="C11" s="1">
        <v>1</v>
      </c>
      <c r="D11" s="1">
        <v>0</v>
      </c>
      <c r="F11" s="1">
        <v>30</v>
      </c>
      <c r="G11" s="1">
        <v>1</v>
      </c>
      <c r="H11" s="1">
        <v>1</v>
      </c>
      <c r="J11" s="1">
        <v>30</v>
      </c>
      <c r="K11" s="10">
        <v>0</v>
      </c>
      <c r="L11" s="10">
        <v>0</v>
      </c>
      <c r="N11" s="1">
        <v>30</v>
      </c>
      <c r="O11" s="1">
        <v>1</v>
      </c>
      <c r="P11" s="1">
        <v>0</v>
      </c>
      <c r="R11" s="1">
        <v>30</v>
      </c>
      <c r="S11" s="1">
        <v>1</v>
      </c>
      <c r="T11" s="1">
        <v>1</v>
      </c>
      <c r="V11" s="1">
        <v>30</v>
      </c>
      <c r="W11" s="1">
        <v>1</v>
      </c>
      <c r="X11" s="1">
        <v>0</v>
      </c>
      <c r="Z11" s="1">
        <v>30</v>
      </c>
      <c r="AA11" s="1">
        <v>0</v>
      </c>
      <c r="AB11" s="1">
        <v>0</v>
      </c>
      <c r="AD11" s="1">
        <v>30</v>
      </c>
      <c r="AE11" s="1">
        <v>0</v>
      </c>
      <c r="AF11" s="1">
        <v>0</v>
      </c>
      <c r="AH11" s="1">
        <v>30</v>
      </c>
      <c r="AI11" s="1">
        <v>1</v>
      </c>
      <c r="AJ11" s="1">
        <v>1</v>
      </c>
      <c r="AL11" s="1">
        <v>30</v>
      </c>
      <c r="AM11" s="1">
        <v>0</v>
      </c>
      <c r="AN11" s="1">
        <v>0</v>
      </c>
      <c r="AP11" s="1">
        <v>30</v>
      </c>
      <c r="AQ11" s="1">
        <v>0</v>
      </c>
      <c r="AR11" s="1">
        <v>0</v>
      </c>
      <c r="AT11" s="1">
        <v>30</v>
      </c>
      <c r="AU11" s="1">
        <v>1</v>
      </c>
      <c r="AV11" s="1">
        <v>1</v>
      </c>
      <c r="AX11" s="1">
        <v>30</v>
      </c>
      <c r="AY11" s="1">
        <v>1</v>
      </c>
      <c r="AZ11" s="1">
        <v>0</v>
      </c>
      <c r="BB11" s="1">
        <v>30</v>
      </c>
      <c r="BC11" s="1">
        <v>1</v>
      </c>
      <c r="BD11" s="1">
        <v>0</v>
      </c>
      <c r="BF11" s="1">
        <v>30</v>
      </c>
      <c r="BG11" s="1">
        <v>0</v>
      </c>
      <c r="BH11" s="1">
        <v>0</v>
      </c>
    </row>
    <row r="12" spans="2:60" x14ac:dyDescent="0.3">
      <c r="B12" s="1">
        <v>40</v>
      </c>
      <c r="C12" s="1">
        <v>0</v>
      </c>
      <c r="D12" s="26">
        <v>0</v>
      </c>
      <c r="F12" s="1">
        <v>40</v>
      </c>
      <c r="G12" s="26">
        <v>1</v>
      </c>
      <c r="H12" s="26">
        <v>0</v>
      </c>
      <c r="J12" s="1">
        <v>40</v>
      </c>
      <c r="K12" s="10">
        <v>0</v>
      </c>
      <c r="L12" s="10">
        <v>0</v>
      </c>
      <c r="N12" s="26">
        <v>40</v>
      </c>
      <c r="O12" s="26">
        <v>1</v>
      </c>
      <c r="P12" s="26">
        <v>0</v>
      </c>
      <c r="R12" s="1">
        <v>40</v>
      </c>
      <c r="S12" s="26">
        <v>1</v>
      </c>
      <c r="T12" s="26">
        <v>1</v>
      </c>
      <c r="V12" s="1">
        <v>40</v>
      </c>
      <c r="W12" s="1">
        <v>1</v>
      </c>
      <c r="X12" s="1">
        <v>0</v>
      </c>
      <c r="Z12" s="1">
        <v>40</v>
      </c>
      <c r="AA12" s="1">
        <v>0</v>
      </c>
      <c r="AB12" s="1">
        <v>0</v>
      </c>
      <c r="AD12" s="1">
        <v>40</v>
      </c>
      <c r="AE12" s="1">
        <v>0</v>
      </c>
      <c r="AF12" s="1">
        <v>0</v>
      </c>
      <c r="AH12" s="1">
        <v>40</v>
      </c>
      <c r="AI12" s="27">
        <v>1</v>
      </c>
      <c r="AJ12" s="27">
        <v>1</v>
      </c>
      <c r="AL12" s="1">
        <v>40</v>
      </c>
      <c r="AM12" s="1">
        <v>0</v>
      </c>
      <c r="AN12" s="1">
        <v>0</v>
      </c>
      <c r="AP12" s="1">
        <v>40</v>
      </c>
      <c r="AQ12" s="1">
        <v>0</v>
      </c>
      <c r="AR12" s="1">
        <v>0</v>
      </c>
      <c r="AT12" s="1">
        <v>40</v>
      </c>
      <c r="AU12" s="26">
        <v>1</v>
      </c>
      <c r="AV12" s="26">
        <v>1</v>
      </c>
      <c r="AX12" s="1">
        <v>40</v>
      </c>
      <c r="AY12" s="1">
        <v>1</v>
      </c>
      <c r="AZ12" s="1">
        <v>0</v>
      </c>
      <c r="BB12" s="1">
        <v>40</v>
      </c>
      <c r="BC12" s="1">
        <v>1</v>
      </c>
      <c r="BD12" s="1">
        <v>0</v>
      </c>
      <c r="BF12" s="1">
        <v>40</v>
      </c>
      <c r="BG12" s="1">
        <v>1</v>
      </c>
      <c r="BH12" s="1">
        <v>1</v>
      </c>
    </row>
    <row r="13" spans="2:60" x14ac:dyDescent="0.3">
      <c r="B13" s="1">
        <v>50</v>
      </c>
      <c r="C13" s="1">
        <v>0</v>
      </c>
      <c r="D13" s="1">
        <v>0</v>
      </c>
      <c r="F13" s="1">
        <v>50</v>
      </c>
      <c r="G13" s="1">
        <v>0</v>
      </c>
      <c r="H13" s="1">
        <v>0</v>
      </c>
      <c r="J13" s="1">
        <v>50</v>
      </c>
      <c r="K13" s="10">
        <v>0</v>
      </c>
      <c r="L13" s="10">
        <v>0</v>
      </c>
      <c r="N13" s="1">
        <v>50</v>
      </c>
      <c r="O13" s="1">
        <v>1</v>
      </c>
      <c r="P13" s="1">
        <v>0</v>
      </c>
      <c r="R13" s="1">
        <v>50</v>
      </c>
      <c r="S13" s="1">
        <v>1</v>
      </c>
      <c r="T13" s="1">
        <v>1</v>
      </c>
      <c r="V13" s="1">
        <v>50</v>
      </c>
      <c r="W13" s="1">
        <v>1</v>
      </c>
      <c r="X13" s="1">
        <v>1</v>
      </c>
      <c r="Z13" s="1">
        <v>50</v>
      </c>
      <c r="AA13" s="1">
        <v>1</v>
      </c>
      <c r="AB13" s="1">
        <v>0</v>
      </c>
      <c r="AD13" s="1">
        <v>50</v>
      </c>
      <c r="AE13" s="1">
        <v>0</v>
      </c>
      <c r="AF13" s="1">
        <v>0</v>
      </c>
      <c r="AH13" s="1">
        <v>50</v>
      </c>
      <c r="AI13" s="1">
        <v>0</v>
      </c>
      <c r="AJ13" s="1">
        <v>0</v>
      </c>
      <c r="AL13" s="1">
        <v>50</v>
      </c>
      <c r="AM13" s="1">
        <v>0</v>
      </c>
      <c r="AN13" s="1">
        <v>0</v>
      </c>
      <c r="AP13" s="1">
        <v>50</v>
      </c>
      <c r="AQ13" s="1">
        <v>1</v>
      </c>
      <c r="AR13" s="1">
        <v>0</v>
      </c>
      <c r="AT13" s="1">
        <v>50</v>
      </c>
      <c r="AU13" s="1">
        <v>1</v>
      </c>
      <c r="AV13" s="1">
        <v>1</v>
      </c>
      <c r="AX13" s="1">
        <v>50</v>
      </c>
      <c r="AY13" s="1">
        <v>1</v>
      </c>
      <c r="AZ13" s="1">
        <v>0</v>
      </c>
      <c r="BB13" s="1">
        <v>50</v>
      </c>
      <c r="BC13" s="1">
        <v>1</v>
      </c>
      <c r="BD13" s="1">
        <v>0</v>
      </c>
      <c r="BF13" s="1">
        <v>50</v>
      </c>
      <c r="BG13" s="1">
        <v>1</v>
      </c>
      <c r="BH13" s="1">
        <v>1</v>
      </c>
    </row>
    <row r="14" spans="2:60" x14ac:dyDescent="0.3">
      <c r="B14" s="1">
        <v>60</v>
      </c>
      <c r="C14" s="1">
        <v>0</v>
      </c>
      <c r="D14" s="26">
        <v>0</v>
      </c>
      <c r="F14" s="1">
        <v>60</v>
      </c>
      <c r="G14" s="26">
        <v>0</v>
      </c>
      <c r="H14" s="26">
        <v>0</v>
      </c>
      <c r="J14" s="1">
        <v>60</v>
      </c>
      <c r="K14" s="10">
        <v>0</v>
      </c>
      <c r="L14" s="10">
        <v>0</v>
      </c>
      <c r="N14" s="26">
        <v>60</v>
      </c>
      <c r="O14" s="26">
        <v>1</v>
      </c>
      <c r="P14" s="26">
        <v>0</v>
      </c>
      <c r="R14" s="1">
        <v>60</v>
      </c>
      <c r="S14" s="26">
        <v>1</v>
      </c>
      <c r="T14" s="26">
        <v>1</v>
      </c>
      <c r="V14" s="1">
        <v>60</v>
      </c>
      <c r="W14" s="1">
        <v>1</v>
      </c>
      <c r="X14" s="1">
        <v>1</v>
      </c>
      <c r="Z14" s="1">
        <v>60</v>
      </c>
      <c r="AA14" s="1">
        <v>1</v>
      </c>
      <c r="AB14" s="1">
        <v>0</v>
      </c>
      <c r="AD14" s="1">
        <v>60</v>
      </c>
      <c r="AE14" s="1">
        <v>0</v>
      </c>
      <c r="AF14" s="1">
        <v>0</v>
      </c>
      <c r="AH14" s="1">
        <v>60</v>
      </c>
      <c r="AI14" s="1">
        <v>0</v>
      </c>
      <c r="AJ14" s="1">
        <v>0</v>
      </c>
      <c r="AL14" s="1">
        <v>60</v>
      </c>
      <c r="AM14" s="1">
        <v>1</v>
      </c>
      <c r="AN14" s="1">
        <v>0</v>
      </c>
      <c r="AP14" s="1">
        <v>60</v>
      </c>
      <c r="AQ14" s="1">
        <v>1</v>
      </c>
      <c r="AR14" s="1">
        <v>0</v>
      </c>
      <c r="AT14" s="1">
        <v>60</v>
      </c>
      <c r="AU14" s="26">
        <v>1</v>
      </c>
      <c r="AV14" s="26">
        <v>1</v>
      </c>
      <c r="AX14" s="1">
        <v>60</v>
      </c>
      <c r="AY14" s="1">
        <v>1</v>
      </c>
      <c r="AZ14" s="1">
        <v>0</v>
      </c>
      <c r="BB14" s="1">
        <v>60</v>
      </c>
      <c r="BC14" s="1">
        <v>1</v>
      </c>
      <c r="BD14" s="1">
        <v>1</v>
      </c>
      <c r="BF14" s="1">
        <v>60</v>
      </c>
      <c r="BG14" s="1">
        <v>1</v>
      </c>
      <c r="BH14" s="1">
        <v>1</v>
      </c>
    </row>
    <row r="15" spans="2:60" x14ac:dyDescent="0.3">
      <c r="B15" s="1">
        <v>70</v>
      </c>
      <c r="C15" s="1">
        <v>1</v>
      </c>
      <c r="D15" s="1">
        <v>1</v>
      </c>
      <c r="F15" s="1">
        <v>70</v>
      </c>
      <c r="G15" s="1">
        <v>0</v>
      </c>
      <c r="H15" s="1">
        <v>0</v>
      </c>
      <c r="J15" s="1">
        <v>70</v>
      </c>
      <c r="K15" s="10">
        <v>0</v>
      </c>
      <c r="L15" s="10">
        <v>0</v>
      </c>
      <c r="N15" s="1">
        <v>70</v>
      </c>
      <c r="O15" s="1">
        <v>1</v>
      </c>
      <c r="P15" s="1">
        <v>0</v>
      </c>
      <c r="R15" s="1">
        <v>70</v>
      </c>
      <c r="S15" s="1">
        <v>1</v>
      </c>
      <c r="T15" s="1">
        <v>1</v>
      </c>
      <c r="V15" s="1">
        <v>70</v>
      </c>
      <c r="W15" s="1">
        <v>1</v>
      </c>
      <c r="X15" s="1">
        <v>1</v>
      </c>
      <c r="Z15" s="1">
        <v>70</v>
      </c>
      <c r="AA15" s="1">
        <v>1</v>
      </c>
      <c r="AB15" s="1">
        <v>0</v>
      </c>
      <c r="AD15" s="1">
        <v>70</v>
      </c>
      <c r="AE15" s="1">
        <v>0</v>
      </c>
      <c r="AF15" s="1">
        <v>0</v>
      </c>
      <c r="AH15" s="1">
        <v>70</v>
      </c>
      <c r="AI15" s="1">
        <v>0</v>
      </c>
      <c r="AJ15" s="1">
        <v>0</v>
      </c>
      <c r="AL15" s="1">
        <v>70</v>
      </c>
      <c r="AM15" s="1">
        <v>1</v>
      </c>
      <c r="AN15" s="1">
        <v>1</v>
      </c>
      <c r="AP15" s="1">
        <v>70</v>
      </c>
      <c r="AQ15" s="1">
        <v>1</v>
      </c>
      <c r="AR15" s="1">
        <v>1</v>
      </c>
      <c r="AT15" s="1">
        <v>70</v>
      </c>
      <c r="AU15" s="1">
        <v>1</v>
      </c>
      <c r="AV15" s="1">
        <v>1</v>
      </c>
      <c r="AX15" s="1">
        <v>70</v>
      </c>
      <c r="AY15" s="1">
        <v>1</v>
      </c>
      <c r="AZ15" s="1">
        <v>0</v>
      </c>
      <c r="BB15" s="1">
        <v>70</v>
      </c>
      <c r="BC15" s="1">
        <v>1</v>
      </c>
      <c r="BD15" s="1">
        <v>0</v>
      </c>
      <c r="BF15" s="1">
        <v>70</v>
      </c>
      <c r="BG15" s="1">
        <v>1</v>
      </c>
      <c r="BH15" s="1">
        <v>1</v>
      </c>
    </row>
    <row r="16" spans="2:60" x14ac:dyDescent="0.3">
      <c r="B16" s="1">
        <v>80</v>
      </c>
      <c r="C16" s="1">
        <v>1</v>
      </c>
      <c r="D16" s="26">
        <v>1</v>
      </c>
      <c r="F16" s="1">
        <v>80</v>
      </c>
      <c r="G16" s="26">
        <v>0</v>
      </c>
      <c r="H16" s="26">
        <v>0</v>
      </c>
      <c r="J16" s="1">
        <v>80</v>
      </c>
      <c r="K16" s="10">
        <v>0</v>
      </c>
      <c r="L16" s="10">
        <v>0</v>
      </c>
      <c r="N16" s="26">
        <v>80</v>
      </c>
      <c r="O16" s="26">
        <v>0</v>
      </c>
      <c r="P16" s="26">
        <v>0</v>
      </c>
      <c r="R16" s="1">
        <v>80</v>
      </c>
      <c r="S16" s="26">
        <v>1</v>
      </c>
      <c r="T16" s="26">
        <v>0</v>
      </c>
      <c r="V16" s="1">
        <v>80</v>
      </c>
      <c r="W16" s="1">
        <v>1</v>
      </c>
      <c r="X16" s="1">
        <v>1</v>
      </c>
      <c r="Z16" s="1">
        <v>80</v>
      </c>
      <c r="AA16" s="1">
        <v>1</v>
      </c>
      <c r="AB16" s="1">
        <v>0</v>
      </c>
      <c r="AD16" s="1">
        <v>80</v>
      </c>
      <c r="AE16" s="1">
        <v>0</v>
      </c>
      <c r="AF16" s="1">
        <v>0</v>
      </c>
      <c r="AH16" s="1">
        <v>80</v>
      </c>
      <c r="AI16" s="1">
        <v>0</v>
      </c>
      <c r="AJ16" s="1">
        <v>0</v>
      </c>
      <c r="AL16" s="1">
        <v>80</v>
      </c>
      <c r="AM16" s="1">
        <v>1</v>
      </c>
      <c r="AN16" s="1">
        <v>1</v>
      </c>
      <c r="AP16" s="1">
        <v>80</v>
      </c>
      <c r="AQ16" s="1">
        <v>1</v>
      </c>
      <c r="AR16" s="1">
        <v>1</v>
      </c>
      <c r="AT16" s="1">
        <v>80</v>
      </c>
      <c r="AU16" s="26">
        <v>1</v>
      </c>
      <c r="AV16" s="26">
        <v>1</v>
      </c>
      <c r="AX16" s="1">
        <v>80</v>
      </c>
      <c r="AY16" s="1">
        <v>1</v>
      </c>
      <c r="AZ16" s="1">
        <v>0</v>
      </c>
      <c r="BB16" s="1">
        <v>80</v>
      </c>
      <c r="BC16" s="1">
        <v>1</v>
      </c>
      <c r="BD16" s="1">
        <v>0</v>
      </c>
      <c r="BF16" s="1">
        <v>80</v>
      </c>
      <c r="BG16" s="1">
        <v>1</v>
      </c>
      <c r="BH16" s="1">
        <v>1</v>
      </c>
    </row>
    <row r="17" spans="2:60" x14ac:dyDescent="0.3">
      <c r="B17" s="1">
        <v>90</v>
      </c>
      <c r="C17" s="1">
        <v>1</v>
      </c>
      <c r="D17" s="1">
        <v>1</v>
      </c>
      <c r="F17" s="1">
        <v>90</v>
      </c>
      <c r="G17" s="1">
        <v>1</v>
      </c>
      <c r="H17" s="1">
        <v>0</v>
      </c>
      <c r="J17" s="1">
        <v>90</v>
      </c>
      <c r="K17" s="10">
        <v>0</v>
      </c>
      <c r="L17" s="10">
        <v>0</v>
      </c>
      <c r="N17" s="1">
        <v>90</v>
      </c>
      <c r="O17" s="1">
        <v>0</v>
      </c>
      <c r="P17" s="1">
        <v>0</v>
      </c>
      <c r="R17" s="1">
        <v>90</v>
      </c>
      <c r="S17" s="1">
        <v>1</v>
      </c>
      <c r="T17" s="1">
        <v>0</v>
      </c>
      <c r="V17" s="1">
        <v>90</v>
      </c>
      <c r="W17" s="1">
        <v>1</v>
      </c>
      <c r="X17" s="1">
        <v>1</v>
      </c>
      <c r="Z17" s="1">
        <v>90</v>
      </c>
      <c r="AA17" s="1">
        <v>1</v>
      </c>
      <c r="AB17" s="1">
        <v>1</v>
      </c>
      <c r="AD17" s="1">
        <v>90</v>
      </c>
      <c r="AE17" s="1">
        <v>0</v>
      </c>
      <c r="AF17" s="1">
        <v>0</v>
      </c>
      <c r="AH17" s="1">
        <v>90</v>
      </c>
      <c r="AI17" s="1">
        <v>0</v>
      </c>
      <c r="AJ17" s="1">
        <v>0</v>
      </c>
      <c r="AL17" s="1">
        <v>90</v>
      </c>
      <c r="AM17" s="1">
        <v>1</v>
      </c>
      <c r="AN17" s="1">
        <v>1</v>
      </c>
      <c r="AP17" s="1">
        <v>90</v>
      </c>
      <c r="AQ17" s="1">
        <v>1</v>
      </c>
      <c r="AR17" s="1">
        <v>1</v>
      </c>
      <c r="AT17" s="1">
        <v>90</v>
      </c>
      <c r="AU17" s="1">
        <v>1</v>
      </c>
      <c r="AV17" s="1">
        <v>1</v>
      </c>
      <c r="AX17" s="1">
        <v>90</v>
      </c>
      <c r="AY17" s="1">
        <v>1</v>
      </c>
      <c r="AZ17" s="1">
        <v>0</v>
      </c>
      <c r="BB17" s="1">
        <v>90</v>
      </c>
      <c r="BC17" s="1">
        <v>1</v>
      </c>
      <c r="BD17" s="1">
        <v>1</v>
      </c>
      <c r="BF17" s="1">
        <v>90</v>
      </c>
      <c r="BG17" s="1">
        <v>1</v>
      </c>
      <c r="BH17" s="1">
        <v>1</v>
      </c>
    </row>
    <row r="18" spans="2:60" x14ac:dyDescent="0.3">
      <c r="B18" s="1">
        <v>100</v>
      </c>
      <c r="C18" s="1">
        <v>1</v>
      </c>
      <c r="D18" s="26">
        <v>1</v>
      </c>
      <c r="F18" s="1">
        <v>100</v>
      </c>
      <c r="G18" s="26">
        <v>1</v>
      </c>
      <c r="H18" s="26">
        <v>0</v>
      </c>
      <c r="J18" s="1">
        <v>100</v>
      </c>
      <c r="K18" s="10">
        <v>0</v>
      </c>
      <c r="L18" s="10">
        <v>0</v>
      </c>
      <c r="N18" s="26">
        <v>100</v>
      </c>
      <c r="O18" s="26">
        <v>1</v>
      </c>
      <c r="P18" s="26">
        <v>1</v>
      </c>
      <c r="R18" s="1">
        <v>100</v>
      </c>
      <c r="S18" s="26">
        <v>1</v>
      </c>
      <c r="T18" s="26">
        <v>1</v>
      </c>
      <c r="V18" s="1">
        <v>100</v>
      </c>
      <c r="W18" s="1">
        <v>1</v>
      </c>
      <c r="X18" s="1">
        <v>0</v>
      </c>
      <c r="Z18" s="1">
        <v>100</v>
      </c>
      <c r="AA18" s="1">
        <v>1</v>
      </c>
      <c r="AB18" s="1">
        <v>1</v>
      </c>
      <c r="AD18" s="1">
        <v>100</v>
      </c>
      <c r="AE18" s="1">
        <v>0</v>
      </c>
      <c r="AF18" s="1">
        <v>0</v>
      </c>
      <c r="AH18" s="1">
        <v>100</v>
      </c>
      <c r="AI18" s="1">
        <v>1</v>
      </c>
      <c r="AJ18" s="1">
        <v>0</v>
      </c>
      <c r="AL18" s="1">
        <v>100</v>
      </c>
      <c r="AM18" s="1">
        <v>1</v>
      </c>
      <c r="AN18" s="1">
        <v>1</v>
      </c>
      <c r="AP18" s="1">
        <v>100</v>
      </c>
      <c r="AQ18" s="1">
        <v>1</v>
      </c>
      <c r="AR18" s="1">
        <v>1</v>
      </c>
      <c r="AT18" s="1">
        <v>100</v>
      </c>
      <c r="AU18" s="26">
        <v>1</v>
      </c>
      <c r="AV18" s="26">
        <v>1</v>
      </c>
      <c r="AX18" s="1">
        <v>100</v>
      </c>
      <c r="AY18" s="1">
        <v>1</v>
      </c>
      <c r="AZ18" s="1">
        <v>0</v>
      </c>
      <c r="BB18" s="1">
        <v>100</v>
      </c>
      <c r="BC18" s="1">
        <v>1</v>
      </c>
      <c r="BD18" s="1">
        <v>0</v>
      </c>
      <c r="BF18" s="1">
        <v>100</v>
      </c>
      <c r="BG18" s="1">
        <v>1</v>
      </c>
      <c r="BH18" s="1">
        <v>1</v>
      </c>
    </row>
    <row r="19" spans="2:60" x14ac:dyDescent="0.3">
      <c r="B19" s="1">
        <v>110</v>
      </c>
      <c r="C19" s="1">
        <v>1</v>
      </c>
      <c r="D19" s="1">
        <v>1</v>
      </c>
      <c r="F19" s="1">
        <v>110</v>
      </c>
      <c r="G19" s="1">
        <v>1</v>
      </c>
      <c r="H19" s="1">
        <v>0</v>
      </c>
      <c r="J19" s="1">
        <v>110</v>
      </c>
      <c r="K19" s="10">
        <v>0</v>
      </c>
      <c r="L19" s="10">
        <v>0</v>
      </c>
      <c r="N19" s="1">
        <v>110</v>
      </c>
      <c r="O19" s="1">
        <v>1</v>
      </c>
      <c r="P19" s="1">
        <v>1</v>
      </c>
      <c r="R19" s="1">
        <v>110</v>
      </c>
      <c r="S19" s="1">
        <v>1</v>
      </c>
      <c r="T19" s="1">
        <v>1</v>
      </c>
      <c r="V19" s="1">
        <v>110</v>
      </c>
      <c r="W19" s="1">
        <v>1</v>
      </c>
      <c r="X19" s="1">
        <v>1</v>
      </c>
      <c r="Z19" s="1">
        <v>110</v>
      </c>
      <c r="AA19" s="1">
        <v>1</v>
      </c>
      <c r="AB19" s="1">
        <v>0</v>
      </c>
      <c r="AD19" s="1">
        <v>110</v>
      </c>
      <c r="AE19" s="1">
        <v>0</v>
      </c>
      <c r="AF19" s="1">
        <v>0</v>
      </c>
      <c r="AH19" s="1">
        <v>110</v>
      </c>
      <c r="AI19" s="1">
        <v>1</v>
      </c>
      <c r="AJ19" s="1">
        <v>0</v>
      </c>
      <c r="AL19" s="1">
        <v>110</v>
      </c>
      <c r="AM19" s="1">
        <v>1</v>
      </c>
      <c r="AN19" s="1">
        <v>1</v>
      </c>
      <c r="AP19" s="1">
        <v>110</v>
      </c>
      <c r="AQ19" s="1">
        <v>0</v>
      </c>
      <c r="AR19" s="1">
        <v>0</v>
      </c>
      <c r="AT19" s="1">
        <v>110</v>
      </c>
      <c r="AU19" s="1">
        <v>1</v>
      </c>
      <c r="AV19" s="1">
        <v>1</v>
      </c>
      <c r="AX19" s="1">
        <v>110</v>
      </c>
      <c r="AY19" s="1">
        <v>1</v>
      </c>
      <c r="AZ19" s="1">
        <v>0</v>
      </c>
      <c r="BB19" s="1">
        <v>110</v>
      </c>
      <c r="BC19" s="1">
        <v>1</v>
      </c>
      <c r="BD19" s="1">
        <v>1</v>
      </c>
      <c r="BF19" s="1">
        <v>110</v>
      </c>
      <c r="BG19" s="1">
        <v>1</v>
      </c>
      <c r="BH19" s="1">
        <v>1</v>
      </c>
    </row>
    <row r="20" spans="2:60" x14ac:dyDescent="0.3">
      <c r="B20" s="1">
        <v>120</v>
      </c>
      <c r="C20" s="1">
        <v>1</v>
      </c>
      <c r="D20" s="26">
        <v>1</v>
      </c>
      <c r="F20" s="1">
        <v>120</v>
      </c>
      <c r="G20" s="26">
        <v>1</v>
      </c>
      <c r="H20" s="26">
        <v>0</v>
      </c>
      <c r="J20" s="1">
        <v>120</v>
      </c>
      <c r="K20" s="10">
        <v>0</v>
      </c>
      <c r="L20" s="10">
        <v>0</v>
      </c>
      <c r="N20" s="26">
        <v>120</v>
      </c>
      <c r="O20" s="26">
        <v>1</v>
      </c>
      <c r="P20" s="26">
        <v>0</v>
      </c>
      <c r="R20" s="1">
        <v>120</v>
      </c>
      <c r="S20" s="26">
        <v>1</v>
      </c>
      <c r="T20" s="26">
        <v>1</v>
      </c>
      <c r="V20" s="1">
        <v>120</v>
      </c>
      <c r="W20" s="1">
        <v>1</v>
      </c>
      <c r="X20" s="1">
        <v>0</v>
      </c>
      <c r="Z20" s="1">
        <v>120</v>
      </c>
      <c r="AA20" s="1">
        <v>0</v>
      </c>
      <c r="AB20" s="1">
        <v>0</v>
      </c>
      <c r="AD20" s="1">
        <v>120</v>
      </c>
      <c r="AE20" s="1">
        <v>0</v>
      </c>
      <c r="AF20" s="1">
        <v>0</v>
      </c>
      <c r="AH20" s="1">
        <v>120</v>
      </c>
      <c r="AI20" s="1">
        <v>1</v>
      </c>
      <c r="AJ20" s="1">
        <v>0</v>
      </c>
      <c r="AL20" s="1">
        <v>120</v>
      </c>
      <c r="AM20" s="1">
        <v>1</v>
      </c>
      <c r="AN20" s="1">
        <v>1</v>
      </c>
      <c r="AP20" s="1">
        <v>120</v>
      </c>
      <c r="AQ20" s="1">
        <v>0</v>
      </c>
      <c r="AR20" s="1">
        <v>0</v>
      </c>
      <c r="AT20" s="1">
        <v>120</v>
      </c>
      <c r="AU20" s="26">
        <v>1</v>
      </c>
      <c r="AV20" s="26">
        <v>1</v>
      </c>
      <c r="AX20" s="1">
        <v>120</v>
      </c>
      <c r="AY20" s="1">
        <v>1</v>
      </c>
      <c r="AZ20" s="1">
        <v>1</v>
      </c>
      <c r="BB20" s="1">
        <v>120</v>
      </c>
      <c r="BC20" s="1">
        <v>1</v>
      </c>
      <c r="BD20" s="1">
        <v>1</v>
      </c>
      <c r="BF20" s="1">
        <v>120</v>
      </c>
      <c r="BG20" s="1">
        <v>0</v>
      </c>
      <c r="BH20" s="1">
        <v>0</v>
      </c>
    </row>
    <row r="21" spans="2:60" x14ac:dyDescent="0.3">
      <c r="B21" s="1">
        <v>130</v>
      </c>
      <c r="C21" s="1">
        <v>1</v>
      </c>
      <c r="D21" s="1">
        <v>0</v>
      </c>
      <c r="F21" s="1">
        <v>130</v>
      </c>
      <c r="G21" s="1">
        <v>0</v>
      </c>
      <c r="H21" s="1">
        <v>0</v>
      </c>
      <c r="J21" s="1">
        <v>130</v>
      </c>
      <c r="K21" s="10">
        <v>0</v>
      </c>
      <c r="L21" s="10">
        <v>0</v>
      </c>
      <c r="N21" s="1">
        <v>130</v>
      </c>
      <c r="O21" s="1">
        <v>1</v>
      </c>
      <c r="P21" s="1">
        <v>0</v>
      </c>
      <c r="R21" s="1">
        <v>130</v>
      </c>
      <c r="S21" s="1">
        <v>1</v>
      </c>
      <c r="T21" s="1">
        <v>0</v>
      </c>
      <c r="V21" s="1">
        <v>130</v>
      </c>
      <c r="W21" s="1">
        <v>1</v>
      </c>
      <c r="X21" s="1">
        <v>0</v>
      </c>
      <c r="Z21" s="1">
        <v>130</v>
      </c>
      <c r="AA21" s="1">
        <v>1</v>
      </c>
      <c r="AB21" s="1">
        <v>1</v>
      </c>
      <c r="AD21" s="1">
        <v>130</v>
      </c>
      <c r="AE21" s="1">
        <v>0</v>
      </c>
      <c r="AF21" s="1">
        <v>0</v>
      </c>
      <c r="AH21" s="1">
        <v>130</v>
      </c>
      <c r="AI21" s="1">
        <v>1</v>
      </c>
      <c r="AJ21" s="1">
        <v>1</v>
      </c>
      <c r="AL21" s="1">
        <v>130</v>
      </c>
      <c r="AM21" s="1">
        <v>1</v>
      </c>
      <c r="AN21" s="1">
        <v>1</v>
      </c>
      <c r="AP21" s="1">
        <v>130</v>
      </c>
      <c r="AQ21" s="1">
        <v>1</v>
      </c>
      <c r="AR21" s="1">
        <v>1</v>
      </c>
      <c r="AT21" s="1">
        <v>130</v>
      </c>
      <c r="AU21" s="1">
        <v>1</v>
      </c>
      <c r="AV21" s="1">
        <v>1</v>
      </c>
      <c r="AX21" s="1">
        <v>130</v>
      </c>
      <c r="AY21" s="1">
        <v>1</v>
      </c>
      <c r="AZ21" s="1">
        <v>1</v>
      </c>
      <c r="BB21" s="1">
        <v>130</v>
      </c>
      <c r="BC21" s="1">
        <v>0</v>
      </c>
      <c r="BD21" s="1">
        <v>0</v>
      </c>
      <c r="BF21" s="1">
        <v>130</v>
      </c>
      <c r="BG21" s="1">
        <v>0</v>
      </c>
      <c r="BH21" s="1">
        <v>0</v>
      </c>
    </row>
    <row r="22" spans="2:60" x14ac:dyDescent="0.3">
      <c r="B22" s="1">
        <v>140</v>
      </c>
      <c r="C22" s="1">
        <v>1</v>
      </c>
      <c r="D22" s="26">
        <v>0</v>
      </c>
      <c r="F22" s="1">
        <v>140</v>
      </c>
      <c r="G22" s="26">
        <v>0</v>
      </c>
      <c r="H22" s="26">
        <v>0</v>
      </c>
      <c r="J22" s="1">
        <v>140</v>
      </c>
      <c r="K22" s="10">
        <v>0</v>
      </c>
      <c r="L22" s="10">
        <v>0</v>
      </c>
      <c r="N22" s="26">
        <v>140</v>
      </c>
      <c r="O22" s="26">
        <v>1</v>
      </c>
      <c r="P22" s="26">
        <v>0</v>
      </c>
      <c r="R22" s="1">
        <v>140</v>
      </c>
      <c r="S22" s="26">
        <v>1</v>
      </c>
      <c r="T22" s="26">
        <v>0</v>
      </c>
      <c r="V22" s="1">
        <v>140</v>
      </c>
      <c r="W22" s="1">
        <v>1</v>
      </c>
      <c r="X22" s="1">
        <v>0</v>
      </c>
      <c r="Z22" s="1">
        <v>140</v>
      </c>
      <c r="AA22" s="1">
        <v>1</v>
      </c>
      <c r="AB22" s="1">
        <v>1</v>
      </c>
      <c r="AD22" s="1">
        <v>140</v>
      </c>
      <c r="AE22" s="1">
        <v>0</v>
      </c>
      <c r="AF22" s="1">
        <v>0</v>
      </c>
      <c r="AH22" s="1">
        <v>140</v>
      </c>
      <c r="AI22" s="27">
        <v>1</v>
      </c>
      <c r="AJ22" s="27">
        <v>1</v>
      </c>
      <c r="AL22" s="1">
        <v>140</v>
      </c>
      <c r="AM22" s="1">
        <v>1</v>
      </c>
      <c r="AN22" s="1">
        <v>1</v>
      </c>
      <c r="AP22" s="1">
        <v>140</v>
      </c>
      <c r="AQ22" s="1">
        <v>1</v>
      </c>
      <c r="AR22" s="1">
        <v>0</v>
      </c>
      <c r="AT22" s="1">
        <v>140</v>
      </c>
      <c r="AU22" s="26">
        <v>1</v>
      </c>
      <c r="AV22" s="26">
        <v>1</v>
      </c>
      <c r="AX22" s="1">
        <v>140</v>
      </c>
      <c r="AY22" s="1">
        <v>1</v>
      </c>
      <c r="AZ22" s="1">
        <v>1</v>
      </c>
      <c r="BB22" s="1">
        <v>140</v>
      </c>
      <c r="BC22" s="1">
        <v>0</v>
      </c>
      <c r="BD22" s="1">
        <v>0</v>
      </c>
      <c r="BF22" s="1">
        <v>140</v>
      </c>
      <c r="BG22" s="1">
        <v>0</v>
      </c>
      <c r="BH22" s="1">
        <v>1</v>
      </c>
    </row>
    <row r="23" spans="2:60" x14ac:dyDescent="0.3">
      <c r="B23" s="1">
        <v>150</v>
      </c>
      <c r="C23" s="1">
        <v>1</v>
      </c>
      <c r="D23" s="1">
        <v>0</v>
      </c>
      <c r="F23" s="1">
        <v>150</v>
      </c>
      <c r="G23" s="1">
        <v>0</v>
      </c>
      <c r="H23" s="1">
        <v>0</v>
      </c>
      <c r="J23" s="1">
        <v>150</v>
      </c>
      <c r="K23" s="10">
        <v>0</v>
      </c>
      <c r="L23" s="10">
        <v>0</v>
      </c>
      <c r="N23" s="1">
        <v>150</v>
      </c>
      <c r="O23" s="1">
        <v>1</v>
      </c>
      <c r="P23" s="1">
        <v>0</v>
      </c>
      <c r="R23" s="1">
        <v>150</v>
      </c>
      <c r="S23" s="1">
        <v>1</v>
      </c>
      <c r="T23" s="1">
        <v>0</v>
      </c>
      <c r="V23" s="1">
        <v>150</v>
      </c>
      <c r="W23" s="1">
        <v>1</v>
      </c>
      <c r="X23" s="1">
        <v>1</v>
      </c>
      <c r="Z23" s="1">
        <v>150</v>
      </c>
      <c r="AA23" s="1">
        <v>1</v>
      </c>
      <c r="AB23" s="1">
        <v>1</v>
      </c>
      <c r="AD23" s="1">
        <v>150</v>
      </c>
      <c r="AE23" s="1">
        <v>0</v>
      </c>
      <c r="AF23" s="1">
        <v>0</v>
      </c>
      <c r="AH23" s="1">
        <v>150</v>
      </c>
      <c r="AI23" s="1">
        <v>1</v>
      </c>
      <c r="AJ23" s="1">
        <v>1</v>
      </c>
      <c r="AL23" s="1">
        <v>150</v>
      </c>
      <c r="AM23" s="1">
        <v>1</v>
      </c>
      <c r="AN23" s="1">
        <v>1</v>
      </c>
      <c r="AP23" s="1">
        <v>150</v>
      </c>
      <c r="AQ23" s="1">
        <v>1</v>
      </c>
      <c r="AR23" s="1">
        <v>0</v>
      </c>
      <c r="AT23" s="1">
        <v>150</v>
      </c>
      <c r="AU23" s="1">
        <v>1</v>
      </c>
      <c r="AV23" s="1">
        <v>1</v>
      </c>
      <c r="AX23" s="1">
        <v>150</v>
      </c>
      <c r="AY23" s="1">
        <v>0</v>
      </c>
      <c r="AZ23" s="1">
        <v>0</v>
      </c>
      <c r="BB23" s="1">
        <v>150</v>
      </c>
      <c r="BC23" s="1">
        <v>0</v>
      </c>
      <c r="BD23" s="1">
        <v>0</v>
      </c>
      <c r="BF23" s="1">
        <v>150</v>
      </c>
      <c r="BG23" s="1">
        <v>0</v>
      </c>
      <c r="BH23" s="1">
        <v>0</v>
      </c>
    </row>
    <row r="24" spans="2:60" x14ac:dyDescent="0.3">
      <c r="B24" s="1">
        <v>160</v>
      </c>
      <c r="C24" s="1">
        <v>1</v>
      </c>
      <c r="D24" s="26">
        <v>0</v>
      </c>
      <c r="F24" s="1">
        <v>160</v>
      </c>
      <c r="G24" s="26">
        <v>0</v>
      </c>
      <c r="H24" s="26">
        <v>0</v>
      </c>
      <c r="J24" s="1">
        <v>160</v>
      </c>
      <c r="K24" s="10">
        <v>0</v>
      </c>
      <c r="L24" s="10">
        <v>0</v>
      </c>
      <c r="N24" s="26">
        <v>160</v>
      </c>
      <c r="O24" s="26">
        <v>1</v>
      </c>
      <c r="P24" s="26">
        <v>1</v>
      </c>
      <c r="R24" s="1">
        <v>160</v>
      </c>
      <c r="S24" s="26">
        <v>1</v>
      </c>
      <c r="T24" s="26">
        <v>1</v>
      </c>
      <c r="V24" s="1">
        <v>160</v>
      </c>
      <c r="W24" s="1">
        <v>1</v>
      </c>
      <c r="X24" s="1">
        <v>1</v>
      </c>
      <c r="Z24" s="1">
        <v>160</v>
      </c>
      <c r="AA24" s="1">
        <v>1</v>
      </c>
      <c r="AB24" s="1">
        <v>1</v>
      </c>
      <c r="AD24" s="1">
        <v>160</v>
      </c>
      <c r="AE24" s="1">
        <v>0</v>
      </c>
      <c r="AF24" s="1">
        <v>0</v>
      </c>
      <c r="AH24" s="1">
        <v>160</v>
      </c>
      <c r="AI24" s="1">
        <v>1</v>
      </c>
      <c r="AJ24" s="1">
        <v>0</v>
      </c>
      <c r="AL24" s="1">
        <v>160</v>
      </c>
      <c r="AM24" s="1">
        <v>1</v>
      </c>
      <c r="AN24" s="1">
        <v>0</v>
      </c>
      <c r="AP24" s="1">
        <v>160</v>
      </c>
      <c r="AQ24" s="1">
        <v>1</v>
      </c>
      <c r="AR24" s="1">
        <v>0</v>
      </c>
      <c r="AT24" s="1">
        <v>160</v>
      </c>
      <c r="AU24" s="26">
        <v>1</v>
      </c>
      <c r="AV24" s="26">
        <v>1</v>
      </c>
      <c r="AX24" s="1">
        <v>160</v>
      </c>
      <c r="AY24" s="1">
        <v>0</v>
      </c>
      <c r="AZ24" s="1">
        <v>0</v>
      </c>
      <c r="BB24" s="1">
        <v>160</v>
      </c>
      <c r="BC24" s="1">
        <v>0</v>
      </c>
      <c r="BD24" s="1">
        <v>0</v>
      </c>
      <c r="BF24" s="1">
        <v>160</v>
      </c>
      <c r="BG24" s="1">
        <v>0</v>
      </c>
      <c r="BH24" s="1">
        <v>0</v>
      </c>
    </row>
    <row r="25" spans="2:60" x14ac:dyDescent="0.3">
      <c r="B25" s="1">
        <v>170</v>
      </c>
      <c r="C25" s="1">
        <v>1</v>
      </c>
      <c r="D25" s="1">
        <v>0</v>
      </c>
      <c r="F25" s="1">
        <v>170</v>
      </c>
      <c r="G25" s="1">
        <v>0</v>
      </c>
      <c r="H25" s="1">
        <v>0</v>
      </c>
      <c r="J25" s="1">
        <v>170</v>
      </c>
      <c r="K25" s="10">
        <v>0</v>
      </c>
      <c r="L25" s="10">
        <v>0</v>
      </c>
      <c r="N25" s="1">
        <v>170</v>
      </c>
      <c r="O25" s="1">
        <v>1</v>
      </c>
      <c r="P25" s="1">
        <v>0</v>
      </c>
      <c r="R25" s="1">
        <v>170</v>
      </c>
      <c r="S25" s="1">
        <v>1</v>
      </c>
      <c r="T25" s="1">
        <v>1</v>
      </c>
      <c r="V25" s="1">
        <v>170</v>
      </c>
      <c r="W25" s="1">
        <v>1</v>
      </c>
      <c r="X25" s="1">
        <v>1</v>
      </c>
      <c r="Z25" s="1">
        <v>170</v>
      </c>
      <c r="AA25" s="1">
        <v>1</v>
      </c>
      <c r="AB25" s="1">
        <v>1</v>
      </c>
      <c r="AD25" s="1">
        <v>170</v>
      </c>
      <c r="AE25" s="1">
        <v>0</v>
      </c>
      <c r="AF25" s="1">
        <v>0</v>
      </c>
      <c r="AH25" s="1">
        <v>170</v>
      </c>
      <c r="AI25" s="1">
        <v>0</v>
      </c>
      <c r="AJ25" s="1">
        <v>0</v>
      </c>
      <c r="AL25" s="1">
        <v>170</v>
      </c>
      <c r="AM25" s="1">
        <v>1</v>
      </c>
      <c r="AN25" s="1">
        <v>0</v>
      </c>
      <c r="AP25" s="1">
        <v>170</v>
      </c>
      <c r="AQ25" s="1">
        <v>1</v>
      </c>
      <c r="AR25" s="1">
        <v>0</v>
      </c>
      <c r="AT25" s="1">
        <v>170</v>
      </c>
      <c r="AU25" s="1">
        <v>1</v>
      </c>
      <c r="AV25" s="1">
        <v>1</v>
      </c>
      <c r="AX25" s="1">
        <v>170</v>
      </c>
      <c r="AY25" s="1">
        <v>0</v>
      </c>
      <c r="AZ25" s="1">
        <v>0</v>
      </c>
      <c r="BB25" s="1">
        <v>170</v>
      </c>
      <c r="BC25" s="1">
        <v>0</v>
      </c>
      <c r="BD25" s="1">
        <v>0</v>
      </c>
      <c r="BF25" s="1">
        <v>170</v>
      </c>
      <c r="BG25" s="1">
        <v>0</v>
      </c>
      <c r="BH25" s="1">
        <v>0</v>
      </c>
    </row>
    <row r="26" spans="2:60" x14ac:dyDescent="0.3">
      <c r="B26" s="1">
        <v>180</v>
      </c>
      <c r="C26" s="1">
        <v>0</v>
      </c>
      <c r="D26" s="26">
        <v>0</v>
      </c>
      <c r="F26" s="1">
        <v>180</v>
      </c>
      <c r="G26" s="26">
        <v>1</v>
      </c>
      <c r="H26" s="26">
        <v>1</v>
      </c>
      <c r="J26" s="1">
        <v>180</v>
      </c>
      <c r="K26" s="10">
        <v>0</v>
      </c>
      <c r="L26" s="10">
        <v>0</v>
      </c>
      <c r="N26" s="26">
        <v>180</v>
      </c>
      <c r="O26" s="26">
        <v>1</v>
      </c>
      <c r="P26" s="26">
        <v>0</v>
      </c>
      <c r="R26" s="1">
        <v>180</v>
      </c>
      <c r="S26" s="26">
        <v>1</v>
      </c>
      <c r="T26" s="26">
        <v>1</v>
      </c>
      <c r="V26" s="1">
        <v>180</v>
      </c>
      <c r="W26" s="1">
        <v>1</v>
      </c>
      <c r="X26" s="1">
        <v>1</v>
      </c>
      <c r="Z26" s="1">
        <v>180</v>
      </c>
      <c r="AA26" s="1">
        <v>1</v>
      </c>
      <c r="AB26" s="1">
        <v>1</v>
      </c>
      <c r="AD26" s="1">
        <v>180</v>
      </c>
      <c r="AE26" s="1">
        <v>0</v>
      </c>
      <c r="AF26" s="1">
        <v>0</v>
      </c>
      <c r="AH26" s="1">
        <v>180</v>
      </c>
      <c r="AI26" s="1">
        <v>0</v>
      </c>
      <c r="AJ26" s="1">
        <v>0</v>
      </c>
      <c r="AL26" s="1">
        <v>180</v>
      </c>
      <c r="AM26" s="1">
        <v>1</v>
      </c>
      <c r="AN26" s="1">
        <v>0</v>
      </c>
      <c r="AP26" s="1">
        <v>180</v>
      </c>
      <c r="AQ26" s="1">
        <v>0</v>
      </c>
      <c r="AR26" s="1">
        <v>0</v>
      </c>
      <c r="AT26" s="1">
        <v>180</v>
      </c>
      <c r="AU26" s="26">
        <v>1</v>
      </c>
      <c r="AV26" s="26">
        <v>1</v>
      </c>
      <c r="AX26" s="1">
        <v>180</v>
      </c>
      <c r="AY26" s="1">
        <v>0</v>
      </c>
      <c r="AZ26" s="1">
        <v>0</v>
      </c>
      <c r="BB26" s="1">
        <v>180</v>
      </c>
      <c r="BC26" s="1">
        <v>1</v>
      </c>
      <c r="BD26" s="1">
        <v>0</v>
      </c>
      <c r="BF26" s="1">
        <v>180</v>
      </c>
      <c r="BG26" s="1">
        <v>0</v>
      </c>
      <c r="BH26" s="1">
        <v>0</v>
      </c>
    </row>
    <row r="27" spans="2:60" x14ac:dyDescent="0.3">
      <c r="B27" s="1">
        <v>190</v>
      </c>
      <c r="C27" s="1">
        <v>1</v>
      </c>
      <c r="D27" s="1">
        <v>1</v>
      </c>
      <c r="F27" s="1">
        <v>190</v>
      </c>
      <c r="G27" s="1">
        <v>1</v>
      </c>
      <c r="H27" s="1">
        <v>1</v>
      </c>
      <c r="J27" s="1">
        <v>190</v>
      </c>
      <c r="K27" s="10">
        <v>0</v>
      </c>
      <c r="L27" s="10">
        <v>0</v>
      </c>
      <c r="N27" s="1">
        <v>190</v>
      </c>
      <c r="O27" s="1">
        <v>1</v>
      </c>
      <c r="P27" s="1">
        <v>0</v>
      </c>
      <c r="R27" s="1">
        <v>190</v>
      </c>
      <c r="S27" s="1">
        <v>1</v>
      </c>
      <c r="T27" s="1">
        <v>1</v>
      </c>
      <c r="V27" s="1">
        <v>190</v>
      </c>
      <c r="W27" s="1">
        <v>1</v>
      </c>
      <c r="X27" s="1">
        <v>1</v>
      </c>
      <c r="Z27" s="1">
        <v>190</v>
      </c>
      <c r="AA27" s="1">
        <v>1</v>
      </c>
      <c r="AB27" s="1">
        <v>1</v>
      </c>
      <c r="AD27" s="1">
        <v>190</v>
      </c>
      <c r="AE27" s="1">
        <v>0</v>
      </c>
      <c r="AF27" s="1">
        <v>0</v>
      </c>
      <c r="AH27" s="1">
        <v>190</v>
      </c>
      <c r="AI27" s="1">
        <v>1</v>
      </c>
      <c r="AJ27" s="1">
        <v>0</v>
      </c>
      <c r="AL27" s="1">
        <v>190</v>
      </c>
      <c r="AM27" s="1">
        <v>1</v>
      </c>
      <c r="AN27" s="1">
        <v>0</v>
      </c>
      <c r="AP27" s="1">
        <v>190</v>
      </c>
      <c r="AQ27" s="1">
        <v>0</v>
      </c>
      <c r="AR27" s="1">
        <v>0</v>
      </c>
      <c r="AT27" s="1">
        <v>190</v>
      </c>
      <c r="AU27" s="1">
        <v>1</v>
      </c>
      <c r="AV27" s="1">
        <v>1</v>
      </c>
      <c r="AX27" s="1">
        <v>190</v>
      </c>
      <c r="AY27" s="1">
        <v>1</v>
      </c>
      <c r="AZ27" s="1">
        <v>1</v>
      </c>
      <c r="BB27" s="1">
        <v>190</v>
      </c>
      <c r="BC27" s="1">
        <v>1</v>
      </c>
      <c r="BD27" s="1">
        <v>0</v>
      </c>
      <c r="BF27" s="1">
        <v>190</v>
      </c>
      <c r="BG27" s="1">
        <v>0</v>
      </c>
      <c r="BH27" s="1">
        <v>0</v>
      </c>
    </row>
    <row r="28" spans="2:60" x14ac:dyDescent="0.3">
      <c r="B28" s="1">
        <v>200</v>
      </c>
      <c r="C28" s="1">
        <v>1</v>
      </c>
      <c r="D28" s="26">
        <v>0</v>
      </c>
      <c r="F28" s="1">
        <v>200</v>
      </c>
      <c r="G28" s="26">
        <v>1</v>
      </c>
      <c r="H28" s="26">
        <v>1</v>
      </c>
      <c r="J28" s="1">
        <v>200</v>
      </c>
      <c r="K28" s="10">
        <v>0</v>
      </c>
      <c r="L28" s="10">
        <v>0</v>
      </c>
      <c r="N28" s="26">
        <v>200</v>
      </c>
      <c r="O28" s="26">
        <v>1</v>
      </c>
      <c r="P28" s="26">
        <v>0</v>
      </c>
      <c r="R28" s="1">
        <v>200</v>
      </c>
      <c r="S28" s="26">
        <v>1</v>
      </c>
      <c r="T28" s="26">
        <v>1</v>
      </c>
      <c r="V28" s="1">
        <v>200</v>
      </c>
      <c r="W28" s="1">
        <v>1</v>
      </c>
      <c r="X28" s="1">
        <v>1</v>
      </c>
      <c r="Z28" s="1">
        <v>200</v>
      </c>
      <c r="AA28" s="1">
        <v>1</v>
      </c>
      <c r="AB28" s="1">
        <v>1</v>
      </c>
      <c r="AD28" s="1">
        <v>200</v>
      </c>
      <c r="AE28" s="1">
        <v>0</v>
      </c>
      <c r="AF28" s="1">
        <v>0</v>
      </c>
      <c r="AH28" s="1">
        <v>200</v>
      </c>
      <c r="AI28" s="1">
        <v>0</v>
      </c>
      <c r="AJ28" s="1">
        <v>0</v>
      </c>
      <c r="AL28" s="1">
        <v>200</v>
      </c>
      <c r="AM28" s="1">
        <v>1</v>
      </c>
      <c r="AN28" s="1">
        <v>0</v>
      </c>
      <c r="AP28" s="1">
        <v>200</v>
      </c>
      <c r="AQ28" s="1">
        <v>0</v>
      </c>
      <c r="AR28" s="1">
        <v>0</v>
      </c>
      <c r="AT28" s="1">
        <v>200</v>
      </c>
      <c r="AU28" s="26">
        <v>1</v>
      </c>
      <c r="AV28" s="26">
        <v>1</v>
      </c>
      <c r="AX28" s="1">
        <v>200</v>
      </c>
      <c r="AY28" s="1">
        <v>1</v>
      </c>
      <c r="AZ28" s="1">
        <v>1</v>
      </c>
      <c r="BB28" s="1">
        <v>200</v>
      </c>
      <c r="BC28" s="1">
        <v>1</v>
      </c>
      <c r="BD28" s="1">
        <v>0</v>
      </c>
      <c r="BF28" s="1">
        <v>200</v>
      </c>
      <c r="BG28" s="1">
        <v>0</v>
      </c>
      <c r="BH28" s="1">
        <v>0</v>
      </c>
    </row>
    <row r="29" spans="2:60" x14ac:dyDescent="0.3">
      <c r="B29" s="1">
        <v>210</v>
      </c>
      <c r="C29" s="1">
        <v>1</v>
      </c>
      <c r="D29" s="1">
        <v>0</v>
      </c>
      <c r="F29" s="1">
        <v>210</v>
      </c>
      <c r="G29" s="1">
        <v>1</v>
      </c>
      <c r="H29" s="1">
        <v>1</v>
      </c>
      <c r="J29" s="1">
        <v>210</v>
      </c>
      <c r="K29" s="10">
        <v>0</v>
      </c>
      <c r="L29" s="10">
        <v>0</v>
      </c>
      <c r="N29" s="1">
        <v>210</v>
      </c>
      <c r="O29" s="1">
        <v>1</v>
      </c>
      <c r="P29" s="1">
        <v>0</v>
      </c>
      <c r="R29" s="1">
        <v>210</v>
      </c>
      <c r="S29" s="1">
        <v>1</v>
      </c>
      <c r="T29" s="1">
        <v>1</v>
      </c>
      <c r="V29" s="1">
        <v>210</v>
      </c>
      <c r="W29" s="1">
        <v>1</v>
      </c>
      <c r="X29" s="1">
        <v>0</v>
      </c>
      <c r="Z29" s="1">
        <v>210</v>
      </c>
      <c r="AA29" s="1">
        <v>1</v>
      </c>
      <c r="AB29" s="1">
        <v>1</v>
      </c>
      <c r="AD29" s="1">
        <v>210</v>
      </c>
      <c r="AE29" s="1">
        <v>0</v>
      </c>
      <c r="AF29" s="1">
        <v>0</v>
      </c>
      <c r="AH29" s="1">
        <v>210</v>
      </c>
      <c r="AI29" s="1">
        <v>0</v>
      </c>
      <c r="AJ29" s="1">
        <v>1</v>
      </c>
      <c r="AL29" s="1">
        <v>210</v>
      </c>
      <c r="AM29" s="1">
        <v>1</v>
      </c>
      <c r="AN29" s="1">
        <v>0</v>
      </c>
      <c r="AP29" s="1">
        <v>210</v>
      </c>
      <c r="AQ29" s="1">
        <v>1</v>
      </c>
      <c r="AR29" s="1">
        <v>0</v>
      </c>
      <c r="AT29" s="1">
        <v>210</v>
      </c>
      <c r="AU29" s="1">
        <v>1</v>
      </c>
      <c r="AV29" s="1">
        <v>1</v>
      </c>
      <c r="AX29" s="1">
        <v>210</v>
      </c>
      <c r="AY29" s="1">
        <v>1</v>
      </c>
      <c r="AZ29" s="1">
        <v>1</v>
      </c>
      <c r="BB29" s="1">
        <v>210</v>
      </c>
      <c r="BC29" s="1">
        <v>1</v>
      </c>
      <c r="BD29" s="1">
        <v>0</v>
      </c>
      <c r="BF29" s="1">
        <v>210</v>
      </c>
      <c r="BG29" s="1">
        <v>0</v>
      </c>
      <c r="BH29" s="1">
        <v>0</v>
      </c>
    </row>
    <row r="30" spans="2:60" x14ac:dyDescent="0.3">
      <c r="B30" s="1">
        <v>220</v>
      </c>
      <c r="C30" s="1">
        <v>1</v>
      </c>
      <c r="D30" s="26">
        <v>0</v>
      </c>
      <c r="F30" s="1">
        <v>220</v>
      </c>
      <c r="G30" s="26">
        <v>1</v>
      </c>
      <c r="H30" s="26">
        <v>1</v>
      </c>
      <c r="J30" s="1">
        <v>220</v>
      </c>
      <c r="K30" s="10">
        <v>0</v>
      </c>
      <c r="L30" s="10">
        <v>0</v>
      </c>
      <c r="N30" s="26">
        <v>220</v>
      </c>
      <c r="O30" s="26">
        <v>1</v>
      </c>
      <c r="P30" s="26">
        <v>0</v>
      </c>
      <c r="R30" s="1">
        <v>220</v>
      </c>
      <c r="S30" s="26">
        <v>1</v>
      </c>
      <c r="T30" s="26">
        <v>1</v>
      </c>
      <c r="V30" s="1">
        <v>220</v>
      </c>
      <c r="W30" s="1">
        <v>1</v>
      </c>
      <c r="X30" s="1">
        <v>0</v>
      </c>
      <c r="Z30" s="1">
        <v>220</v>
      </c>
      <c r="AA30" s="1">
        <v>0</v>
      </c>
      <c r="AB30" s="1">
        <v>0</v>
      </c>
      <c r="AD30" s="1">
        <v>220</v>
      </c>
      <c r="AE30" s="1">
        <v>0</v>
      </c>
      <c r="AF30" s="1">
        <v>0</v>
      </c>
      <c r="AH30" s="1">
        <v>220</v>
      </c>
      <c r="AI30" s="1">
        <v>0</v>
      </c>
      <c r="AJ30" s="1">
        <v>0</v>
      </c>
      <c r="AL30" s="1">
        <v>220</v>
      </c>
      <c r="AM30" s="1">
        <v>1</v>
      </c>
      <c r="AN30" s="1">
        <v>1</v>
      </c>
      <c r="AP30" s="1">
        <v>220</v>
      </c>
      <c r="AQ30" s="1">
        <v>1</v>
      </c>
      <c r="AR30" s="1">
        <v>0</v>
      </c>
      <c r="AT30" s="1">
        <v>220</v>
      </c>
      <c r="AU30" s="26">
        <v>1</v>
      </c>
      <c r="AV30" s="26">
        <v>1</v>
      </c>
      <c r="AX30" s="1">
        <v>220</v>
      </c>
      <c r="AY30" s="1">
        <v>1</v>
      </c>
      <c r="AZ30" s="1">
        <v>1</v>
      </c>
      <c r="BB30" s="1">
        <v>220</v>
      </c>
      <c r="BC30" s="1">
        <v>1</v>
      </c>
      <c r="BD30" s="1">
        <v>0</v>
      </c>
      <c r="BF30" s="1">
        <v>220</v>
      </c>
      <c r="BG30" s="1">
        <v>0</v>
      </c>
      <c r="BH30" s="1">
        <v>0</v>
      </c>
    </row>
    <row r="31" spans="2:60" x14ac:dyDescent="0.3">
      <c r="B31" s="1">
        <v>230</v>
      </c>
      <c r="C31" s="1">
        <v>1</v>
      </c>
      <c r="D31" s="1">
        <v>0</v>
      </c>
      <c r="F31" s="1">
        <v>230</v>
      </c>
      <c r="G31" s="1">
        <v>1</v>
      </c>
      <c r="H31" s="1">
        <v>1</v>
      </c>
      <c r="J31" s="1">
        <v>230</v>
      </c>
      <c r="K31" s="10">
        <v>0</v>
      </c>
      <c r="L31" s="10">
        <v>0</v>
      </c>
      <c r="N31" s="1">
        <v>230</v>
      </c>
      <c r="O31" s="1">
        <v>1</v>
      </c>
      <c r="P31" s="1">
        <v>0</v>
      </c>
      <c r="R31" s="1">
        <v>230</v>
      </c>
      <c r="S31" s="1">
        <v>1</v>
      </c>
      <c r="T31" s="1">
        <v>1</v>
      </c>
      <c r="V31" s="1">
        <v>230</v>
      </c>
      <c r="W31" s="1">
        <v>1</v>
      </c>
      <c r="X31" s="1">
        <v>0</v>
      </c>
      <c r="Z31" s="1">
        <v>230</v>
      </c>
      <c r="AA31" s="1">
        <v>0</v>
      </c>
      <c r="AB31" s="1">
        <v>0</v>
      </c>
      <c r="AD31" s="1">
        <v>230</v>
      </c>
      <c r="AE31" s="1">
        <v>0</v>
      </c>
      <c r="AF31" s="1">
        <v>0</v>
      </c>
      <c r="AH31" s="1">
        <v>230</v>
      </c>
      <c r="AI31" s="1">
        <v>0</v>
      </c>
      <c r="AJ31" s="1">
        <v>0</v>
      </c>
      <c r="AL31" s="1">
        <v>230</v>
      </c>
      <c r="AM31" s="1">
        <v>1</v>
      </c>
      <c r="AN31" s="1">
        <v>1</v>
      </c>
      <c r="AP31" s="1">
        <v>230</v>
      </c>
      <c r="AQ31" s="1">
        <v>1</v>
      </c>
      <c r="AR31" s="1">
        <v>1</v>
      </c>
      <c r="AT31" s="1">
        <v>230</v>
      </c>
      <c r="AU31" s="1">
        <v>1</v>
      </c>
      <c r="AV31" s="1">
        <v>1</v>
      </c>
      <c r="AX31" s="1">
        <v>230</v>
      </c>
      <c r="AY31" s="1">
        <v>1</v>
      </c>
      <c r="AZ31" s="1">
        <v>1</v>
      </c>
      <c r="BB31" s="1">
        <v>230</v>
      </c>
      <c r="BC31" s="1">
        <v>1</v>
      </c>
      <c r="BD31" s="1">
        <v>0</v>
      </c>
      <c r="BF31" s="1">
        <v>230</v>
      </c>
      <c r="BG31" s="1">
        <v>1</v>
      </c>
      <c r="BH31" s="1">
        <v>1</v>
      </c>
    </row>
    <row r="32" spans="2:60" x14ac:dyDescent="0.3">
      <c r="B32" s="1">
        <v>240</v>
      </c>
      <c r="C32" s="1">
        <v>1</v>
      </c>
      <c r="D32" s="26">
        <v>0</v>
      </c>
      <c r="F32" s="1">
        <v>240</v>
      </c>
      <c r="G32" s="26">
        <v>1</v>
      </c>
      <c r="H32" s="26">
        <v>1</v>
      </c>
      <c r="J32" s="1">
        <v>240</v>
      </c>
      <c r="K32" s="10">
        <v>0</v>
      </c>
      <c r="L32" s="10">
        <v>0</v>
      </c>
      <c r="N32" s="26">
        <v>240</v>
      </c>
      <c r="O32" s="26">
        <v>1</v>
      </c>
      <c r="P32" s="26">
        <v>0</v>
      </c>
      <c r="R32" s="1">
        <v>240</v>
      </c>
      <c r="S32" s="26">
        <v>1</v>
      </c>
      <c r="T32" s="26">
        <v>1</v>
      </c>
      <c r="V32" s="1">
        <v>240</v>
      </c>
      <c r="W32" s="1">
        <v>1</v>
      </c>
      <c r="X32" s="1">
        <v>0</v>
      </c>
      <c r="Z32" s="1">
        <v>240</v>
      </c>
      <c r="AA32" s="1">
        <v>0</v>
      </c>
      <c r="AB32" s="1">
        <v>0</v>
      </c>
      <c r="AD32" s="1">
        <v>240</v>
      </c>
      <c r="AE32" s="1">
        <v>0</v>
      </c>
      <c r="AF32" s="1">
        <v>0</v>
      </c>
      <c r="AH32" s="1">
        <v>240</v>
      </c>
      <c r="AI32" s="1">
        <v>0</v>
      </c>
      <c r="AJ32" s="1">
        <v>0</v>
      </c>
      <c r="AL32" s="1">
        <v>240</v>
      </c>
      <c r="AM32" s="27">
        <v>1</v>
      </c>
      <c r="AN32" s="27">
        <v>0</v>
      </c>
      <c r="AP32" s="1">
        <v>240</v>
      </c>
      <c r="AQ32" s="1">
        <v>1</v>
      </c>
      <c r="AR32" s="1">
        <v>1</v>
      </c>
      <c r="AT32" s="1">
        <v>240</v>
      </c>
      <c r="AU32" s="26">
        <v>1</v>
      </c>
      <c r="AV32" s="26">
        <v>1</v>
      </c>
      <c r="AX32" s="1">
        <v>240</v>
      </c>
      <c r="AY32" s="1">
        <v>1</v>
      </c>
      <c r="AZ32" s="1">
        <v>1</v>
      </c>
      <c r="BB32" s="1">
        <v>240</v>
      </c>
      <c r="BC32" s="1">
        <v>1</v>
      </c>
      <c r="BD32" s="1">
        <v>0</v>
      </c>
      <c r="BF32" s="1">
        <v>240</v>
      </c>
      <c r="BG32" s="1">
        <v>1</v>
      </c>
      <c r="BH32" s="1">
        <v>1</v>
      </c>
    </row>
    <row r="33" spans="2:60" x14ac:dyDescent="0.3">
      <c r="B33" s="1">
        <v>250</v>
      </c>
      <c r="C33" s="1">
        <v>1</v>
      </c>
      <c r="D33" s="1">
        <v>0</v>
      </c>
      <c r="F33" s="1">
        <v>250</v>
      </c>
      <c r="G33" s="1">
        <v>0</v>
      </c>
      <c r="H33" s="1">
        <v>0</v>
      </c>
      <c r="J33" s="1">
        <v>250</v>
      </c>
      <c r="K33" s="10">
        <v>0</v>
      </c>
      <c r="L33" s="10">
        <v>0</v>
      </c>
      <c r="N33" s="1">
        <v>250</v>
      </c>
      <c r="O33" s="1">
        <v>1</v>
      </c>
      <c r="P33" s="1">
        <v>1</v>
      </c>
      <c r="R33" s="1">
        <v>250</v>
      </c>
      <c r="S33" s="1">
        <v>1</v>
      </c>
      <c r="T33" s="1">
        <v>1</v>
      </c>
      <c r="V33" s="1">
        <v>250</v>
      </c>
      <c r="W33" s="1">
        <v>1</v>
      </c>
      <c r="X33" s="1">
        <v>1</v>
      </c>
      <c r="Z33" s="1">
        <v>250</v>
      </c>
      <c r="AA33" s="1">
        <v>1</v>
      </c>
      <c r="AB33" s="1">
        <v>0</v>
      </c>
      <c r="AD33" s="1">
        <v>250</v>
      </c>
      <c r="AE33" s="1">
        <v>0</v>
      </c>
      <c r="AF33" s="1">
        <v>0</v>
      </c>
      <c r="AH33" s="1">
        <v>250</v>
      </c>
      <c r="AI33" s="1">
        <v>0</v>
      </c>
      <c r="AJ33" s="1">
        <v>0</v>
      </c>
      <c r="AL33" s="1">
        <v>250</v>
      </c>
      <c r="AM33" s="1">
        <v>1</v>
      </c>
      <c r="AN33" s="1">
        <v>1</v>
      </c>
      <c r="AP33" s="1">
        <v>250</v>
      </c>
      <c r="AQ33" s="1">
        <v>1</v>
      </c>
      <c r="AR33" s="1">
        <v>1</v>
      </c>
      <c r="AT33" s="1">
        <v>250</v>
      </c>
      <c r="AU33" s="1">
        <v>1</v>
      </c>
      <c r="AV33" s="1">
        <v>1</v>
      </c>
      <c r="AX33" s="1">
        <v>250</v>
      </c>
      <c r="AY33" s="1">
        <v>1</v>
      </c>
      <c r="AZ33" s="1">
        <v>1</v>
      </c>
      <c r="BB33" s="1">
        <v>250</v>
      </c>
      <c r="BC33" s="1">
        <v>0</v>
      </c>
      <c r="BD33" s="1">
        <v>0</v>
      </c>
      <c r="BF33" s="1">
        <v>250</v>
      </c>
      <c r="BG33" s="1">
        <v>1</v>
      </c>
      <c r="BH33" s="1">
        <v>0</v>
      </c>
    </row>
    <row r="34" spans="2:60" x14ac:dyDescent="0.3">
      <c r="B34" s="1">
        <v>260</v>
      </c>
      <c r="C34" s="1">
        <v>0</v>
      </c>
      <c r="D34" s="26">
        <v>0</v>
      </c>
      <c r="F34" s="1">
        <v>260</v>
      </c>
      <c r="G34" s="26">
        <v>0</v>
      </c>
      <c r="H34" s="26">
        <v>0</v>
      </c>
      <c r="J34" s="1">
        <v>260</v>
      </c>
      <c r="K34" s="10">
        <v>0</v>
      </c>
      <c r="L34" s="10">
        <v>0</v>
      </c>
      <c r="N34" s="26">
        <v>260</v>
      </c>
      <c r="O34" s="26">
        <v>1</v>
      </c>
      <c r="P34" s="26">
        <v>1</v>
      </c>
      <c r="R34" s="1">
        <v>260</v>
      </c>
      <c r="S34" s="26">
        <v>1</v>
      </c>
      <c r="T34" s="26">
        <v>1</v>
      </c>
      <c r="V34" s="1">
        <v>260</v>
      </c>
      <c r="W34" s="1">
        <v>1</v>
      </c>
      <c r="X34" s="1">
        <v>1</v>
      </c>
      <c r="Z34" s="1">
        <v>260</v>
      </c>
      <c r="AA34" s="1">
        <v>1</v>
      </c>
      <c r="AB34" s="1">
        <v>0</v>
      </c>
      <c r="AD34" s="1">
        <v>260</v>
      </c>
      <c r="AE34" s="1">
        <v>0</v>
      </c>
      <c r="AF34" s="1">
        <v>0</v>
      </c>
      <c r="AH34" s="1">
        <v>260</v>
      </c>
      <c r="AI34" s="1">
        <v>0</v>
      </c>
      <c r="AJ34" s="1">
        <v>0</v>
      </c>
      <c r="AL34" s="1">
        <v>260</v>
      </c>
      <c r="AM34" s="1">
        <v>1</v>
      </c>
      <c r="AN34" s="1">
        <v>0</v>
      </c>
      <c r="AP34" s="1">
        <v>260</v>
      </c>
      <c r="AQ34" s="1">
        <v>1</v>
      </c>
      <c r="AR34" s="1">
        <v>1</v>
      </c>
      <c r="AT34" s="1">
        <v>260</v>
      </c>
      <c r="AU34" s="26">
        <v>1</v>
      </c>
      <c r="AV34" s="26">
        <v>1</v>
      </c>
      <c r="AX34" s="1">
        <v>260</v>
      </c>
      <c r="AY34" s="1">
        <v>1</v>
      </c>
      <c r="AZ34" s="1">
        <v>1</v>
      </c>
      <c r="BB34" s="1">
        <v>260</v>
      </c>
      <c r="BC34" s="1">
        <v>1</v>
      </c>
      <c r="BD34" s="1">
        <v>0</v>
      </c>
      <c r="BF34" s="1">
        <v>260</v>
      </c>
      <c r="BG34" s="1">
        <v>1</v>
      </c>
      <c r="BH34" s="1">
        <v>0</v>
      </c>
    </row>
    <row r="35" spans="2:60" x14ac:dyDescent="0.3">
      <c r="B35" s="1">
        <v>270</v>
      </c>
      <c r="C35" s="1">
        <v>0</v>
      </c>
      <c r="D35" s="1">
        <v>0</v>
      </c>
      <c r="F35" s="1">
        <v>270</v>
      </c>
      <c r="G35" s="1">
        <v>0</v>
      </c>
      <c r="H35" s="1">
        <v>0</v>
      </c>
      <c r="J35" s="1">
        <v>270</v>
      </c>
      <c r="K35" s="10">
        <v>0</v>
      </c>
      <c r="L35" s="10">
        <v>0</v>
      </c>
      <c r="N35" s="1">
        <v>270</v>
      </c>
      <c r="O35" s="1">
        <v>1</v>
      </c>
      <c r="P35" s="1">
        <v>1</v>
      </c>
      <c r="R35" s="1">
        <v>270</v>
      </c>
      <c r="S35" s="1">
        <v>1</v>
      </c>
      <c r="T35" s="1">
        <v>1</v>
      </c>
      <c r="V35" s="1">
        <v>270</v>
      </c>
      <c r="W35" s="1">
        <v>1</v>
      </c>
      <c r="X35" s="1">
        <v>1</v>
      </c>
      <c r="Z35" s="1">
        <v>270</v>
      </c>
      <c r="AA35" s="1">
        <v>1</v>
      </c>
      <c r="AB35" s="1">
        <v>0</v>
      </c>
      <c r="AD35" s="1">
        <v>270</v>
      </c>
      <c r="AE35" s="1">
        <v>0</v>
      </c>
      <c r="AF35" s="1">
        <v>0</v>
      </c>
      <c r="AH35" s="1">
        <v>270</v>
      </c>
      <c r="AI35" s="1">
        <v>0</v>
      </c>
      <c r="AJ35" s="1">
        <v>0</v>
      </c>
      <c r="AL35" s="1">
        <v>270</v>
      </c>
      <c r="AM35" s="1">
        <v>1</v>
      </c>
      <c r="AN35" s="1">
        <v>0</v>
      </c>
      <c r="AP35" s="1">
        <v>270</v>
      </c>
      <c r="AQ35" s="1">
        <v>1</v>
      </c>
      <c r="AR35" s="1">
        <v>0</v>
      </c>
      <c r="AT35" s="1">
        <v>270</v>
      </c>
      <c r="AU35" s="1">
        <v>1</v>
      </c>
      <c r="AV35" s="1">
        <v>1</v>
      </c>
      <c r="AX35" s="1">
        <v>270</v>
      </c>
      <c r="AY35" s="1">
        <v>1</v>
      </c>
      <c r="AZ35" s="1">
        <v>1</v>
      </c>
      <c r="BB35" s="1">
        <v>270</v>
      </c>
      <c r="BC35" s="1">
        <v>1</v>
      </c>
      <c r="BD35" s="1">
        <v>1</v>
      </c>
      <c r="BF35" s="1">
        <v>270</v>
      </c>
      <c r="BG35" s="1">
        <v>1</v>
      </c>
      <c r="BH35" s="1">
        <v>0</v>
      </c>
    </row>
    <row r="36" spans="2:60" x14ac:dyDescent="0.3">
      <c r="B36" s="1">
        <v>280</v>
      </c>
      <c r="C36" s="1">
        <v>1</v>
      </c>
      <c r="D36" s="26">
        <v>0</v>
      </c>
      <c r="F36" s="1">
        <v>280</v>
      </c>
      <c r="G36" s="26">
        <v>0</v>
      </c>
      <c r="H36" s="26">
        <v>0</v>
      </c>
      <c r="J36" s="1">
        <v>280</v>
      </c>
      <c r="K36" s="10">
        <v>0</v>
      </c>
      <c r="L36" s="10">
        <v>0</v>
      </c>
      <c r="N36" s="26">
        <v>280</v>
      </c>
      <c r="O36" s="26">
        <v>1</v>
      </c>
      <c r="P36" s="26">
        <v>1</v>
      </c>
      <c r="R36" s="1">
        <v>280</v>
      </c>
      <c r="S36" s="26">
        <v>1</v>
      </c>
      <c r="T36" s="26">
        <v>1</v>
      </c>
      <c r="V36" s="1">
        <v>280</v>
      </c>
      <c r="W36" s="1">
        <v>1</v>
      </c>
      <c r="X36" s="1">
        <v>1</v>
      </c>
      <c r="Z36" s="1">
        <v>280</v>
      </c>
      <c r="AA36" s="1">
        <v>1</v>
      </c>
      <c r="AB36" s="1">
        <v>0</v>
      </c>
      <c r="AD36" s="1">
        <v>280</v>
      </c>
      <c r="AE36" s="1">
        <v>0</v>
      </c>
      <c r="AF36" s="1">
        <v>0</v>
      </c>
      <c r="AH36" s="1">
        <v>280</v>
      </c>
      <c r="AI36" s="1">
        <v>0</v>
      </c>
      <c r="AJ36" s="1">
        <v>0</v>
      </c>
      <c r="AL36" s="1">
        <v>280</v>
      </c>
      <c r="AM36" s="1">
        <v>1</v>
      </c>
      <c r="AN36" s="1">
        <v>0</v>
      </c>
      <c r="AP36" s="1">
        <v>280</v>
      </c>
      <c r="AQ36" s="1">
        <v>1</v>
      </c>
      <c r="AR36" s="1">
        <v>0</v>
      </c>
      <c r="AT36" s="1">
        <v>280</v>
      </c>
      <c r="AU36" s="26">
        <v>1</v>
      </c>
      <c r="AV36" s="26">
        <v>1</v>
      </c>
      <c r="AX36" s="1">
        <v>280</v>
      </c>
      <c r="AY36" s="1">
        <v>1</v>
      </c>
      <c r="AZ36" s="1">
        <v>0</v>
      </c>
      <c r="BB36" s="1">
        <v>280</v>
      </c>
      <c r="BC36" s="1">
        <v>1</v>
      </c>
      <c r="BD36" s="1">
        <v>1</v>
      </c>
      <c r="BF36" s="1">
        <v>280</v>
      </c>
      <c r="BG36" s="1">
        <v>1</v>
      </c>
      <c r="BH36" s="1">
        <v>1</v>
      </c>
    </row>
    <row r="37" spans="2:60" x14ac:dyDescent="0.3">
      <c r="B37" s="1">
        <v>290</v>
      </c>
      <c r="C37" s="1">
        <v>1</v>
      </c>
      <c r="D37" s="1">
        <v>0</v>
      </c>
      <c r="F37" s="1">
        <v>290</v>
      </c>
      <c r="G37" s="1">
        <v>1</v>
      </c>
      <c r="H37" s="1">
        <v>0</v>
      </c>
      <c r="J37" s="1">
        <v>290</v>
      </c>
      <c r="K37" s="10">
        <v>0</v>
      </c>
      <c r="L37" s="10">
        <v>0</v>
      </c>
      <c r="N37" s="1">
        <v>290</v>
      </c>
      <c r="O37" s="1">
        <v>1</v>
      </c>
      <c r="P37" s="1">
        <v>1</v>
      </c>
      <c r="R37" s="1">
        <v>290</v>
      </c>
      <c r="S37" s="1">
        <v>1</v>
      </c>
      <c r="T37" s="1">
        <v>1</v>
      </c>
      <c r="V37" s="1">
        <v>290</v>
      </c>
      <c r="W37" s="1">
        <v>1</v>
      </c>
      <c r="X37" s="1">
        <v>1</v>
      </c>
      <c r="Z37" s="1">
        <v>290</v>
      </c>
      <c r="AA37" s="1">
        <v>1</v>
      </c>
      <c r="AB37" s="1">
        <v>0</v>
      </c>
      <c r="AD37" s="1">
        <v>290</v>
      </c>
      <c r="AE37" s="1">
        <v>0</v>
      </c>
      <c r="AF37" s="1">
        <v>0</v>
      </c>
      <c r="AH37" s="1">
        <v>290</v>
      </c>
      <c r="AI37" s="1">
        <v>0</v>
      </c>
      <c r="AJ37" s="1">
        <v>0</v>
      </c>
      <c r="AL37" s="1">
        <v>290</v>
      </c>
      <c r="AM37" s="1">
        <v>1</v>
      </c>
      <c r="AN37" s="1">
        <v>0</v>
      </c>
      <c r="AP37" s="1">
        <v>290</v>
      </c>
      <c r="AQ37" s="1">
        <v>1</v>
      </c>
      <c r="AR37" s="1">
        <v>0</v>
      </c>
      <c r="AT37" s="1">
        <v>290</v>
      </c>
      <c r="AU37" s="1">
        <v>1</v>
      </c>
      <c r="AV37" s="1">
        <v>1</v>
      </c>
      <c r="AX37" s="1">
        <v>290</v>
      </c>
      <c r="AY37" s="1">
        <v>1</v>
      </c>
      <c r="AZ37" s="1">
        <v>0</v>
      </c>
      <c r="BB37" s="1">
        <v>290</v>
      </c>
      <c r="BC37" s="1">
        <v>1</v>
      </c>
      <c r="BD37" s="1">
        <v>1</v>
      </c>
      <c r="BF37" s="1">
        <v>290</v>
      </c>
      <c r="BG37" s="1">
        <v>1</v>
      </c>
      <c r="BH37" s="1">
        <v>1</v>
      </c>
    </row>
    <row r="38" spans="2:60" x14ac:dyDescent="0.3">
      <c r="B38" s="1">
        <v>300</v>
      </c>
      <c r="C38" s="1">
        <v>1</v>
      </c>
      <c r="D38" s="26">
        <v>0</v>
      </c>
      <c r="F38" s="1">
        <v>300</v>
      </c>
      <c r="G38" s="26">
        <v>1</v>
      </c>
      <c r="H38" s="26">
        <v>0</v>
      </c>
      <c r="J38" s="1">
        <v>300</v>
      </c>
      <c r="K38" s="10">
        <v>0</v>
      </c>
      <c r="L38" s="10">
        <v>0</v>
      </c>
      <c r="N38" s="26">
        <v>300</v>
      </c>
      <c r="O38" s="26">
        <v>1</v>
      </c>
      <c r="P38" s="26">
        <v>0</v>
      </c>
      <c r="R38" s="1">
        <v>300</v>
      </c>
      <c r="S38" s="26">
        <v>1</v>
      </c>
      <c r="T38" s="26">
        <v>1</v>
      </c>
      <c r="V38" s="1">
        <v>300</v>
      </c>
      <c r="W38" s="1">
        <v>1</v>
      </c>
      <c r="X38" s="1">
        <v>1</v>
      </c>
      <c r="Z38" s="1">
        <v>300</v>
      </c>
      <c r="AA38" s="1">
        <v>1</v>
      </c>
      <c r="AB38" s="1">
        <v>0</v>
      </c>
      <c r="AD38" s="1">
        <v>300</v>
      </c>
      <c r="AE38" s="1">
        <v>0</v>
      </c>
      <c r="AF38" s="1">
        <v>0</v>
      </c>
      <c r="AH38" s="1">
        <v>300</v>
      </c>
      <c r="AI38" s="1">
        <v>0</v>
      </c>
      <c r="AJ38" s="1">
        <v>0</v>
      </c>
      <c r="AL38" s="1">
        <v>300</v>
      </c>
      <c r="AM38" s="1">
        <v>1</v>
      </c>
      <c r="AN38" s="1">
        <v>0</v>
      </c>
      <c r="AP38" s="1">
        <v>300</v>
      </c>
      <c r="AQ38" s="1">
        <v>1</v>
      </c>
      <c r="AR38" s="1">
        <v>0</v>
      </c>
      <c r="AT38" s="1">
        <v>300</v>
      </c>
      <c r="AU38" s="26">
        <v>1</v>
      </c>
      <c r="AV38" s="26">
        <v>1</v>
      </c>
      <c r="AX38" s="1">
        <v>300</v>
      </c>
      <c r="AY38" s="1">
        <v>1</v>
      </c>
      <c r="AZ38" s="1">
        <v>1</v>
      </c>
      <c r="BB38" s="1">
        <v>300</v>
      </c>
      <c r="BC38" s="1">
        <v>0</v>
      </c>
      <c r="BD38" s="1">
        <v>0</v>
      </c>
      <c r="BF38" s="1">
        <v>300</v>
      </c>
      <c r="BG38" s="1">
        <v>1</v>
      </c>
      <c r="BH38" s="1">
        <v>1</v>
      </c>
    </row>
    <row r="39" spans="2:60" x14ac:dyDescent="0.3">
      <c r="B39" s="1">
        <v>310</v>
      </c>
      <c r="C39" s="1">
        <v>1</v>
      </c>
      <c r="D39" s="1">
        <v>0</v>
      </c>
      <c r="F39" s="1">
        <v>310</v>
      </c>
      <c r="G39" s="1">
        <v>1</v>
      </c>
      <c r="H39" s="1">
        <v>0</v>
      </c>
      <c r="J39" s="1">
        <v>310</v>
      </c>
      <c r="K39" s="10">
        <v>0</v>
      </c>
      <c r="L39" s="10">
        <v>0</v>
      </c>
      <c r="N39" s="1">
        <v>310</v>
      </c>
      <c r="O39" s="1">
        <v>1</v>
      </c>
      <c r="P39" s="1">
        <v>0</v>
      </c>
      <c r="R39" s="1">
        <v>310</v>
      </c>
      <c r="S39" s="1">
        <v>1</v>
      </c>
      <c r="T39" s="1">
        <v>1</v>
      </c>
      <c r="V39" s="1">
        <v>310</v>
      </c>
      <c r="W39" s="1">
        <v>1</v>
      </c>
      <c r="X39" s="1">
        <v>1</v>
      </c>
      <c r="Z39" s="1">
        <v>310</v>
      </c>
      <c r="AA39" s="1">
        <v>1</v>
      </c>
      <c r="AB39" s="1">
        <v>0</v>
      </c>
      <c r="AD39" s="1">
        <v>310</v>
      </c>
      <c r="AE39" s="1">
        <v>0</v>
      </c>
      <c r="AF39" s="1">
        <v>0</v>
      </c>
      <c r="AH39" s="1">
        <v>310</v>
      </c>
      <c r="AI39" s="1">
        <v>0</v>
      </c>
      <c r="AJ39" s="1">
        <v>0</v>
      </c>
      <c r="AL39" s="1">
        <v>310</v>
      </c>
      <c r="AM39" s="1">
        <v>1</v>
      </c>
      <c r="AN39" s="1">
        <v>0</v>
      </c>
      <c r="AP39" s="1">
        <v>310</v>
      </c>
      <c r="AQ39" s="1">
        <v>1</v>
      </c>
      <c r="AR39" s="1">
        <v>1</v>
      </c>
      <c r="AT39" s="1">
        <v>310</v>
      </c>
      <c r="AU39" s="1">
        <v>1</v>
      </c>
      <c r="AV39" s="1">
        <v>1</v>
      </c>
      <c r="AX39" s="1">
        <v>310</v>
      </c>
      <c r="AY39" s="1">
        <v>1</v>
      </c>
      <c r="AZ39" s="1">
        <v>1</v>
      </c>
      <c r="BB39" s="1">
        <v>310</v>
      </c>
      <c r="BC39" s="1">
        <v>0</v>
      </c>
      <c r="BD39" s="1">
        <v>0</v>
      </c>
      <c r="BF39" s="1">
        <v>310</v>
      </c>
      <c r="BG39" s="1">
        <v>0</v>
      </c>
      <c r="BH39" s="1">
        <v>0</v>
      </c>
    </row>
    <row r="40" spans="2:60" x14ac:dyDescent="0.3">
      <c r="B40" s="1">
        <v>320</v>
      </c>
      <c r="C40" s="1">
        <v>1</v>
      </c>
      <c r="D40" s="26">
        <v>0</v>
      </c>
      <c r="F40" s="1">
        <v>320</v>
      </c>
      <c r="G40" s="26">
        <v>1</v>
      </c>
      <c r="H40" s="26">
        <v>0</v>
      </c>
      <c r="J40" s="1">
        <v>320</v>
      </c>
      <c r="K40" s="10">
        <v>0</v>
      </c>
      <c r="L40" s="10">
        <v>0</v>
      </c>
      <c r="N40" s="26">
        <v>320</v>
      </c>
      <c r="O40" s="26">
        <v>1</v>
      </c>
      <c r="P40" s="26">
        <v>1</v>
      </c>
      <c r="R40" s="1">
        <v>320</v>
      </c>
      <c r="S40" s="26">
        <v>1</v>
      </c>
      <c r="T40" s="26">
        <v>1</v>
      </c>
      <c r="V40" s="1">
        <v>320</v>
      </c>
      <c r="W40" s="1">
        <v>1</v>
      </c>
      <c r="X40" s="1">
        <v>0</v>
      </c>
      <c r="Z40" s="1">
        <v>320</v>
      </c>
      <c r="AA40" s="1">
        <v>1</v>
      </c>
      <c r="AB40" s="1">
        <v>0</v>
      </c>
      <c r="AD40" s="1">
        <v>320</v>
      </c>
      <c r="AE40" s="1">
        <v>0</v>
      </c>
      <c r="AF40" s="1">
        <v>0</v>
      </c>
      <c r="AH40" s="1">
        <v>320</v>
      </c>
      <c r="AI40" s="1">
        <v>0</v>
      </c>
      <c r="AJ40" s="1">
        <v>0</v>
      </c>
      <c r="AL40" s="1">
        <v>320</v>
      </c>
      <c r="AM40" s="1">
        <v>1</v>
      </c>
      <c r="AN40" s="1">
        <v>1</v>
      </c>
      <c r="AP40" s="1">
        <v>320</v>
      </c>
      <c r="AQ40" s="1">
        <v>1</v>
      </c>
      <c r="AR40" s="1">
        <v>1</v>
      </c>
      <c r="AT40" s="1">
        <v>320</v>
      </c>
      <c r="AU40" s="26">
        <v>1</v>
      </c>
      <c r="AV40" s="26">
        <v>1</v>
      </c>
      <c r="AX40" s="1">
        <v>320</v>
      </c>
      <c r="AY40" s="1">
        <v>1</v>
      </c>
      <c r="AZ40" s="1">
        <v>1</v>
      </c>
      <c r="BB40" s="1">
        <v>320</v>
      </c>
      <c r="BC40" s="1">
        <v>0</v>
      </c>
      <c r="BD40" s="1">
        <v>0</v>
      </c>
      <c r="BF40" s="1">
        <v>320</v>
      </c>
      <c r="BG40" s="1">
        <v>0</v>
      </c>
      <c r="BH40" s="1">
        <v>0</v>
      </c>
    </row>
    <row r="41" spans="2:60" x14ac:dyDescent="0.3">
      <c r="B41" s="1">
        <v>330</v>
      </c>
      <c r="C41" s="1">
        <v>1</v>
      </c>
      <c r="D41" s="1">
        <v>0</v>
      </c>
      <c r="F41" s="1">
        <v>330</v>
      </c>
      <c r="G41" s="1">
        <v>0</v>
      </c>
      <c r="H41" s="1">
        <v>0</v>
      </c>
      <c r="J41" s="1">
        <v>330</v>
      </c>
      <c r="K41" s="10">
        <v>0</v>
      </c>
      <c r="L41" s="10">
        <v>0</v>
      </c>
      <c r="N41" s="1">
        <v>330</v>
      </c>
      <c r="O41" s="1">
        <v>1</v>
      </c>
      <c r="P41" s="1">
        <v>1</v>
      </c>
      <c r="R41" s="1">
        <v>330</v>
      </c>
      <c r="S41" s="1">
        <v>1</v>
      </c>
      <c r="T41" s="1">
        <v>1</v>
      </c>
      <c r="V41" s="1">
        <v>330</v>
      </c>
      <c r="W41" s="1">
        <v>1</v>
      </c>
      <c r="X41" s="1">
        <v>1</v>
      </c>
      <c r="Z41" s="1">
        <v>330</v>
      </c>
      <c r="AA41" s="1">
        <v>1</v>
      </c>
      <c r="AB41" s="1">
        <v>0</v>
      </c>
      <c r="AD41" s="1">
        <v>330</v>
      </c>
      <c r="AE41" s="1">
        <v>0</v>
      </c>
      <c r="AF41" s="1">
        <v>0</v>
      </c>
      <c r="AH41" s="1">
        <v>330</v>
      </c>
      <c r="AI41" s="1">
        <v>0</v>
      </c>
      <c r="AJ41" s="1">
        <v>0</v>
      </c>
      <c r="AL41" s="1">
        <v>330</v>
      </c>
      <c r="AM41" s="1">
        <v>1</v>
      </c>
      <c r="AN41" s="1">
        <v>1</v>
      </c>
      <c r="AP41" s="1">
        <v>330</v>
      </c>
      <c r="AQ41" s="1">
        <v>1</v>
      </c>
      <c r="AR41" s="1">
        <v>0</v>
      </c>
      <c r="AT41" s="1">
        <v>330</v>
      </c>
      <c r="AU41" s="1">
        <v>1</v>
      </c>
      <c r="AV41" s="1">
        <v>1</v>
      </c>
      <c r="AX41" s="1">
        <v>330</v>
      </c>
      <c r="AY41" s="1">
        <v>1</v>
      </c>
      <c r="AZ41" s="1">
        <v>1</v>
      </c>
      <c r="BB41" s="1">
        <v>330</v>
      </c>
      <c r="BC41" s="1">
        <v>0</v>
      </c>
      <c r="BD41" s="1">
        <v>0</v>
      </c>
      <c r="BF41" s="1">
        <v>330</v>
      </c>
      <c r="BG41" s="1">
        <v>0</v>
      </c>
      <c r="BH41" s="1">
        <v>0</v>
      </c>
    </row>
    <row r="42" spans="2:60" x14ac:dyDescent="0.3">
      <c r="B42" s="1">
        <v>340</v>
      </c>
      <c r="C42" s="1">
        <v>0</v>
      </c>
      <c r="D42" s="26">
        <v>0</v>
      </c>
      <c r="F42" s="1">
        <v>340</v>
      </c>
      <c r="G42" s="26">
        <v>1</v>
      </c>
      <c r="H42" s="26">
        <v>1</v>
      </c>
      <c r="J42" s="1">
        <v>340</v>
      </c>
      <c r="K42" s="10">
        <v>0</v>
      </c>
      <c r="L42" s="10">
        <v>0</v>
      </c>
      <c r="N42" s="26">
        <v>340</v>
      </c>
      <c r="O42" s="26">
        <v>1</v>
      </c>
      <c r="P42" s="26">
        <v>1</v>
      </c>
      <c r="R42" s="1">
        <v>340</v>
      </c>
      <c r="S42" s="26">
        <v>1</v>
      </c>
      <c r="T42" s="26">
        <v>1</v>
      </c>
      <c r="V42" s="1">
        <v>340</v>
      </c>
      <c r="W42" s="1">
        <v>1</v>
      </c>
      <c r="X42" s="1">
        <v>1</v>
      </c>
      <c r="Z42" s="1">
        <v>340</v>
      </c>
      <c r="AA42" s="1">
        <v>0</v>
      </c>
      <c r="AB42" s="1">
        <v>0</v>
      </c>
      <c r="AD42" s="1">
        <v>340</v>
      </c>
      <c r="AE42" s="1">
        <v>0</v>
      </c>
      <c r="AF42" s="1">
        <v>0</v>
      </c>
      <c r="AH42" s="1">
        <v>340</v>
      </c>
      <c r="AI42" s="1">
        <v>0</v>
      </c>
      <c r="AJ42" s="1">
        <v>0</v>
      </c>
      <c r="AL42" s="1">
        <v>340</v>
      </c>
      <c r="AM42" s="1">
        <v>1</v>
      </c>
      <c r="AN42" s="1">
        <v>1</v>
      </c>
      <c r="AP42" s="1">
        <v>340</v>
      </c>
      <c r="AQ42" s="1">
        <v>1</v>
      </c>
      <c r="AR42" s="1">
        <v>0</v>
      </c>
      <c r="AT42" s="1">
        <v>340</v>
      </c>
      <c r="AU42" s="26">
        <v>1</v>
      </c>
      <c r="AV42" s="26">
        <v>1</v>
      </c>
      <c r="AX42" s="1">
        <v>340</v>
      </c>
      <c r="AY42" s="1">
        <v>1</v>
      </c>
      <c r="AZ42" s="1">
        <v>1</v>
      </c>
      <c r="BB42" s="1">
        <v>340</v>
      </c>
      <c r="BC42" s="1">
        <v>1</v>
      </c>
      <c r="BD42" s="1">
        <v>0</v>
      </c>
      <c r="BF42" s="1">
        <v>340</v>
      </c>
      <c r="BG42" s="1">
        <v>0</v>
      </c>
      <c r="BH42" s="1">
        <v>0</v>
      </c>
    </row>
    <row r="43" spans="2:60" x14ac:dyDescent="0.3">
      <c r="B43" s="1">
        <v>350</v>
      </c>
      <c r="C43" s="1">
        <v>0</v>
      </c>
      <c r="D43" s="1">
        <v>0</v>
      </c>
      <c r="F43" s="1">
        <v>350</v>
      </c>
      <c r="G43" s="1">
        <v>1</v>
      </c>
      <c r="H43" s="1">
        <v>0</v>
      </c>
      <c r="J43" s="1">
        <v>350</v>
      </c>
      <c r="K43" s="10">
        <v>0</v>
      </c>
      <c r="L43" s="10">
        <v>0</v>
      </c>
      <c r="N43" s="1">
        <v>350</v>
      </c>
      <c r="O43" s="1">
        <v>1</v>
      </c>
      <c r="P43" s="1">
        <v>0</v>
      </c>
      <c r="R43" s="1">
        <v>350</v>
      </c>
      <c r="S43" s="1">
        <v>1</v>
      </c>
      <c r="T43" s="1">
        <v>1</v>
      </c>
      <c r="V43" s="1">
        <v>350</v>
      </c>
      <c r="W43" s="1">
        <v>1</v>
      </c>
      <c r="X43" s="1">
        <v>1</v>
      </c>
      <c r="Z43" s="1">
        <v>350</v>
      </c>
      <c r="AA43" s="1">
        <v>0</v>
      </c>
      <c r="AB43" s="1">
        <v>0</v>
      </c>
      <c r="AD43" s="1">
        <v>350</v>
      </c>
      <c r="AE43" s="1">
        <v>0</v>
      </c>
      <c r="AF43" s="1">
        <v>0</v>
      </c>
      <c r="AH43" s="1">
        <v>350</v>
      </c>
      <c r="AI43" s="1">
        <v>0</v>
      </c>
      <c r="AJ43" s="1">
        <v>0</v>
      </c>
      <c r="AL43" s="1">
        <v>350</v>
      </c>
      <c r="AM43" s="1">
        <v>1</v>
      </c>
      <c r="AN43" s="1">
        <v>0</v>
      </c>
      <c r="AP43" s="1">
        <v>350</v>
      </c>
      <c r="AQ43" s="1">
        <v>0</v>
      </c>
      <c r="AR43" s="1">
        <v>0</v>
      </c>
      <c r="AT43" s="1">
        <v>350</v>
      </c>
      <c r="AU43" s="1">
        <v>1</v>
      </c>
      <c r="AV43" s="1">
        <v>1</v>
      </c>
      <c r="AX43" s="1">
        <v>350</v>
      </c>
      <c r="AY43" s="1">
        <v>1</v>
      </c>
      <c r="AZ43" s="1">
        <v>1</v>
      </c>
      <c r="BB43" s="1">
        <v>350</v>
      </c>
      <c r="BC43" s="1">
        <v>1</v>
      </c>
      <c r="BD43" s="1">
        <v>1</v>
      </c>
      <c r="BF43" s="1">
        <v>350</v>
      </c>
      <c r="BG43" s="1">
        <v>0</v>
      </c>
      <c r="BH43" s="1">
        <v>0</v>
      </c>
    </row>
    <row r="44" spans="2:60" x14ac:dyDescent="0.3">
      <c r="B44" s="1">
        <v>360</v>
      </c>
      <c r="C44" s="1">
        <v>0</v>
      </c>
      <c r="D44" s="26">
        <v>0</v>
      </c>
      <c r="F44" s="1">
        <v>360</v>
      </c>
      <c r="G44" s="26">
        <v>1</v>
      </c>
      <c r="H44" s="26">
        <v>1</v>
      </c>
      <c r="J44" s="1">
        <v>360</v>
      </c>
      <c r="K44" s="10">
        <v>0</v>
      </c>
      <c r="L44" s="10">
        <v>0</v>
      </c>
      <c r="N44" s="26">
        <v>360</v>
      </c>
      <c r="O44" s="26">
        <v>1</v>
      </c>
      <c r="P44" s="26">
        <v>0</v>
      </c>
      <c r="R44" s="1">
        <v>360</v>
      </c>
      <c r="S44" s="26">
        <v>1</v>
      </c>
      <c r="T44" s="26">
        <v>1</v>
      </c>
      <c r="V44" s="1">
        <v>360</v>
      </c>
      <c r="W44" s="1">
        <v>1</v>
      </c>
      <c r="X44" s="1">
        <v>1</v>
      </c>
      <c r="Z44" s="1">
        <v>360</v>
      </c>
      <c r="AA44" s="1">
        <v>0</v>
      </c>
      <c r="AB44" s="1">
        <v>0</v>
      </c>
      <c r="AD44" s="1">
        <v>360</v>
      </c>
      <c r="AE44" s="1">
        <v>0</v>
      </c>
      <c r="AF44" s="1">
        <v>0</v>
      </c>
      <c r="AH44" s="1">
        <v>360</v>
      </c>
      <c r="AI44" s="1">
        <v>0</v>
      </c>
      <c r="AJ44" s="1">
        <v>0</v>
      </c>
      <c r="AL44" s="1">
        <v>360</v>
      </c>
      <c r="AM44" s="1">
        <v>1</v>
      </c>
      <c r="AN44" s="1">
        <v>0</v>
      </c>
      <c r="AP44" s="1">
        <v>360</v>
      </c>
      <c r="AQ44" s="1">
        <v>1</v>
      </c>
      <c r="AR44" s="1">
        <v>0</v>
      </c>
      <c r="AT44" s="1">
        <v>360</v>
      </c>
      <c r="AU44" s="26">
        <v>1</v>
      </c>
      <c r="AV44" s="26">
        <v>1</v>
      </c>
      <c r="AX44" s="1">
        <v>360</v>
      </c>
      <c r="AY44" s="1">
        <v>1</v>
      </c>
      <c r="AZ44" s="1">
        <v>1</v>
      </c>
      <c r="BB44" s="1">
        <v>360</v>
      </c>
      <c r="BC44" s="1">
        <v>1</v>
      </c>
      <c r="BD44" s="1">
        <v>1</v>
      </c>
      <c r="BF44" s="1">
        <v>360</v>
      </c>
      <c r="BG44" s="1">
        <v>1</v>
      </c>
      <c r="BH44" s="1">
        <v>0</v>
      </c>
    </row>
    <row r="45" spans="2:60" x14ac:dyDescent="0.3">
      <c r="B45" s="1">
        <v>370</v>
      </c>
      <c r="C45" s="1">
        <v>0</v>
      </c>
      <c r="D45" s="1">
        <v>0</v>
      </c>
      <c r="F45" s="1">
        <v>370</v>
      </c>
      <c r="G45" s="1">
        <v>1</v>
      </c>
      <c r="H45" s="1">
        <v>0</v>
      </c>
      <c r="J45" s="1">
        <v>370</v>
      </c>
      <c r="K45" s="10">
        <v>0</v>
      </c>
      <c r="L45" s="10">
        <v>0</v>
      </c>
      <c r="N45" s="1">
        <v>370</v>
      </c>
      <c r="O45" s="1">
        <v>1</v>
      </c>
      <c r="P45" s="1">
        <v>1</v>
      </c>
      <c r="R45" s="1">
        <v>370</v>
      </c>
      <c r="S45" s="1">
        <v>1</v>
      </c>
      <c r="T45" s="1">
        <v>1</v>
      </c>
      <c r="V45" s="1">
        <v>370</v>
      </c>
      <c r="W45" s="1">
        <v>1</v>
      </c>
      <c r="X45" s="1">
        <v>1</v>
      </c>
      <c r="Z45" s="1">
        <v>370</v>
      </c>
      <c r="AA45" s="1">
        <v>0</v>
      </c>
      <c r="AB45" s="1">
        <v>0</v>
      </c>
      <c r="AD45" s="1">
        <v>370</v>
      </c>
      <c r="AE45" s="1">
        <v>0</v>
      </c>
      <c r="AF45" s="1">
        <v>0</v>
      </c>
      <c r="AH45" s="1">
        <v>370</v>
      </c>
      <c r="AI45" s="1">
        <v>1</v>
      </c>
      <c r="AJ45" s="1">
        <v>1</v>
      </c>
      <c r="AL45" s="1">
        <v>370</v>
      </c>
      <c r="AM45" s="1">
        <v>1</v>
      </c>
      <c r="AN45" s="1">
        <v>0</v>
      </c>
      <c r="AP45" s="1">
        <v>370</v>
      </c>
      <c r="AQ45" s="1">
        <v>1</v>
      </c>
      <c r="AR45" s="1">
        <v>0</v>
      </c>
      <c r="AT45" s="1">
        <v>370</v>
      </c>
      <c r="AU45" s="1">
        <v>1</v>
      </c>
      <c r="AV45" s="1">
        <v>1</v>
      </c>
      <c r="AX45" s="1">
        <v>370</v>
      </c>
      <c r="AY45" s="1">
        <v>1</v>
      </c>
      <c r="AZ45" s="1">
        <v>1</v>
      </c>
      <c r="BB45" s="1">
        <v>370</v>
      </c>
      <c r="BC45" s="1">
        <v>1</v>
      </c>
      <c r="BD45" s="1">
        <v>1</v>
      </c>
      <c r="BF45" s="1">
        <v>370</v>
      </c>
      <c r="BG45" s="1">
        <v>1</v>
      </c>
      <c r="BH45" s="1">
        <v>0</v>
      </c>
    </row>
    <row r="46" spans="2:60" x14ac:dyDescent="0.3">
      <c r="B46" s="1">
        <v>380</v>
      </c>
      <c r="C46" s="1">
        <v>0</v>
      </c>
      <c r="D46" s="26">
        <v>0</v>
      </c>
      <c r="F46" s="1">
        <v>380</v>
      </c>
      <c r="G46" s="26">
        <v>1</v>
      </c>
      <c r="H46" s="26">
        <v>0</v>
      </c>
      <c r="J46" s="1">
        <v>380</v>
      </c>
      <c r="K46" s="10">
        <v>0</v>
      </c>
      <c r="L46" s="10">
        <v>0</v>
      </c>
      <c r="N46" s="26">
        <v>380</v>
      </c>
      <c r="O46" s="26">
        <v>1</v>
      </c>
      <c r="P46" s="26">
        <v>0</v>
      </c>
      <c r="R46" s="1">
        <v>380</v>
      </c>
      <c r="S46" s="26">
        <v>1</v>
      </c>
      <c r="T46" s="26">
        <v>1</v>
      </c>
      <c r="V46" s="1">
        <v>380</v>
      </c>
      <c r="W46" s="1">
        <v>1</v>
      </c>
      <c r="X46" s="1">
        <v>1</v>
      </c>
      <c r="Z46" s="1">
        <v>380</v>
      </c>
      <c r="AA46" s="1">
        <v>0</v>
      </c>
      <c r="AB46" s="1">
        <v>0</v>
      </c>
      <c r="AD46" s="1">
        <v>380</v>
      </c>
      <c r="AE46" s="1">
        <v>0</v>
      </c>
      <c r="AF46" s="1">
        <v>0</v>
      </c>
      <c r="AH46" s="1">
        <v>380</v>
      </c>
      <c r="AI46" s="1">
        <v>1</v>
      </c>
      <c r="AJ46" s="1">
        <v>0</v>
      </c>
      <c r="AL46" s="1">
        <v>380</v>
      </c>
      <c r="AM46" s="1">
        <v>1</v>
      </c>
      <c r="AN46" s="1">
        <v>0</v>
      </c>
      <c r="AP46" s="1">
        <v>380</v>
      </c>
      <c r="AQ46" s="1">
        <v>0</v>
      </c>
      <c r="AR46" s="1">
        <v>0</v>
      </c>
      <c r="AT46" s="1">
        <v>380</v>
      </c>
      <c r="AU46" s="26">
        <v>1</v>
      </c>
      <c r="AV46" s="26">
        <v>1</v>
      </c>
      <c r="AX46" s="1">
        <v>380</v>
      </c>
      <c r="AY46" s="1">
        <v>1</v>
      </c>
      <c r="AZ46" s="1">
        <v>0</v>
      </c>
      <c r="BB46" s="1">
        <v>380</v>
      </c>
      <c r="BC46" s="1">
        <v>1</v>
      </c>
      <c r="BD46" s="1">
        <v>1</v>
      </c>
      <c r="BF46" s="1">
        <v>380</v>
      </c>
      <c r="BG46" s="1">
        <v>1</v>
      </c>
      <c r="BH46" s="1">
        <v>0</v>
      </c>
    </row>
    <row r="47" spans="2:60" x14ac:dyDescent="0.3">
      <c r="B47" s="1">
        <v>390</v>
      </c>
      <c r="C47" s="1">
        <v>0</v>
      </c>
      <c r="D47" s="1">
        <v>0</v>
      </c>
      <c r="F47" s="1">
        <v>390</v>
      </c>
      <c r="G47" s="1">
        <v>0</v>
      </c>
      <c r="H47" s="1">
        <v>0</v>
      </c>
      <c r="J47" s="1">
        <v>390</v>
      </c>
      <c r="K47" s="10">
        <v>0</v>
      </c>
      <c r="L47" s="10">
        <v>0</v>
      </c>
      <c r="N47" s="1">
        <v>390</v>
      </c>
      <c r="O47" s="1">
        <v>1</v>
      </c>
      <c r="P47" s="1">
        <v>0</v>
      </c>
      <c r="R47" s="1">
        <v>390</v>
      </c>
      <c r="S47" s="1">
        <v>1</v>
      </c>
      <c r="T47" s="1">
        <v>1</v>
      </c>
      <c r="V47" s="1">
        <v>390</v>
      </c>
      <c r="W47" s="1">
        <v>1</v>
      </c>
      <c r="X47" s="1">
        <v>1</v>
      </c>
      <c r="Z47" s="1">
        <v>390</v>
      </c>
      <c r="AA47" s="1">
        <v>1</v>
      </c>
      <c r="AB47" s="1">
        <v>1</v>
      </c>
      <c r="AD47" s="1">
        <v>390</v>
      </c>
      <c r="AE47" s="1">
        <v>0</v>
      </c>
      <c r="AF47" s="1">
        <v>0</v>
      </c>
      <c r="AH47" s="1">
        <v>390</v>
      </c>
      <c r="AI47" s="1">
        <v>1</v>
      </c>
      <c r="AJ47" s="1">
        <v>1</v>
      </c>
      <c r="AL47" s="1">
        <v>390</v>
      </c>
      <c r="AM47" s="1">
        <v>1</v>
      </c>
      <c r="AN47" s="1">
        <v>0</v>
      </c>
      <c r="AP47" s="1">
        <v>390</v>
      </c>
      <c r="AQ47" s="1">
        <v>0</v>
      </c>
      <c r="AR47" s="1">
        <v>0</v>
      </c>
      <c r="AT47" s="1">
        <v>390</v>
      </c>
      <c r="AU47" s="1">
        <v>1</v>
      </c>
      <c r="AV47" s="1">
        <v>1</v>
      </c>
      <c r="AX47" s="1">
        <v>390</v>
      </c>
      <c r="AY47" s="1">
        <v>1</v>
      </c>
      <c r="AZ47" s="1">
        <v>0</v>
      </c>
      <c r="BB47" s="1">
        <v>390</v>
      </c>
      <c r="BC47" s="1">
        <v>1</v>
      </c>
      <c r="BD47" s="1">
        <v>0</v>
      </c>
      <c r="BF47" s="1">
        <v>390</v>
      </c>
      <c r="BG47" s="1">
        <v>1</v>
      </c>
      <c r="BH47" s="1">
        <v>0</v>
      </c>
    </row>
    <row r="48" spans="2:60" x14ac:dyDescent="0.3">
      <c r="B48" s="1">
        <v>400</v>
      </c>
      <c r="C48" s="1">
        <v>1</v>
      </c>
      <c r="D48" s="26">
        <v>1</v>
      </c>
      <c r="F48" s="1">
        <v>400</v>
      </c>
      <c r="G48" s="26">
        <v>0</v>
      </c>
      <c r="H48" s="26">
        <v>0</v>
      </c>
      <c r="J48" s="1">
        <v>400</v>
      </c>
      <c r="K48" s="10">
        <v>0</v>
      </c>
      <c r="L48" s="10">
        <v>0</v>
      </c>
      <c r="N48" s="26">
        <v>400</v>
      </c>
      <c r="O48" s="26">
        <v>1</v>
      </c>
      <c r="P48" s="26">
        <v>0</v>
      </c>
      <c r="R48" s="1">
        <v>400</v>
      </c>
      <c r="S48" s="26">
        <v>1</v>
      </c>
      <c r="T48" s="26">
        <v>1</v>
      </c>
      <c r="V48" s="1">
        <v>400</v>
      </c>
      <c r="W48" s="1">
        <v>1</v>
      </c>
      <c r="X48" s="1">
        <v>0</v>
      </c>
      <c r="Z48" s="1">
        <v>400</v>
      </c>
      <c r="AA48" s="1">
        <v>1</v>
      </c>
      <c r="AB48" s="1">
        <v>0</v>
      </c>
      <c r="AD48" s="1">
        <v>400</v>
      </c>
      <c r="AE48" s="1">
        <v>0</v>
      </c>
      <c r="AF48" s="1">
        <v>0</v>
      </c>
      <c r="AH48" s="1">
        <v>400</v>
      </c>
      <c r="AI48" s="1">
        <v>1</v>
      </c>
      <c r="AJ48" s="1">
        <v>1</v>
      </c>
      <c r="AL48" s="1">
        <v>400</v>
      </c>
      <c r="AM48" s="1">
        <v>1</v>
      </c>
      <c r="AN48" s="1">
        <v>0</v>
      </c>
      <c r="AP48" s="1">
        <v>400</v>
      </c>
      <c r="AQ48" s="1">
        <v>1</v>
      </c>
      <c r="AR48" s="1">
        <v>0</v>
      </c>
      <c r="AT48" s="1">
        <v>400</v>
      </c>
      <c r="AU48" s="26">
        <v>1</v>
      </c>
      <c r="AV48" s="26">
        <v>1</v>
      </c>
      <c r="AX48" s="1">
        <v>400</v>
      </c>
      <c r="AY48" s="1">
        <v>1</v>
      </c>
      <c r="AZ48" s="1">
        <v>0</v>
      </c>
      <c r="BB48" s="1">
        <v>400</v>
      </c>
      <c r="BC48" s="1">
        <v>1</v>
      </c>
      <c r="BD48" s="1">
        <v>0</v>
      </c>
      <c r="BF48" s="1">
        <v>400</v>
      </c>
      <c r="BG48" s="1">
        <v>1</v>
      </c>
      <c r="BH48" s="1">
        <v>0</v>
      </c>
    </row>
    <row r="49" spans="2:60" x14ac:dyDescent="0.3">
      <c r="B49" s="1">
        <v>410</v>
      </c>
      <c r="C49" s="1">
        <v>1</v>
      </c>
      <c r="D49" s="1">
        <v>1</v>
      </c>
      <c r="F49" s="1">
        <v>410</v>
      </c>
      <c r="G49" s="1">
        <v>1</v>
      </c>
      <c r="H49" s="1">
        <v>0</v>
      </c>
      <c r="J49" s="1">
        <v>410</v>
      </c>
      <c r="K49" s="10">
        <v>0</v>
      </c>
      <c r="L49" s="10">
        <v>0</v>
      </c>
      <c r="N49" s="1">
        <v>410</v>
      </c>
      <c r="O49" s="1">
        <v>1</v>
      </c>
      <c r="P49" s="1">
        <v>1</v>
      </c>
      <c r="R49" s="1">
        <v>410</v>
      </c>
      <c r="S49" s="1">
        <v>1</v>
      </c>
      <c r="T49" s="1">
        <v>1</v>
      </c>
      <c r="V49" s="1">
        <v>410</v>
      </c>
      <c r="W49" s="1">
        <v>1</v>
      </c>
      <c r="X49" s="1">
        <v>0</v>
      </c>
      <c r="Z49" s="1">
        <v>410</v>
      </c>
      <c r="AA49" s="1">
        <v>1</v>
      </c>
      <c r="AB49" s="1">
        <v>0</v>
      </c>
      <c r="AD49" s="1">
        <v>410</v>
      </c>
      <c r="AE49" s="1">
        <v>0</v>
      </c>
      <c r="AF49" s="1">
        <v>0</v>
      </c>
      <c r="AH49" s="1">
        <v>410</v>
      </c>
      <c r="AI49" s="1">
        <v>1</v>
      </c>
      <c r="AJ49" s="1">
        <v>1</v>
      </c>
      <c r="AL49" s="1">
        <v>410</v>
      </c>
      <c r="AM49" s="1">
        <v>1</v>
      </c>
      <c r="AN49" s="1">
        <v>0</v>
      </c>
      <c r="AP49" s="1">
        <v>410</v>
      </c>
      <c r="AQ49" s="1">
        <v>1</v>
      </c>
      <c r="AR49" s="1">
        <v>0</v>
      </c>
      <c r="AT49" s="1">
        <v>410</v>
      </c>
      <c r="AU49" s="1">
        <v>1</v>
      </c>
      <c r="AV49" s="1">
        <v>1</v>
      </c>
      <c r="AX49" s="1">
        <v>410</v>
      </c>
      <c r="AY49" s="1">
        <v>1</v>
      </c>
      <c r="AZ49" s="1">
        <v>1</v>
      </c>
      <c r="BB49" s="1">
        <v>410</v>
      </c>
      <c r="BC49" s="1">
        <v>1</v>
      </c>
      <c r="BD49" s="1">
        <v>1</v>
      </c>
      <c r="BF49" s="1">
        <v>410</v>
      </c>
      <c r="BG49" s="1">
        <v>1</v>
      </c>
      <c r="BH49" s="1">
        <v>0</v>
      </c>
    </row>
    <row r="50" spans="2:60" x14ac:dyDescent="0.3">
      <c r="B50" s="1">
        <v>420</v>
      </c>
      <c r="C50" s="1">
        <v>1</v>
      </c>
      <c r="D50" s="26">
        <v>1</v>
      </c>
      <c r="F50" s="1">
        <v>420</v>
      </c>
      <c r="G50" s="26">
        <v>1</v>
      </c>
      <c r="H50" s="26">
        <v>1</v>
      </c>
      <c r="J50" s="1">
        <v>420</v>
      </c>
      <c r="K50" s="10">
        <v>0</v>
      </c>
      <c r="L50" s="10">
        <v>0</v>
      </c>
      <c r="N50" s="26">
        <v>420</v>
      </c>
      <c r="O50" s="26">
        <v>1</v>
      </c>
      <c r="P50" s="26">
        <v>1</v>
      </c>
      <c r="R50" s="1">
        <v>420</v>
      </c>
      <c r="S50" s="26">
        <v>1</v>
      </c>
      <c r="T50" s="26">
        <v>0</v>
      </c>
      <c r="V50" s="1">
        <v>420</v>
      </c>
      <c r="W50" s="1">
        <v>1</v>
      </c>
      <c r="X50" s="1">
        <v>1</v>
      </c>
      <c r="Z50" s="1">
        <v>420</v>
      </c>
      <c r="AA50" s="1">
        <v>1</v>
      </c>
      <c r="AB50" s="1">
        <v>0</v>
      </c>
      <c r="AD50" s="1">
        <v>420</v>
      </c>
      <c r="AE50" s="1">
        <v>0</v>
      </c>
      <c r="AF50" s="1">
        <v>0</v>
      </c>
      <c r="AH50" s="1">
        <v>420</v>
      </c>
      <c r="AI50" s="1">
        <v>1</v>
      </c>
      <c r="AJ50" s="1">
        <v>1</v>
      </c>
      <c r="AL50" s="1">
        <v>420</v>
      </c>
      <c r="AM50" s="1">
        <v>0</v>
      </c>
      <c r="AN50" s="1">
        <v>0</v>
      </c>
      <c r="AP50" s="1">
        <v>420</v>
      </c>
      <c r="AQ50" s="1">
        <v>1</v>
      </c>
      <c r="AR50" s="1">
        <v>0</v>
      </c>
      <c r="AT50" s="1">
        <v>420</v>
      </c>
      <c r="AU50" s="26">
        <v>1</v>
      </c>
      <c r="AV50" s="26">
        <v>1</v>
      </c>
      <c r="AX50" s="1">
        <v>420</v>
      </c>
      <c r="AY50" s="1">
        <v>1</v>
      </c>
      <c r="AZ50" s="1">
        <v>1</v>
      </c>
      <c r="BB50" s="1">
        <v>420</v>
      </c>
      <c r="BC50" s="1">
        <v>1</v>
      </c>
      <c r="BD50" s="1">
        <v>0</v>
      </c>
      <c r="BF50" s="1">
        <v>420</v>
      </c>
      <c r="BG50" s="1">
        <v>1</v>
      </c>
      <c r="BH50" s="1">
        <v>0</v>
      </c>
    </row>
    <row r="51" spans="2:60" x14ac:dyDescent="0.3">
      <c r="B51" s="1">
        <v>430</v>
      </c>
      <c r="C51" s="1">
        <v>1</v>
      </c>
      <c r="D51" s="1">
        <v>1</v>
      </c>
      <c r="F51" s="1">
        <v>430</v>
      </c>
      <c r="G51" s="1">
        <v>1</v>
      </c>
      <c r="H51" s="1">
        <v>0</v>
      </c>
      <c r="J51" s="1">
        <v>430</v>
      </c>
      <c r="K51" s="10">
        <v>0</v>
      </c>
      <c r="L51" s="10">
        <v>0</v>
      </c>
      <c r="N51" s="1">
        <v>430</v>
      </c>
      <c r="O51" s="1">
        <v>1</v>
      </c>
      <c r="P51" s="1">
        <v>1</v>
      </c>
      <c r="R51" s="1">
        <v>430</v>
      </c>
      <c r="S51" s="1">
        <v>1</v>
      </c>
      <c r="T51" s="1">
        <v>0</v>
      </c>
      <c r="V51" s="1">
        <v>430</v>
      </c>
      <c r="W51" s="1">
        <v>1</v>
      </c>
      <c r="X51" s="1">
        <v>1</v>
      </c>
      <c r="Z51" s="1">
        <v>430</v>
      </c>
      <c r="AA51" s="1">
        <v>1</v>
      </c>
      <c r="AB51" s="1">
        <v>0</v>
      </c>
      <c r="AD51" s="1">
        <v>430</v>
      </c>
      <c r="AE51" s="1">
        <v>0</v>
      </c>
      <c r="AF51" s="1">
        <v>0</v>
      </c>
      <c r="AH51" s="1">
        <v>430</v>
      </c>
      <c r="AI51" s="1">
        <v>1</v>
      </c>
      <c r="AJ51" s="1">
        <v>1</v>
      </c>
      <c r="AL51" s="1">
        <v>430</v>
      </c>
      <c r="AM51" s="1">
        <v>0</v>
      </c>
      <c r="AN51" s="1">
        <v>0</v>
      </c>
      <c r="AP51" s="1">
        <v>430</v>
      </c>
      <c r="AQ51" s="1">
        <v>1</v>
      </c>
      <c r="AR51" s="1">
        <v>0</v>
      </c>
      <c r="AT51" s="1">
        <v>430</v>
      </c>
      <c r="AU51" s="1">
        <v>1</v>
      </c>
      <c r="AV51" s="1">
        <v>1</v>
      </c>
      <c r="AX51" s="1">
        <v>430</v>
      </c>
      <c r="AY51" s="1">
        <v>1</v>
      </c>
      <c r="AZ51" s="1">
        <v>1</v>
      </c>
      <c r="BB51" s="1">
        <v>430</v>
      </c>
      <c r="BC51" s="1">
        <v>1</v>
      </c>
      <c r="BD51" s="1">
        <v>0</v>
      </c>
      <c r="BF51" s="1">
        <v>430</v>
      </c>
      <c r="BG51" s="1">
        <v>1</v>
      </c>
      <c r="BH51" s="1">
        <v>0</v>
      </c>
    </row>
    <row r="52" spans="2:60" x14ac:dyDescent="0.3">
      <c r="B52" s="1">
        <v>440</v>
      </c>
      <c r="C52" s="1">
        <v>1</v>
      </c>
      <c r="D52" s="26">
        <v>1</v>
      </c>
      <c r="F52" s="1">
        <v>440</v>
      </c>
      <c r="G52" s="26">
        <v>1</v>
      </c>
      <c r="H52" s="26">
        <v>0</v>
      </c>
      <c r="J52" s="1">
        <v>440</v>
      </c>
      <c r="K52" s="10">
        <v>0</v>
      </c>
      <c r="L52" s="10">
        <v>0</v>
      </c>
      <c r="N52" s="26">
        <v>440</v>
      </c>
      <c r="O52" s="26">
        <v>1</v>
      </c>
      <c r="P52" s="26">
        <v>1</v>
      </c>
      <c r="R52" s="1">
        <v>440</v>
      </c>
      <c r="S52" s="26">
        <v>1</v>
      </c>
      <c r="T52" s="26">
        <v>1</v>
      </c>
      <c r="V52" s="1">
        <v>440</v>
      </c>
      <c r="W52" s="1">
        <v>1</v>
      </c>
      <c r="X52" s="1">
        <v>0</v>
      </c>
      <c r="Z52" s="1">
        <v>440</v>
      </c>
      <c r="AA52" s="1">
        <v>0</v>
      </c>
      <c r="AB52" s="1">
        <v>0</v>
      </c>
      <c r="AD52" s="1">
        <v>440</v>
      </c>
      <c r="AE52" s="1">
        <v>0</v>
      </c>
      <c r="AF52" s="1">
        <v>0</v>
      </c>
      <c r="AH52" s="1">
        <v>440</v>
      </c>
      <c r="AI52" s="1">
        <v>1</v>
      </c>
      <c r="AJ52" s="1">
        <v>0</v>
      </c>
      <c r="AL52" s="1">
        <v>440</v>
      </c>
      <c r="AM52" s="1">
        <v>0</v>
      </c>
      <c r="AN52" s="1">
        <v>0</v>
      </c>
      <c r="AP52" s="1">
        <v>440</v>
      </c>
      <c r="AQ52" s="1">
        <v>1</v>
      </c>
      <c r="AR52" s="1">
        <v>0</v>
      </c>
      <c r="AT52" s="1">
        <v>440</v>
      </c>
      <c r="AU52" s="26">
        <v>1</v>
      </c>
      <c r="AV52" s="26">
        <v>1</v>
      </c>
      <c r="AX52" s="1">
        <v>440</v>
      </c>
      <c r="AY52" s="1">
        <v>1</v>
      </c>
      <c r="AZ52" s="1">
        <v>1</v>
      </c>
      <c r="BB52" s="1">
        <v>440</v>
      </c>
      <c r="BC52" s="1">
        <v>0</v>
      </c>
      <c r="BD52" s="1">
        <v>0</v>
      </c>
      <c r="BF52" s="1">
        <v>440</v>
      </c>
      <c r="BG52" s="1">
        <v>1</v>
      </c>
      <c r="BH52" s="1">
        <v>0</v>
      </c>
    </row>
    <row r="53" spans="2:60" x14ac:dyDescent="0.3">
      <c r="B53" s="1">
        <v>450</v>
      </c>
      <c r="C53" s="1">
        <v>0</v>
      </c>
      <c r="D53" s="1">
        <v>0</v>
      </c>
      <c r="F53" s="1">
        <v>450</v>
      </c>
      <c r="G53" s="1">
        <v>1</v>
      </c>
      <c r="H53" s="1">
        <v>1</v>
      </c>
      <c r="J53" s="1">
        <v>450</v>
      </c>
      <c r="K53" s="10">
        <v>0</v>
      </c>
      <c r="L53" s="10">
        <v>0</v>
      </c>
      <c r="N53" s="1">
        <v>450</v>
      </c>
      <c r="O53" s="1">
        <v>1</v>
      </c>
      <c r="P53" s="1">
        <v>1</v>
      </c>
      <c r="R53" s="1">
        <v>450</v>
      </c>
      <c r="S53" s="1">
        <v>1</v>
      </c>
      <c r="T53" s="1">
        <v>0</v>
      </c>
      <c r="V53" s="1">
        <v>450</v>
      </c>
      <c r="W53" s="1">
        <v>1</v>
      </c>
      <c r="X53" s="1">
        <v>1</v>
      </c>
      <c r="Z53" s="1">
        <v>450</v>
      </c>
      <c r="AA53" s="1">
        <v>0</v>
      </c>
      <c r="AB53" s="1">
        <v>0</v>
      </c>
      <c r="AD53" s="1">
        <v>450</v>
      </c>
      <c r="AE53" s="1">
        <v>0</v>
      </c>
      <c r="AF53" s="1">
        <v>0</v>
      </c>
      <c r="AH53" s="1">
        <v>450</v>
      </c>
      <c r="AI53" s="1">
        <v>1</v>
      </c>
      <c r="AJ53" s="1">
        <v>1</v>
      </c>
      <c r="AL53" s="1">
        <v>450</v>
      </c>
      <c r="AM53" s="1">
        <v>0</v>
      </c>
      <c r="AN53" s="1">
        <v>0</v>
      </c>
      <c r="AP53" s="1">
        <v>450</v>
      </c>
      <c r="AQ53" s="1">
        <v>1</v>
      </c>
      <c r="AR53" s="1">
        <v>0</v>
      </c>
      <c r="AT53" s="1">
        <v>450</v>
      </c>
      <c r="AU53" s="1">
        <v>1</v>
      </c>
      <c r="AV53" s="1">
        <v>1</v>
      </c>
      <c r="AX53" s="1">
        <v>450</v>
      </c>
      <c r="AY53" s="1">
        <v>1</v>
      </c>
      <c r="AZ53" s="1">
        <v>1</v>
      </c>
      <c r="BB53" s="1">
        <v>450</v>
      </c>
      <c r="BC53" s="1">
        <v>0</v>
      </c>
      <c r="BD53" s="1">
        <v>0</v>
      </c>
      <c r="BF53" s="1">
        <v>450</v>
      </c>
      <c r="BG53" s="1">
        <v>1</v>
      </c>
      <c r="BH53" s="1">
        <v>0</v>
      </c>
    </row>
    <row r="54" spans="2:60" x14ac:dyDescent="0.3">
      <c r="B54" s="1">
        <v>460</v>
      </c>
      <c r="C54" s="1">
        <v>0</v>
      </c>
      <c r="D54" s="26">
        <v>0</v>
      </c>
      <c r="F54" s="1">
        <v>460</v>
      </c>
      <c r="G54" s="26">
        <v>1</v>
      </c>
      <c r="H54" s="26">
        <v>1</v>
      </c>
      <c r="J54" s="1">
        <v>460</v>
      </c>
      <c r="K54" s="10">
        <v>0</v>
      </c>
      <c r="L54" s="10">
        <v>0</v>
      </c>
      <c r="N54" s="26">
        <v>460</v>
      </c>
      <c r="O54" s="26">
        <v>1</v>
      </c>
      <c r="P54" s="26">
        <v>1</v>
      </c>
      <c r="R54" s="1">
        <v>460</v>
      </c>
      <c r="S54" s="26">
        <v>1</v>
      </c>
      <c r="T54" s="26">
        <v>1</v>
      </c>
      <c r="V54" s="1">
        <v>460</v>
      </c>
      <c r="W54" s="1">
        <v>1</v>
      </c>
      <c r="X54" s="1">
        <v>1</v>
      </c>
      <c r="Z54" s="1">
        <v>460</v>
      </c>
      <c r="AA54" s="1">
        <v>1</v>
      </c>
      <c r="AB54" s="1">
        <v>0</v>
      </c>
      <c r="AD54" s="1">
        <v>460</v>
      </c>
      <c r="AE54" s="1">
        <v>0</v>
      </c>
      <c r="AF54" s="1">
        <v>0</v>
      </c>
      <c r="AH54" s="1">
        <v>460</v>
      </c>
      <c r="AI54" s="1">
        <v>1</v>
      </c>
      <c r="AJ54" s="1">
        <v>1</v>
      </c>
      <c r="AL54" s="1">
        <v>460</v>
      </c>
      <c r="AM54" s="1">
        <v>1</v>
      </c>
      <c r="AN54" s="1">
        <v>0</v>
      </c>
      <c r="AP54" s="1">
        <v>460</v>
      </c>
      <c r="AQ54" s="1">
        <v>1</v>
      </c>
      <c r="AR54" s="1">
        <v>0</v>
      </c>
      <c r="AT54" s="1">
        <v>460</v>
      </c>
      <c r="AU54" s="26">
        <v>1</v>
      </c>
      <c r="AV54" s="26">
        <v>1</v>
      </c>
      <c r="AX54" s="1">
        <v>460</v>
      </c>
      <c r="AY54" s="1">
        <v>1</v>
      </c>
      <c r="AZ54" s="1">
        <v>1</v>
      </c>
      <c r="BB54" s="1">
        <v>460</v>
      </c>
      <c r="BC54" s="1">
        <v>0</v>
      </c>
      <c r="BD54" s="1">
        <v>0</v>
      </c>
      <c r="BF54" s="1">
        <v>460</v>
      </c>
      <c r="BG54" s="1">
        <v>1</v>
      </c>
      <c r="BH54" s="1">
        <v>1</v>
      </c>
    </row>
    <row r="55" spans="2:60" x14ac:dyDescent="0.3">
      <c r="B55" s="1">
        <v>470</v>
      </c>
      <c r="C55" s="1">
        <v>0</v>
      </c>
      <c r="D55" s="1">
        <v>0</v>
      </c>
      <c r="F55" s="1">
        <v>470</v>
      </c>
      <c r="G55" s="1">
        <v>1</v>
      </c>
      <c r="H55" s="1">
        <v>0</v>
      </c>
      <c r="J55" s="1">
        <v>470</v>
      </c>
      <c r="K55" s="10">
        <v>0</v>
      </c>
      <c r="L55" s="10">
        <v>0</v>
      </c>
      <c r="N55" s="1">
        <v>470</v>
      </c>
      <c r="O55" s="1">
        <v>1</v>
      </c>
      <c r="P55" s="1">
        <v>0</v>
      </c>
      <c r="R55" s="1">
        <v>470</v>
      </c>
      <c r="S55" s="1">
        <v>1</v>
      </c>
      <c r="T55" s="1">
        <v>1</v>
      </c>
      <c r="V55" s="1">
        <v>470</v>
      </c>
      <c r="W55" s="1">
        <v>1</v>
      </c>
      <c r="X55" s="1">
        <v>1</v>
      </c>
      <c r="Z55" s="1">
        <v>470</v>
      </c>
      <c r="AA55" s="1">
        <v>1</v>
      </c>
      <c r="AB55" s="1">
        <v>0</v>
      </c>
      <c r="AD55" s="1">
        <v>470</v>
      </c>
      <c r="AE55" s="1">
        <v>0</v>
      </c>
      <c r="AF55" s="1">
        <v>0</v>
      </c>
      <c r="AH55" s="1">
        <v>470</v>
      </c>
      <c r="AI55" s="1">
        <v>1</v>
      </c>
      <c r="AJ55" s="1">
        <v>1</v>
      </c>
      <c r="AL55" s="1">
        <v>470</v>
      </c>
      <c r="AM55" s="1">
        <v>1</v>
      </c>
      <c r="AN55" s="1">
        <v>1</v>
      </c>
      <c r="AP55" s="1">
        <v>470</v>
      </c>
      <c r="AQ55" s="1">
        <v>1</v>
      </c>
      <c r="AR55" s="1">
        <v>0</v>
      </c>
      <c r="AT55" s="1">
        <v>470</v>
      </c>
      <c r="AU55" s="1">
        <v>1</v>
      </c>
      <c r="AV55" s="1">
        <v>1</v>
      </c>
      <c r="AX55" s="1">
        <v>470</v>
      </c>
      <c r="AY55" s="1">
        <v>1</v>
      </c>
      <c r="AZ55" s="1">
        <v>1</v>
      </c>
      <c r="BB55" s="1">
        <v>470</v>
      </c>
      <c r="BC55" s="1">
        <v>0</v>
      </c>
      <c r="BD55" s="1">
        <v>0</v>
      </c>
      <c r="BF55" s="1">
        <v>470</v>
      </c>
      <c r="BG55" s="1">
        <v>1</v>
      </c>
      <c r="BH55" s="1">
        <v>0</v>
      </c>
    </row>
    <row r="56" spans="2:60" x14ac:dyDescent="0.3">
      <c r="B56" s="1">
        <v>480</v>
      </c>
      <c r="C56" s="1">
        <v>0</v>
      </c>
      <c r="D56" s="26">
        <v>0</v>
      </c>
      <c r="F56" s="1">
        <v>480</v>
      </c>
      <c r="G56" s="26">
        <v>1</v>
      </c>
      <c r="H56" s="26">
        <v>1</v>
      </c>
      <c r="J56" s="1">
        <v>480</v>
      </c>
      <c r="K56" s="10">
        <v>0</v>
      </c>
      <c r="L56" s="10">
        <v>0</v>
      </c>
      <c r="N56" s="26">
        <v>480</v>
      </c>
      <c r="O56" s="26">
        <v>1</v>
      </c>
      <c r="P56" s="26">
        <v>1</v>
      </c>
      <c r="R56" s="1">
        <v>480</v>
      </c>
      <c r="S56" s="26">
        <v>1</v>
      </c>
      <c r="T56" s="26">
        <v>0</v>
      </c>
      <c r="V56" s="1">
        <v>480</v>
      </c>
      <c r="W56" s="1">
        <v>1</v>
      </c>
      <c r="X56" s="1">
        <v>1</v>
      </c>
      <c r="Z56" s="1">
        <v>480</v>
      </c>
      <c r="AA56" s="1">
        <v>0</v>
      </c>
      <c r="AB56" s="1">
        <v>0</v>
      </c>
      <c r="AD56" s="1">
        <v>480</v>
      </c>
      <c r="AE56" s="1">
        <v>0</v>
      </c>
      <c r="AF56" s="1">
        <v>0</v>
      </c>
      <c r="AH56" s="1">
        <v>480</v>
      </c>
      <c r="AI56" s="1">
        <v>1</v>
      </c>
      <c r="AJ56" s="1">
        <v>1</v>
      </c>
      <c r="AL56" s="1">
        <v>480</v>
      </c>
      <c r="AM56" s="1">
        <v>1</v>
      </c>
      <c r="AN56" s="1">
        <v>1</v>
      </c>
      <c r="AP56" s="1">
        <v>480</v>
      </c>
      <c r="AQ56" s="1">
        <v>1</v>
      </c>
      <c r="AR56" s="1">
        <v>1</v>
      </c>
      <c r="AT56" s="1">
        <v>480</v>
      </c>
      <c r="AU56" s="26">
        <v>1</v>
      </c>
      <c r="AV56" s="26">
        <v>1</v>
      </c>
      <c r="AX56" s="1">
        <v>480</v>
      </c>
      <c r="AY56" s="1">
        <v>1</v>
      </c>
      <c r="AZ56" s="1">
        <v>1</v>
      </c>
      <c r="BB56" s="1">
        <v>480</v>
      </c>
      <c r="BC56" s="1">
        <v>0</v>
      </c>
      <c r="BD56" s="1">
        <v>0</v>
      </c>
      <c r="BF56" s="1">
        <v>480</v>
      </c>
      <c r="BG56" s="1">
        <v>1</v>
      </c>
      <c r="BH56" s="1">
        <v>1</v>
      </c>
    </row>
    <row r="57" spans="2:60" x14ac:dyDescent="0.3">
      <c r="B57" s="1">
        <v>490</v>
      </c>
      <c r="C57" s="1">
        <v>0</v>
      </c>
      <c r="D57" s="1">
        <v>0</v>
      </c>
      <c r="F57" s="1">
        <v>490</v>
      </c>
      <c r="G57" s="1">
        <v>0</v>
      </c>
      <c r="H57" s="1">
        <v>0</v>
      </c>
      <c r="J57" s="1">
        <v>490</v>
      </c>
      <c r="K57" s="10">
        <v>0</v>
      </c>
      <c r="L57" s="10">
        <v>0</v>
      </c>
      <c r="N57" s="1">
        <v>490</v>
      </c>
      <c r="O57" s="1">
        <v>1</v>
      </c>
      <c r="P57" s="1">
        <v>1</v>
      </c>
      <c r="R57" s="1">
        <v>490</v>
      </c>
      <c r="S57" s="1">
        <v>1</v>
      </c>
      <c r="T57" s="1">
        <v>0</v>
      </c>
      <c r="V57" s="1">
        <v>490</v>
      </c>
      <c r="W57" s="1">
        <v>1</v>
      </c>
      <c r="X57" s="1">
        <v>1</v>
      </c>
      <c r="Z57" s="1">
        <v>490</v>
      </c>
      <c r="AA57" s="1">
        <v>1</v>
      </c>
      <c r="AB57" s="1">
        <v>0</v>
      </c>
      <c r="AD57" s="1">
        <v>490</v>
      </c>
      <c r="AE57" s="1">
        <v>0</v>
      </c>
      <c r="AF57" s="1">
        <v>0</v>
      </c>
      <c r="AH57" s="1">
        <v>490</v>
      </c>
      <c r="AI57" s="1">
        <v>1</v>
      </c>
      <c r="AJ57" s="1">
        <v>1</v>
      </c>
      <c r="AL57" s="1">
        <v>490</v>
      </c>
      <c r="AM57" s="1">
        <v>1</v>
      </c>
      <c r="AN57" s="1">
        <v>1</v>
      </c>
      <c r="AP57" s="1">
        <v>490</v>
      </c>
      <c r="AQ57" s="1">
        <v>1</v>
      </c>
      <c r="AR57" s="1">
        <v>0</v>
      </c>
      <c r="AT57" s="1">
        <v>490</v>
      </c>
      <c r="AU57" s="1">
        <v>1</v>
      </c>
      <c r="AV57" s="1">
        <v>1</v>
      </c>
      <c r="AX57" s="1">
        <v>490</v>
      </c>
      <c r="AY57" s="1">
        <v>1</v>
      </c>
      <c r="AZ57" s="1">
        <v>1</v>
      </c>
      <c r="BB57" s="1">
        <v>490</v>
      </c>
      <c r="BC57" s="1">
        <v>0</v>
      </c>
      <c r="BD57" s="1">
        <v>0</v>
      </c>
      <c r="BF57" s="1">
        <v>490</v>
      </c>
      <c r="BG57" s="1">
        <v>1</v>
      </c>
      <c r="BH57" s="1">
        <v>1</v>
      </c>
    </row>
    <row r="58" spans="2:60" x14ac:dyDescent="0.3">
      <c r="B58" s="1">
        <v>500</v>
      </c>
      <c r="C58" s="1">
        <v>0</v>
      </c>
      <c r="D58" s="26">
        <v>0</v>
      </c>
      <c r="F58" s="1">
        <v>500</v>
      </c>
      <c r="G58" s="26">
        <v>1</v>
      </c>
      <c r="H58" s="26">
        <v>0</v>
      </c>
      <c r="J58" s="1">
        <v>500</v>
      </c>
      <c r="K58" s="10">
        <v>0</v>
      </c>
      <c r="L58" s="10">
        <v>0</v>
      </c>
      <c r="N58" s="26">
        <v>500</v>
      </c>
      <c r="O58" s="26">
        <v>1</v>
      </c>
      <c r="P58" s="26">
        <v>1</v>
      </c>
      <c r="R58" s="1">
        <v>500</v>
      </c>
      <c r="S58" s="26">
        <v>1</v>
      </c>
      <c r="T58" s="26">
        <v>1</v>
      </c>
      <c r="V58" s="1">
        <v>500</v>
      </c>
      <c r="W58" s="1">
        <v>1</v>
      </c>
      <c r="X58" s="1">
        <v>1</v>
      </c>
      <c r="Z58" s="1">
        <v>500</v>
      </c>
      <c r="AA58" s="1">
        <v>1</v>
      </c>
      <c r="AB58" s="1">
        <v>0</v>
      </c>
      <c r="AD58" s="1">
        <v>500</v>
      </c>
      <c r="AE58" s="1">
        <v>0</v>
      </c>
      <c r="AF58" s="1">
        <v>0</v>
      </c>
      <c r="AH58" s="1">
        <v>500</v>
      </c>
      <c r="AI58" s="1">
        <v>1</v>
      </c>
      <c r="AJ58" s="1">
        <v>1</v>
      </c>
      <c r="AL58" s="1">
        <v>500</v>
      </c>
      <c r="AM58" s="1">
        <v>0</v>
      </c>
      <c r="AN58" s="1">
        <v>0</v>
      </c>
      <c r="AP58" s="1">
        <v>500</v>
      </c>
      <c r="AQ58" s="1">
        <v>0</v>
      </c>
      <c r="AR58" s="1">
        <v>1</v>
      </c>
      <c r="AT58" s="1">
        <v>500</v>
      </c>
      <c r="AU58" s="26">
        <v>1</v>
      </c>
      <c r="AV58" s="26">
        <v>1</v>
      </c>
      <c r="AX58" s="1">
        <v>500</v>
      </c>
      <c r="AY58" s="1">
        <v>1</v>
      </c>
      <c r="AZ58" s="1">
        <v>1</v>
      </c>
      <c r="BB58" s="1">
        <v>500</v>
      </c>
      <c r="BC58" s="1">
        <v>0</v>
      </c>
      <c r="BD58" s="1">
        <v>0</v>
      </c>
      <c r="BF58" s="1">
        <v>500</v>
      </c>
      <c r="BG58" s="1">
        <v>1</v>
      </c>
      <c r="BH58" s="1">
        <v>1</v>
      </c>
    </row>
    <row r="59" spans="2:60" x14ac:dyDescent="0.3">
      <c r="B59" s="1">
        <v>510</v>
      </c>
      <c r="C59" s="1">
        <v>0</v>
      </c>
      <c r="D59" s="1">
        <v>0</v>
      </c>
      <c r="F59" s="1">
        <v>510</v>
      </c>
      <c r="G59" s="1">
        <v>0</v>
      </c>
      <c r="H59" s="1">
        <v>0</v>
      </c>
      <c r="J59" s="1">
        <v>510</v>
      </c>
      <c r="K59" s="10">
        <v>0</v>
      </c>
      <c r="L59" s="10">
        <v>0</v>
      </c>
      <c r="N59" s="1">
        <v>510</v>
      </c>
      <c r="O59" s="1">
        <v>1</v>
      </c>
      <c r="P59" s="1">
        <v>1</v>
      </c>
      <c r="R59" s="1">
        <v>510</v>
      </c>
      <c r="S59" s="1">
        <v>1</v>
      </c>
      <c r="T59" s="1">
        <v>1</v>
      </c>
      <c r="V59" s="1">
        <v>510</v>
      </c>
      <c r="W59" s="1">
        <v>1</v>
      </c>
      <c r="X59" s="1">
        <v>1</v>
      </c>
      <c r="Z59" s="1">
        <v>510</v>
      </c>
      <c r="AA59" s="1">
        <v>1</v>
      </c>
      <c r="AB59" s="1">
        <v>1</v>
      </c>
      <c r="AD59" s="1">
        <v>510</v>
      </c>
      <c r="AE59" s="1">
        <v>0</v>
      </c>
      <c r="AF59" s="1">
        <v>0</v>
      </c>
      <c r="AH59" s="1">
        <v>510</v>
      </c>
      <c r="AI59" s="1">
        <v>1</v>
      </c>
      <c r="AJ59" s="1">
        <v>0</v>
      </c>
      <c r="AL59" s="1">
        <v>510</v>
      </c>
      <c r="AM59" s="1">
        <v>0</v>
      </c>
      <c r="AN59" s="1">
        <v>0</v>
      </c>
      <c r="AP59" s="1">
        <v>510</v>
      </c>
      <c r="AQ59" s="1">
        <v>0</v>
      </c>
      <c r="AR59" s="1">
        <v>0</v>
      </c>
      <c r="AT59" s="1">
        <v>510</v>
      </c>
      <c r="AU59" s="1">
        <v>1</v>
      </c>
      <c r="AV59" s="1">
        <v>1</v>
      </c>
      <c r="AX59" s="1">
        <v>510</v>
      </c>
      <c r="AY59" s="1">
        <v>1</v>
      </c>
      <c r="AZ59" s="1">
        <v>1</v>
      </c>
      <c r="BB59" s="1">
        <v>510</v>
      </c>
      <c r="BC59" s="1">
        <v>0</v>
      </c>
      <c r="BD59" s="1">
        <v>0</v>
      </c>
      <c r="BF59" s="1">
        <v>510</v>
      </c>
      <c r="BG59" s="1">
        <v>1</v>
      </c>
      <c r="BH59" s="1">
        <v>1</v>
      </c>
    </row>
    <row r="60" spans="2:60" x14ac:dyDescent="0.3">
      <c r="B60" s="1">
        <v>520</v>
      </c>
      <c r="C60" s="1">
        <v>0</v>
      </c>
      <c r="D60" s="26">
        <v>0</v>
      </c>
      <c r="F60" s="1">
        <v>520</v>
      </c>
      <c r="G60" s="26">
        <v>1</v>
      </c>
      <c r="H60" s="26">
        <v>0</v>
      </c>
      <c r="J60" s="1">
        <v>520</v>
      </c>
      <c r="K60" s="10">
        <v>0</v>
      </c>
      <c r="L60" s="10">
        <v>0</v>
      </c>
      <c r="N60" s="26">
        <v>520</v>
      </c>
      <c r="O60" s="26">
        <v>1</v>
      </c>
      <c r="P60" s="26">
        <v>1</v>
      </c>
      <c r="R60" s="1">
        <v>520</v>
      </c>
      <c r="S60" s="26">
        <v>1</v>
      </c>
      <c r="T60" s="26">
        <v>0</v>
      </c>
      <c r="V60" s="1">
        <v>520</v>
      </c>
      <c r="W60" s="1">
        <v>1</v>
      </c>
      <c r="X60" s="1">
        <v>1</v>
      </c>
      <c r="Z60" s="1">
        <v>520</v>
      </c>
      <c r="AA60" s="1">
        <v>1</v>
      </c>
      <c r="AB60" s="1">
        <v>1</v>
      </c>
      <c r="AD60" s="1">
        <v>520</v>
      </c>
      <c r="AE60" s="1">
        <v>0</v>
      </c>
      <c r="AF60" s="1">
        <v>0</v>
      </c>
      <c r="AH60" s="1">
        <v>520</v>
      </c>
      <c r="AI60" s="1">
        <v>1</v>
      </c>
      <c r="AJ60" s="1">
        <v>0</v>
      </c>
      <c r="AL60" s="1">
        <v>520</v>
      </c>
      <c r="AM60" s="1">
        <v>0</v>
      </c>
      <c r="AN60" s="1">
        <v>0</v>
      </c>
      <c r="AP60" s="1">
        <v>520</v>
      </c>
      <c r="AQ60" s="1">
        <v>0</v>
      </c>
      <c r="AR60" s="1">
        <v>0</v>
      </c>
      <c r="AT60" s="1">
        <v>520</v>
      </c>
      <c r="AU60" s="26">
        <v>1</v>
      </c>
      <c r="AV60" s="26">
        <v>1</v>
      </c>
      <c r="AX60" s="1">
        <v>520</v>
      </c>
      <c r="AY60" s="1">
        <v>1</v>
      </c>
      <c r="AZ60" s="1">
        <v>1</v>
      </c>
      <c r="BB60" s="1">
        <v>520</v>
      </c>
      <c r="BC60" s="1">
        <v>0</v>
      </c>
      <c r="BD60" s="1">
        <v>0</v>
      </c>
      <c r="BF60" s="1">
        <v>520</v>
      </c>
      <c r="BG60" s="1">
        <v>1</v>
      </c>
      <c r="BH60" s="1">
        <v>0</v>
      </c>
    </row>
    <row r="61" spans="2:60" x14ac:dyDescent="0.3">
      <c r="B61" s="1">
        <v>530</v>
      </c>
      <c r="C61" s="1">
        <v>0</v>
      </c>
      <c r="D61" s="1">
        <v>0</v>
      </c>
      <c r="F61" s="1">
        <v>530</v>
      </c>
      <c r="G61" s="1">
        <v>0</v>
      </c>
      <c r="H61" s="1">
        <v>0</v>
      </c>
      <c r="J61" s="1">
        <v>530</v>
      </c>
      <c r="K61" s="10">
        <v>0</v>
      </c>
      <c r="L61" s="10">
        <v>0</v>
      </c>
      <c r="N61" s="1">
        <v>530</v>
      </c>
      <c r="O61" s="1">
        <v>1</v>
      </c>
      <c r="P61" s="1">
        <v>1</v>
      </c>
      <c r="R61" s="1">
        <v>530</v>
      </c>
      <c r="S61" s="1">
        <v>1</v>
      </c>
      <c r="T61" s="1">
        <v>1</v>
      </c>
      <c r="V61" s="1">
        <v>530</v>
      </c>
      <c r="W61" s="1">
        <v>1</v>
      </c>
      <c r="X61" s="1">
        <v>1</v>
      </c>
      <c r="Z61" s="1">
        <v>530</v>
      </c>
      <c r="AA61" s="1">
        <v>1</v>
      </c>
      <c r="AB61" s="1">
        <v>1</v>
      </c>
      <c r="AD61" s="1">
        <v>530</v>
      </c>
      <c r="AE61" s="1">
        <v>0</v>
      </c>
      <c r="AF61" s="1">
        <v>0</v>
      </c>
      <c r="AH61" s="1">
        <v>530</v>
      </c>
      <c r="AI61" s="1">
        <v>1</v>
      </c>
      <c r="AJ61" s="1">
        <v>1</v>
      </c>
      <c r="AL61" s="1">
        <v>530</v>
      </c>
      <c r="AM61" s="1">
        <v>0</v>
      </c>
      <c r="AN61" s="1">
        <v>0</v>
      </c>
      <c r="AP61" s="1">
        <v>530</v>
      </c>
      <c r="AQ61" s="1">
        <v>0</v>
      </c>
      <c r="AR61" s="1">
        <v>0</v>
      </c>
      <c r="AT61" s="1">
        <v>530</v>
      </c>
      <c r="AU61" s="1">
        <v>1</v>
      </c>
      <c r="AV61" s="1">
        <v>1</v>
      </c>
      <c r="AX61" s="1">
        <v>530</v>
      </c>
      <c r="AY61" s="1">
        <v>1</v>
      </c>
      <c r="AZ61" s="1">
        <v>1</v>
      </c>
      <c r="BB61" s="1">
        <v>530</v>
      </c>
      <c r="BC61" s="1">
        <v>0</v>
      </c>
      <c r="BD61" s="1">
        <v>0</v>
      </c>
      <c r="BF61" s="1">
        <v>530</v>
      </c>
      <c r="BG61" s="1">
        <v>1</v>
      </c>
      <c r="BH61" s="1">
        <v>0</v>
      </c>
    </row>
    <row r="62" spans="2:60" x14ac:dyDescent="0.3">
      <c r="B62" s="1">
        <v>540</v>
      </c>
      <c r="C62" s="1">
        <v>0</v>
      </c>
      <c r="D62" s="26">
        <v>0</v>
      </c>
      <c r="F62" s="1">
        <v>540</v>
      </c>
      <c r="G62" s="26">
        <v>0</v>
      </c>
      <c r="H62" s="26">
        <v>0</v>
      </c>
      <c r="J62" s="1">
        <v>540</v>
      </c>
      <c r="K62" s="10">
        <v>0</v>
      </c>
      <c r="L62" s="10">
        <v>0</v>
      </c>
      <c r="N62" s="26">
        <v>540</v>
      </c>
      <c r="O62" s="26">
        <v>1</v>
      </c>
      <c r="P62" s="26">
        <v>1</v>
      </c>
      <c r="R62" s="1">
        <v>540</v>
      </c>
      <c r="S62" s="26">
        <v>1</v>
      </c>
      <c r="T62" s="26">
        <v>1</v>
      </c>
      <c r="V62" s="1">
        <v>540</v>
      </c>
      <c r="W62" s="1">
        <v>1</v>
      </c>
      <c r="X62" s="1">
        <v>1</v>
      </c>
      <c r="Z62" s="1">
        <v>540</v>
      </c>
      <c r="AA62" s="1">
        <v>1</v>
      </c>
      <c r="AB62" s="1">
        <v>0</v>
      </c>
      <c r="AD62" s="1">
        <v>540</v>
      </c>
      <c r="AE62" s="1">
        <v>0</v>
      </c>
      <c r="AF62" s="1">
        <v>0</v>
      </c>
      <c r="AH62" s="1">
        <v>540</v>
      </c>
      <c r="AI62" s="1">
        <v>1</v>
      </c>
      <c r="AJ62" s="1">
        <v>1</v>
      </c>
      <c r="AL62" s="1">
        <v>540</v>
      </c>
      <c r="AM62" s="1">
        <v>0</v>
      </c>
      <c r="AN62" s="1">
        <v>0</v>
      </c>
      <c r="AP62" s="1">
        <v>540</v>
      </c>
      <c r="AQ62" s="1">
        <v>1</v>
      </c>
      <c r="AR62" s="1">
        <v>1</v>
      </c>
      <c r="AT62" s="1">
        <v>540</v>
      </c>
      <c r="AU62" s="26">
        <v>1</v>
      </c>
      <c r="AV62" s="26">
        <v>0</v>
      </c>
      <c r="AX62" s="1">
        <v>540</v>
      </c>
      <c r="AY62" s="1">
        <v>1</v>
      </c>
      <c r="AZ62" s="1">
        <v>1</v>
      </c>
      <c r="BB62" s="1">
        <v>540</v>
      </c>
      <c r="BC62" s="1">
        <v>0</v>
      </c>
      <c r="BD62" s="1">
        <v>0</v>
      </c>
      <c r="BF62" s="1">
        <v>540</v>
      </c>
      <c r="BG62" s="1">
        <v>1</v>
      </c>
      <c r="BH62" s="1">
        <v>1</v>
      </c>
    </row>
    <row r="63" spans="2:60" x14ac:dyDescent="0.3">
      <c r="B63" s="1">
        <v>550</v>
      </c>
      <c r="C63" s="1">
        <v>0</v>
      </c>
      <c r="D63" s="1">
        <v>0</v>
      </c>
      <c r="F63" s="1">
        <v>550</v>
      </c>
      <c r="G63" s="1">
        <v>0</v>
      </c>
      <c r="H63" s="1">
        <v>0</v>
      </c>
      <c r="J63" s="1">
        <v>550</v>
      </c>
      <c r="K63" s="10">
        <v>0</v>
      </c>
      <c r="L63" s="10">
        <v>0</v>
      </c>
      <c r="N63" s="1">
        <v>550</v>
      </c>
      <c r="O63" s="1">
        <v>1</v>
      </c>
      <c r="P63" s="1">
        <v>1</v>
      </c>
      <c r="R63" s="1">
        <v>550</v>
      </c>
      <c r="S63" s="1">
        <v>1</v>
      </c>
      <c r="T63" s="1">
        <v>0</v>
      </c>
      <c r="V63" s="1">
        <v>550</v>
      </c>
      <c r="W63" s="1">
        <v>1</v>
      </c>
      <c r="X63" s="1">
        <v>1</v>
      </c>
      <c r="Z63" s="1">
        <v>550</v>
      </c>
      <c r="AA63" s="1">
        <v>1</v>
      </c>
      <c r="AB63" s="1">
        <v>0</v>
      </c>
      <c r="AD63" s="1">
        <v>550</v>
      </c>
      <c r="AE63" s="1">
        <v>0</v>
      </c>
      <c r="AF63" s="1">
        <v>0</v>
      </c>
      <c r="AH63" s="1">
        <v>550</v>
      </c>
      <c r="AI63" s="1">
        <v>1</v>
      </c>
      <c r="AJ63" s="1">
        <v>1</v>
      </c>
      <c r="AL63" s="1">
        <v>550</v>
      </c>
      <c r="AM63" s="1">
        <v>0</v>
      </c>
      <c r="AN63" s="1">
        <v>0</v>
      </c>
      <c r="AP63" s="1">
        <v>550</v>
      </c>
      <c r="AQ63" s="1">
        <v>1</v>
      </c>
      <c r="AR63" s="1">
        <v>1</v>
      </c>
      <c r="AT63" s="1">
        <v>550</v>
      </c>
      <c r="AU63" s="1">
        <v>1</v>
      </c>
      <c r="AV63" s="1">
        <v>0</v>
      </c>
      <c r="AX63" s="1">
        <v>550</v>
      </c>
      <c r="AY63" s="1">
        <v>1</v>
      </c>
      <c r="AZ63" s="1">
        <v>1</v>
      </c>
      <c r="BB63" s="1">
        <v>550</v>
      </c>
      <c r="BC63" s="1">
        <v>0</v>
      </c>
      <c r="BD63" s="1">
        <v>0</v>
      </c>
      <c r="BF63" s="1">
        <v>550</v>
      </c>
      <c r="BG63" s="1">
        <v>1</v>
      </c>
      <c r="BH63" s="1">
        <v>1</v>
      </c>
    </row>
    <row r="64" spans="2:60" x14ac:dyDescent="0.3">
      <c r="B64" s="1">
        <v>560</v>
      </c>
      <c r="C64" s="1">
        <v>0</v>
      </c>
      <c r="D64" s="26">
        <v>0</v>
      </c>
      <c r="F64" s="1">
        <v>560</v>
      </c>
      <c r="G64" s="26">
        <v>0</v>
      </c>
      <c r="H64" s="26">
        <v>0</v>
      </c>
      <c r="J64" s="1">
        <v>560</v>
      </c>
      <c r="K64" s="10">
        <v>0</v>
      </c>
      <c r="L64" s="10">
        <v>0</v>
      </c>
      <c r="N64" s="26">
        <v>560</v>
      </c>
      <c r="O64" s="26">
        <v>1</v>
      </c>
      <c r="P64" s="26">
        <v>1</v>
      </c>
      <c r="R64" s="1">
        <v>560</v>
      </c>
      <c r="S64" s="26">
        <v>1</v>
      </c>
      <c r="T64" s="26">
        <v>1</v>
      </c>
      <c r="V64" s="1">
        <v>560</v>
      </c>
      <c r="W64" s="1">
        <v>1</v>
      </c>
      <c r="X64" s="1">
        <v>1</v>
      </c>
      <c r="Z64" s="1">
        <v>560</v>
      </c>
      <c r="AA64" s="1">
        <v>1</v>
      </c>
      <c r="AB64" s="1">
        <v>0</v>
      </c>
      <c r="AD64" s="1">
        <v>560</v>
      </c>
      <c r="AE64" s="1">
        <v>0</v>
      </c>
      <c r="AF64" s="1">
        <v>0</v>
      </c>
      <c r="AH64" s="1">
        <v>560</v>
      </c>
      <c r="AI64" s="1">
        <v>1</v>
      </c>
      <c r="AJ64" s="1">
        <v>1</v>
      </c>
      <c r="AL64" s="1">
        <v>560</v>
      </c>
      <c r="AM64" s="1">
        <v>1</v>
      </c>
      <c r="AN64" s="1">
        <v>1</v>
      </c>
      <c r="AP64" s="1">
        <v>560</v>
      </c>
      <c r="AQ64" s="1">
        <v>0</v>
      </c>
      <c r="AR64" s="1">
        <v>0</v>
      </c>
      <c r="AT64" s="1">
        <v>560</v>
      </c>
      <c r="AU64" s="26">
        <v>1</v>
      </c>
      <c r="AV64" s="26">
        <v>0</v>
      </c>
      <c r="AX64" s="1">
        <v>560</v>
      </c>
      <c r="AY64" s="1">
        <v>0</v>
      </c>
      <c r="AZ64" s="1">
        <v>0</v>
      </c>
      <c r="BB64" s="1">
        <v>560</v>
      </c>
      <c r="BC64" s="1">
        <v>0</v>
      </c>
      <c r="BD64" s="1">
        <v>0</v>
      </c>
      <c r="BF64" s="1">
        <v>560</v>
      </c>
      <c r="BG64" s="1">
        <v>1</v>
      </c>
      <c r="BH64" s="1">
        <v>1</v>
      </c>
    </row>
    <row r="65" spans="2:60" x14ac:dyDescent="0.3">
      <c r="B65" s="1">
        <v>570</v>
      </c>
      <c r="C65" s="1">
        <v>0</v>
      </c>
      <c r="D65" s="1">
        <v>0</v>
      </c>
      <c r="F65" s="1">
        <v>570</v>
      </c>
      <c r="G65" s="1">
        <v>0</v>
      </c>
      <c r="H65" s="1">
        <v>0</v>
      </c>
      <c r="J65" s="1">
        <v>570</v>
      </c>
      <c r="K65" s="10">
        <v>0</v>
      </c>
      <c r="L65" s="10">
        <v>0</v>
      </c>
      <c r="N65" s="1">
        <v>570</v>
      </c>
      <c r="O65" s="1">
        <v>1</v>
      </c>
      <c r="P65" s="1">
        <v>1</v>
      </c>
      <c r="R65" s="1">
        <v>570</v>
      </c>
      <c r="S65" s="1">
        <v>1</v>
      </c>
      <c r="T65" s="1">
        <v>0</v>
      </c>
      <c r="V65" s="1">
        <v>570</v>
      </c>
      <c r="W65" s="1">
        <v>1</v>
      </c>
      <c r="X65" s="1">
        <v>1</v>
      </c>
      <c r="Z65" s="1">
        <v>570</v>
      </c>
      <c r="AA65" s="1">
        <v>1</v>
      </c>
      <c r="AB65" s="1">
        <v>0</v>
      </c>
      <c r="AD65" s="1">
        <v>570</v>
      </c>
      <c r="AE65" s="1">
        <v>0</v>
      </c>
      <c r="AF65" s="1">
        <v>0</v>
      </c>
      <c r="AH65" s="1">
        <v>570</v>
      </c>
      <c r="AI65" s="1">
        <v>1</v>
      </c>
      <c r="AJ65" s="1">
        <v>0</v>
      </c>
      <c r="AL65" s="1">
        <v>570</v>
      </c>
      <c r="AM65" s="1">
        <v>1</v>
      </c>
      <c r="AN65" s="1">
        <v>0</v>
      </c>
      <c r="AP65" s="1">
        <v>570</v>
      </c>
      <c r="AQ65" s="1">
        <v>0</v>
      </c>
      <c r="AR65" s="1">
        <v>0</v>
      </c>
      <c r="AT65" s="1">
        <v>570</v>
      </c>
      <c r="AU65" s="1">
        <v>1</v>
      </c>
      <c r="AV65" s="1">
        <v>0</v>
      </c>
      <c r="AX65" s="1">
        <v>570</v>
      </c>
      <c r="AY65" s="1">
        <v>0</v>
      </c>
      <c r="AZ65" s="1">
        <v>0</v>
      </c>
      <c r="BB65" s="1">
        <v>570</v>
      </c>
      <c r="BC65" s="1">
        <v>0</v>
      </c>
      <c r="BD65" s="1">
        <v>0</v>
      </c>
      <c r="BF65" s="1">
        <v>570</v>
      </c>
      <c r="BG65" s="1">
        <v>1</v>
      </c>
      <c r="BH65" s="1">
        <v>1</v>
      </c>
    </row>
    <row r="66" spans="2:60" x14ac:dyDescent="0.3">
      <c r="B66" s="1">
        <v>580</v>
      </c>
      <c r="C66" s="1">
        <v>1</v>
      </c>
      <c r="D66" s="26">
        <v>1</v>
      </c>
      <c r="F66" s="1">
        <v>580</v>
      </c>
      <c r="G66" s="26">
        <v>0</v>
      </c>
      <c r="H66" s="26">
        <v>0</v>
      </c>
      <c r="J66" s="1">
        <v>580</v>
      </c>
      <c r="K66" s="10">
        <v>0</v>
      </c>
      <c r="L66" s="10">
        <v>0</v>
      </c>
      <c r="N66" s="26">
        <v>580</v>
      </c>
      <c r="O66" s="26">
        <v>1</v>
      </c>
      <c r="P66" s="26">
        <v>1</v>
      </c>
      <c r="R66" s="1">
        <v>580</v>
      </c>
      <c r="S66" s="26">
        <v>0</v>
      </c>
      <c r="T66" s="26">
        <v>0</v>
      </c>
      <c r="V66" s="1">
        <v>580</v>
      </c>
      <c r="W66" s="1">
        <v>1</v>
      </c>
      <c r="X66" s="1">
        <v>1</v>
      </c>
      <c r="Z66" s="1">
        <v>580</v>
      </c>
      <c r="AA66" s="1">
        <v>1</v>
      </c>
      <c r="AB66" s="1">
        <v>1</v>
      </c>
      <c r="AD66" s="1">
        <v>580</v>
      </c>
      <c r="AE66" s="1">
        <v>0</v>
      </c>
      <c r="AF66" s="1">
        <v>0</v>
      </c>
      <c r="AH66" s="1">
        <v>580</v>
      </c>
      <c r="AI66" s="1">
        <v>1</v>
      </c>
      <c r="AJ66" s="1">
        <v>1</v>
      </c>
      <c r="AL66" s="1">
        <v>580</v>
      </c>
      <c r="AM66" s="1">
        <v>1</v>
      </c>
      <c r="AN66" s="1">
        <v>0</v>
      </c>
      <c r="AP66" s="1">
        <v>580</v>
      </c>
      <c r="AQ66" s="1">
        <v>0</v>
      </c>
      <c r="AR66" s="1">
        <v>0</v>
      </c>
      <c r="AT66" s="1">
        <v>580</v>
      </c>
      <c r="AU66" s="26">
        <v>1</v>
      </c>
      <c r="AV66" s="26">
        <v>0</v>
      </c>
      <c r="AX66" s="1">
        <v>580</v>
      </c>
      <c r="AY66" s="1">
        <v>1</v>
      </c>
      <c r="AZ66" s="1">
        <v>1</v>
      </c>
      <c r="BB66" s="1">
        <v>580</v>
      </c>
      <c r="BC66" s="1">
        <v>0</v>
      </c>
      <c r="BD66" s="1">
        <v>0</v>
      </c>
      <c r="BF66" s="1">
        <v>580</v>
      </c>
      <c r="BG66" s="1">
        <v>1</v>
      </c>
      <c r="BH66" s="1">
        <v>1</v>
      </c>
    </row>
    <row r="67" spans="2:60" x14ac:dyDescent="0.3">
      <c r="B67" s="1">
        <v>590</v>
      </c>
      <c r="C67" s="1">
        <v>1</v>
      </c>
      <c r="D67" s="1">
        <v>0</v>
      </c>
      <c r="F67" s="1">
        <v>590</v>
      </c>
      <c r="G67" s="1">
        <v>0</v>
      </c>
      <c r="H67" s="1">
        <v>0</v>
      </c>
      <c r="J67" s="1">
        <v>590</v>
      </c>
      <c r="K67" s="10">
        <v>0</v>
      </c>
      <c r="L67" s="10">
        <v>0</v>
      </c>
      <c r="N67" s="1">
        <v>590</v>
      </c>
      <c r="O67" s="1">
        <v>1</v>
      </c>
      <c r="P67" s="1">
        <v>1</v>
      </c>
      <c r="R67" s="1">
        <v>590</v>
      </c>
      <c r="S67" s="1">
        <v>0</v>
      </c>
      <c r="T67" s="1">
        <v>0</v>
      </c>
      <c r="V67" s="1">
        <v>590</v>
      </c>
      <c r="W67" s="1">
        <v>1</v>
      </c>
      <c r="X67" s="1">
        <v>1</v>
      </c>
      <c r="Z67" s="1">
        <v>590</v>
      </c>
      <c r="AA67" s="1">
        <v>0</v>
      </c>
      <c r="AB67" s="1">
        <v>0</v>
      </c>
      <c r="AD67" s="1">
        <v>590</v>
      </c>
      <c r="AE67" s="1">
        <v>0</v>
      </c>
      <c r="AF67" s="1">
        <v>0</v>
      </c>
      <c r="AH67" s="1">
        <v>590</v>
      </c>
      <c r="AI67" s="1">
        <v>1</v>
      </c>
      <c r="AJ67" s="1">
        <v>1</v>
      </c>
      <c r="AL67" s="1">
        <v>590</v>
      </c>
      <c r="AM67" s="1">
        <v>1</v>
      </c>
      <c r="AN67" s="1">
        <v>0</v>
      </c>
      <c r="AP67" s="1">
        <v>590</v>
      </c>
      <c r="AQ67" s="1">
        <v>1</v>
      </c>
      <c r="AR67" s="1">
        <v>1</v>
      </c>
      <c r="AT67" s="1">
        <v>590</v>
      </c>
      <c r="AU67" s="1">
        <v>1</v>
      </c>
      <c r="AV67" s="1">
        <v>0</v>
      </c>
      <c r="AX67" s="1">
        <v>590</v>
      </c>
      <c r="AY67" s="1">
        <v>1</v>
      </c>
      <c r="AZ67" s="1">
        <v>0</v>
      </c>
      <c r="BB67" s="1">
        <v>590</v>
      </c>
      <c r="BC67" s="1">
        <v>0</v>
      </c>
      <c r="BD67" s="1">
        <v>0</v>
      </c>
      <c r="BF67" s="1">
        <v>590</v>
      </c>
      <c r="BG67" s="1">
        <v>1</v>
      </c>
      <c r="BH67" s="1">
        <v>1</v>
      </c>
    </row>
    <row r="68" spans="2:60" x14ac:dyDescent="0.3">
      <c r="B68" s="1">
        <v>600</v>
      </c>
      <c r="C68" s="1">
        <v>1</v>
      </c>
      <c r="D68" s="26">
        <v>1</v>
      </c>
      <c r="F68" s="1">
        <v>600</v>
      </c>
      <c r="G68" s="26">
        <v>1</v>
      </c>
      <c r="H68" s="26">
        <v>0</v>
      </c>
      <c r="J68" s="1">
        <v>600</v>
      </c>
      <c r="K68" s="10">
        <v>0</v>
      </c>
      <c r="L68" s="10">
        <v>0</v>
      </c>
      <c r="N68" s="26">
        <v>600</v>
      </c>
      <c r="O68" s="26">
        <v>1</v>
      </c>
      <c r="P68" s="26">
        <v>1</v>
      </c>
      <c r="R68" s="1">
        <v>600</v>
      </c>
      <c r="S68" s="26">
        <v>0</v>
      </c>
      <c r="T68" s="26">
        <v>0</v>
      </c>
      <c r="V68" s="1">
        <v>600</v>
      </c>
      <c r="W68" s="1">
        <v>1</v>
      </c>
      <c r="X68" s="1">
        <v>1</v>
      </c>
      <c r="Z68" s="1">
        <v>600</v>
      </c>
      <c r="AA68" s="1">
        <v>0</v>
      </c>
      <c r="AB68" s="1">
        <v>0</v>
      </c>
      <c r="AD68" s="1">
        <v>600</v>
      </c>
      <c r="AE68" s="1">
        <v>0</v>
      </c>
      <c r="AF68" s="1">
        <v>0</v>
      </c>
      <c r="AH68" s="1">
        <v>600</v>
      </c>
      <c r="AI68" s="1">
        <v>1</v>
      </c>
      <c r="AJ68" s="1">
        <v>0</v>
      </c>
      <c r="AL68" s="1">
        <v>600</v>
      </c>
      <c r="AM68" s="1">
        <v>1</v>
      </c>
      <c r="AN68" s="1">
        <v>0</v>
      </c>
      <c r="AP68" s="1">
        <v>600</v>
      </c>
      <c r="AQ68" s="1">
        <v>1</v>
      </c>
      <c r="AR68" s="1">
        <v>1</v>
      </c>
      <c r="AT68" s="1">
        <v>600</v>
      </c>
      <c r="AU68" s="26">
        <v>1</v>
      </c>
      <c r="AV68" s="26">
        <v>1</v>
      </c>
      <c r="AX68" s="1">
        <v>600</v>
      </c>
      <c r="AY68" s="1">
        <v>0</v>
      </c>
      <c r="AZ68" s="1">
        <v>0</v>
      </c>
      <c r="BB68" s="1">
        <v>600</v>
      </c>
      <c r="BC68" s="1">
        <v>0</v>
      </c>
      <c r="BD68" s="1">
        <v>0</v>
      </c>
      <c r="BF68" s="1">
        <v>600</v>
      </c>
      <c r="BG68" s="1">
        <v>1</v>
      </c>
      <c r="BH68" s="1">
        <v>0</v>
      </c>
    </row>
    <row r="69" spans="2:60" x14ac:dyDescent="0.3">
      <c r="B69" s="1">
        <v>610</v>
      </c>
      <c r="C69" s="1">
        <v>0</v>
      </c>
      <c r="D69" s="1">
        <v>0</v>
      </c>
      <c r="F69" s="1">
        <v>610</v>
      </c>
      <c r="G69" s="1">
        <v>0</v>
      </c>
      <c r="H69" s="1">
        <v>0</v>
      </c>
      <c r="J69" s="1">
        <v>610</v>
      </c>
      <c r="K69" s="10">
        <v>0</v>
      </c>
      <c r="L69" s="10">
        <v>0</v>
      </c>
      <c r="N69" s="1">
        <v>610</v>
      </c>
      <c r="O69" s="1">
        <v>1</v>
      </c>
      <c r="P69" s="1">
        <v>1</v>
      </c>
      <c r="R69" s="1">
        <v>610</v>
      </c>
      <c r="S69" s="1">
        <v>0</v>
      </c>
      <c r="T69" s="1">
        <v>0</v>
      </c>
      <c r="V69" s="1">
        <v>610</v>
      </c>
      <c r="W69" s="1">
        <v>1</v>
      </c>
      <c r="X69" s="1">
        <v>0</v>
      </c>
      <c r="Z69" s="1">
        <v>610</v>
      </c>
      <c r="AA69" s="1">
        <v>0</v>
      </c>
      <c r="AB69" s="1">
        <v>0</v>
      </c>
      <c r="AD69" s="1">
        <v>610</v>
      </c>
      <c r="AE69" s="1">
        <v>0</v>
      </c>
      <c r="AF69" s="1">
        <v>0</v>
      </c>
      <c r="AH69" s="1">
        <v>610</v>
      </c>
      <c r="AI69" s="1">
        <v>0</v>
      </c>
      <c r="AJ69" s="1">
        <v>0</v>
      </c>
      <c r="AL69" s="1">
        <v>610</v>
      </c>
      <c r="AM69" s="1">
        <v>1</v>
      </c>
      <c r="AN69" s="1">
        <v>0</v>
      </c>
      <c r="AP69" s="1">
        <v>610</v>
      </c>
      <c r="AQ69" s="1">
        <v>1</v>
      </c>
      <c r="AR69" s="1">
        <v>1</v>
      </c>
      <c r="AT69" s="1">
        <v>610</v>
      </c>
      <c r="AU69" s="1">
        <v>1</v>
      </c>
      <c r="AV69" s="1">
        <v>1</v>
      </c>
      <c r="AX69" s="1">
        <v>610</v>
      </c>
      <c r="AY69" s="1">
        <v>0</v>
      </c>
      <c r="AZ69" s="1">
        <v>0</v>
      </c>
      <c r="BB69" s="1">
        <v>610</v>
      </c>
      <c r="BC69" s="1">
        <v>1</v>
      </c>
      <c r="BD69" s="1">
        <v>0</v>
      </c>
      <c r="BF69" s="1">
        <v>610</v>
      </c>
      <c r="BG69" s="1">
        <v>1</v>
      </c>
      <c r="BH69" s="1">
        <v>0</v>
      </c>
    </row>
    <row r="70" spans="2:60" x14ac:dyDescent="0.3">
      <c r="B70" s="1">
        <v>620</v>
      </c>
      <c r="C70" s="1">
        <v>0</v>
      </c>
      <c r="D70" s="26">
        <v>0</v>
      </c>
      <c r="F70" s="1">
        <v>620</v>
      </c>
      <c r="G70" s="26">
        <v>0</v>
      </c>
      <c r="H70" s="26">
        <v>0</v>
      </c>
      <c r="J70" s="1">
        <v>620</v>
      </c>
      <c r="K70" s="10">
        <v>0</v>
      </c>
      <c r="L70" s="10">
        <v>0</v>
      </c>
      <c r="N70" s="26">
        <v>620</v>
      </c>
      <c r="O70" s="26">
        <v>1</v>
      </c>
      <c r="P70" s="26">
        <v>1</v>
      </c>
      <c r="R70" s="1">
        <v>620</v>
      </c>
      <c r="S70" s="26">
        <v>0</v>
      </c>
      <c r="T70" s="26">
        <v>0</v>
      </c>
      <c r="V70" s="1">
        <v>620</v>
      </c>
      <c r="W70" s="1">
        <v>1</v>
      </c>
      <c r="X70" s="1">
        <v>0</v>
      </c>
      <c r="Z70" s="1">
        <v>620</v>
      </c>
      <c r="AA70" s="1">
        <v>1</v>
      </c>
      <c r="AB70" s="1">
        <v>0</v>
      </c>
      <c r="AD70" s="1">
        <v>620</v>
      </c>
      <c r="AE70" s="1">
        <v>0</v>
      </c>
      <c r="AF70" s="1">
        <v>0</v>
      </c>
      <c r="AH70" s="1">
        <v>620</v>
      </c>
      <c r="AI70" s="1">
        <v>0</v>
      </c>
      <c r="AJ70" s="1">
        <v>0</v>
      </c>
      <c r="AL70" s="1">
        <v>620</v>
      </c>
      <c r="AM70" s="1">
        <v>1</v>
      </c>
      <c r="AN70" s="1">
        <v>0</v>
      </c>
      <c r="AP70" s="1">
        <v>620</v>
      </c>
      <c r="AQ70" s="1">
        <v>1</v>
      </c>
      <c r="AR70" s="1">
        <v>1</v>
      </c>
      <c r="AT70" s="1">
        <v>620</v>
      </c>
      <c r="AU70" s="26">
        <v>1</v>
      </c>
      <c r="AV70" s="26">
        <v>1</v>
      </c>
      <c r="AX70" s="1">
        <v>620</v>
      </c>
      <c r="AY70" s="1">
        <v>1</v>
      </c>
      <c r="AZ70" s="1">
        <v>0</v>
      </c>
      <c r="BB70" s="1">
        <v>620</v>
      </c>
      <c r="BC70" s="1">
        <v>1</v>
      </c>
      <c r="BD70" s="1">
        <v>0</v>
      </c>
      <c r="BF70" s="1">
        <v>620</v>
      </c>
      <c r="BG70" s="1">
        <v>1</v>
      </c>
      <c r="BH70" s="1">
        <v>0</v>
      </c>
    </row>
    <row r="71" spans="2:60" x14ac:dyDescent="0.3">
      <c r="B71" s="1">
        <v>630</v>
      </c>
      <c r="C71" s="1">
        <v>0</v>
      </c>
      <c r="D71" s="1">
        <v>0</v>
      </c>
      <c r="F71" s="1">
        <v>630</v>
      </c>
      <c r="G71" s="1">
        <v>0</v>
      </c>
      <c r="H71" s="1">
        <v>0</v>
      </c>
      <c r="J71" s="1">
        <v>630</v>
      </c>
      <c r="K71" s="10">
        <v>0</v>
      </c>
      <c r="L71" s="10">
        <v>0</v>
      </c>
      <c r="N71" s="1">
        <v>630</v>
      </c>
      <c r="O71" s="1">
        <v>1</v>
      </c>
      <c r="P71" s="1">
        <v>1</v>
      </c>
      <c r="R71" s="1">
        <v>630</v>
      </c>
      <c r="S71" s="1">
        <v>0</v>
      </c>
      <c r="T71" s="1">
        <v>0</v>
      </c>
      <c r="V71" s="1">
        <v>630</v>
      </c>
      <c r="W71" s="1">
        <v>1</v>
      </c>
      <c r="X71" s="1">
        <v>1</v>
      </c>
      <c r="Z71" s="1">
        <v>630</v>
      </c>
      <c r="AA71" s="1">
        <v>1</v>
      </c>
      <c r="AB71" s="1">
        <v>0</v>
      </c>
      <c r="AD71" s="1">
        <v>630</v>
      </c>
      <c r="AE71" s="1">
        <v>0</v>
      </c>
      <c r="AF71" s="1">
        <v>0</v>
      </c>
      <c r="AH71" s="1">
        <v>630</v>
      </c>
      <c r="AI71" s="1">
        <v>0</v>
      </c>
      <c r="AJ71" s="1">
        <v>0</v>
      </c>
      <c r="AL71" s="1">
        <v>630</v>
      </c>
      <c r="AM71" s="1">
        <v>1</v>
      </c>
      <c r="AN71" s="1">
        <v>0</v>
      </c>
      <c r="AP71" s="1">
        <v>630</v>
      </c>
      <c r="AQ71" s="1">
        <v>1</v>
      </c>
      <c r="AR71" s="1">
        <v>1</v>
      </c>
      <c r="AT71" s="1">
        <v>630</v>
      </c>
      <c r="AU71" s="1">
        <v>1</v>
      </c>
      <c r="AV71" s="1">
        <v>1</v>
      </c>
      <c r="AX71" s="1">
        <v>630</v>
      </c>
      <c r="AY71" s="1">
        <v>1</v>
      </c>
      <c r="AZ71" s="1">
        <v>0</v>
      </c>
      <c r="BB71" s="1">
        <v>630</v>
      </c>
      <c r="BC71" s="1">
        <v>1</v>
      </c>
      <c r="BD71" s="1">
        <v>0</v>
      </c>
      <c r="BF71" s="1">
        <v>630</v>
      </c>
      <c r="BG71" s="1">
        <v>1</v>
      </c>
      <c r="BH71" s="1">
        <v>0</v>
      </c>
    </row>
    <row r="72" spans="2:60" x14ac:dyDescent="0.3">
      <c r="B72" s="1">
        <v>640</v>
      </c>
      <c r="C72" s="1">
        <v>0</v>
      </c>
      <c r="D72" s="26">
        <v>0</v>
      </c>
      <c r="F72" s="1">
        <v>640</v>
      </c>
      <c r="G72" s="26">
        <v>0</v>
      </c>
      <c r="H72" s="26">
        <v>0</v>
      </c>
      <c r="J72" s="1">
        <v>640</v>
      </c>
      <c r="K72" s="10">
        <v>0</v>
      </c>
      <c r="L72" s="10">
        <v>0</v>
      </c>
      <c r="N72" s="26">
        <v>640</v>
      </c>
      <c r="O72" s="26">
        <v>1</v>
      </c>
      <c r="P72" s="26">
        <v>1</v>
      </c>
      <c r="R72" s="1">
        <v>640</v>
      </c>
      <c r="S72" s="26">
        <v>0</v>
      </c>
      <c r="T72" s="26">
        <v>0</v>
      </c>
      <c r="V72" s="1">
        <v>640</v>
      </c>
      <c r="W72" s="1">
        <v>1</v>
      </c>
      <c r="X72" s="1">
        <v>1</v>
      </c>
      <c r="Z72" s="1">
        <v>640</v>
      </c>
      <c r="AA72" s="1">
        <v>1</v>
      </c>
      <c r="AB72" s="1">
        <v>0</v>
      </c>
      <c r="AD72" s="1">
        <v>640</v>
      </c>
      <c r="AE72" s="1">
        <v>0</v>
      </c>
      <c r="AF72" s="1">
        <v>0</v>
      </c>
      <c r="AH72" s="1">
        <v>640</v>
      </c>
      <c r="AI72" s="1">
        <v>1</v>
      </c>
      <c r="AJ72" s="1">
        <v>1</v>
      </c>
      <c r="AL72" s="1">
        <v>640</v>
      </c>
      <c r="AM72" s="1">
        <v>1</v>
      </c>
      <c r="AN72" s="1">
        <v>1</v>
      </c>
      <c r="AP72" s="1">
        <v>640</v>
      </c>
      <c r="AQ72" s="1">
        <v>0</v>
      </c>
      <c r="AR72" s="1">
        <v>0</v>
      </c>
      <c r="AT72" s="1">
        <v>640</v>
      </c>
      <c r="AU72" s="26">
        <v>1</v>
      </c>
      <c r="AV72" s="26">
        <v>1</v>
      </c>
      <c r="AX72" s="1">
        <v>640</v>
      </c>
      <c r="AY72" s="1">
        <v>1</v>
      </c>
      <c r="AZ72" s="1">
        <v>0</v>
      </c>
      <c r="BB72" s="1">
        <v>640</v>
      </c>
      <c r="BC72" s="1">
        <v>1</v>
      </c>
      <c r="BD72" s="1">
        <v>0</v>
      </c>
      <c r="BF72" s="1">
        <v>640</v>
      </c>
      <c r="BG72" s="1">
        <v>1</v>
      </c>
      <c r="BH72" s="1">
        <v>0</v>
      </c>
    </row>
    <row r="73" spans="2:60" x14ac:dyDescent="0.3">
      <c r="B73" s="1">
        <v>650</v>
      </c>
      <c r="C73" s="1">
        <v>1</v>
      </c>
      <c r="D73" s="1">
        <v>0</v>
      </c>
      <c r="F73" s="1">
        <v>650</v>
      </c>
      <c r="G73" s="1">
        <v>0</v>
      </c>
      <c r="H73" s="1">
        <v>0</v>
      </c>
      <c r="J73" s="1">
        <v>650</v>
      </c>
      <c r="K73" s="10">
        <v>0</v>
      </c>
      <c r="L73" s="10">
        <v>0</v>
      </c>
      <c r="N73" s="1">
        <v>650</v>
      </c>
      <c r="O73" s="1">
        <v>1</v>
      </c>
      <c r="P73" s="1">
        <v>1</v>
      </c>
      <c r="R73" s="1">
        <v>650</v>
      </c>
      <c r="S73" s="1">
        <v>0</v>
      </c>
      <c r="T73" s="1">
        <v>0</v>
      </c>
      <c r="V73" s="1">
        <v>650</v>
      </c>
      <c r="W73" s="1">
        <v>1</v>
      </c>
      <c r="X73" s="1">
        <v>1</v>
      </c>
      <c r="Z73" s="1">
        <v>650</v>
      </c>
      <c r="AA73" s="1">
        <v>1</v>
      </c>
      <c r="AB73" s="1">
        <v>0</v>
      </c>
      <c r="AD73" s="1">
        <v>650</v>
      </c>
      <c r="AE73" s="1">
        <v>0</v>
      </c>
      <c r="AF73" s="1">
        <v>0</v>
      </c>
      <c r="AH73" s="1">
        <v>650</v>
      </c>
      <c r="AI73" s="1">
        <v>1</v>
      </c>
      <c r="AJ73" s="1">
        <v>1</v>
      </c>
      <c r="AL73" s="1">
        <v>650</v>
      </c>
      <c r="AM73" s="1">
        <v>1</v>
      </c>
      <c r="AN73" s="1">
        <v>1</v>
      </c>
      <c r="AP73" s="1">
        <v>650</v>
      </c>
      <c r="AQ73" s="1">
        <v>0</v>
      </c>
      <c r="AR73" s="1">
        <v>0</v>
      </c>
      <c r="AT73" s="1">
        <v>650</v>
      </c>
      <c r="AU73" s="1">
        <v>1</v>
      </c>
      <c r="AV73" s="1">
        <v>1</v>
      </c>
      <c r="AX73" s="1">
        <v>650</v>
      </c>
      <c r="AY73" s="1">
        <v>0</v>
      </c>
      <c r="AZ73" s="1">
        <v>0</v>
      </c>
      <c r="BB73" s="1">
        <v>650</v>
      </c>
      <c r="BC73" s="1">
        <v>1</v>
      </c>
      <c r="BD73" s="1">
        <v>0</v>
      </c>
      <c r="BF73" s="1">
        <v>650</v>
      </c>
      <c r="BG73" s="1">
        <v>1</v>
      </c>
      <c r="BH73" s="1">
        <v>0</v>
      </c>
    </row>
    <row r="74" spans="2:60" x14ac:dyDescent="0.3">
      <c r="B74" s="1">
        <v>660</v>
      </c>
      <c r="C74" s="1">
        <v>0</v>
      </c>
      <c r="D74" s="26">
        <v>0</v>
      </c>
      <c r="F74" s="1">
        <v>660</v>
      </c>
      <c r="G74" s="26">
        <v>0</v>
      </c>
      <c r="H74" s="26">
        <v>0</v>
      </c>
      <c r="J74" s="1">
        <v>660</v>
      </c>
      <c r="K74" s="10">
        <v>0</v>
      </c>
      <c r="L74" s="10">
        <v>0</v>
      </c>
      <c r="N74" s="26">
        <v>660</v>
      </c>
      <c r="O74" s="26">
        <v>1</v>
      </c>
      <c r="P74" s="26">
        <v>1</v>
      </c>
      <c r="R74" s="1">
        <v>660</v>
      </c>
      <c r="S74" s="26">
        <v>0</v>
      </c>
      <c r="T74" s="26">
        <v>0</v>
      </c>
      <c r="V74" s="1">
        <v>660</v>
      </c>
      <c r="W74" s="1">
        <v>1</v>
      </c>
      <c r="X74" s="1">
        <v>1</v>
      </c>
      <c r="Z74" s="1">
        <v>660</v>
      </c>
      <c r="AA74" s="1">
        <v>1</v>
      </c>
      <c r="AB74" s="1">
        <v>0</v>
      </c>
      <c r="AD74" s="1">
        <v>660</v>
      </c>
      <c r="AE74" s="1">
        <v>0</v>
      </c>
      <c r="AF74" s="1">
        <v>0</v>
      </c>
      <c r="AH74" s="1">
        <v>660</v>
      </c>
      <c r="AI74" s="1">
        <v>1</v>
      </c>
      <c r="AJ74" s="1">
        <v>1</v>
      </c>
      <c r="AL74" s="1">
        <v>660</v>
      </c>
      <c r="AM74" s="1">
        <v>1</v>
      </c>
      <c r="AN74" s="1">
        <v>0</v>
      </c>
      <c r="AP74" s="1">
        <v>660</v>
      </c>
      <c r="AQ74" s="1">
        <v>1</v>
      </c>
      <c r="AR74" s="1">
        <v>0</v>
      </c>
      <c r="AT74" s="1">
        <v>660</v>
      </c>
      <c r="AU74" s="26">
        <v>1</v>
      </c>
      <c r="AV74" s="26">
        <v>1</v>
      </c>
      <c r="AX74" s="1">
        <v>660</v>
      </c>
      <c r="AY74" s="1">
        <v>0</v>
      </c>
      <c r="AZ74" s="1">
        <v>0</v>
      </c>
      <c r="BB74" s="1">
        <v>660</v>
      </c>
      <c r="BC74" s="1">
        <v>1</v>
      </c>
      <c r="BD74" s="1">
        <v>0</v>
      </c>
      <c r="BF74" s="1">
        <v>660</v>
      </c>
      <c r="BG74" s="1">
        <v>1</v>
      </c>
      <c r="BH74" s="1">
        <v>0</v>
      </c>
    </row>
    <row r="75" spans="2:60" x14ac:dyDescent="0.3">
      <c r="B75" s="1">
        <v>670</v>
      </c>
      <c r="C75" s="1">
        <v>0</v>
      </c>
      <c r="D75" s="1">
        <v>0</v>
      </c>
      <c r="F75" s="1">
        <v>670</v>
      </c>
      <c r="G75" s="1">
        <v>0</v>
      </c>
      <c r="H75" s="1">
        <v>0</v>
      </c>
      <c r="J75" s="1">
        <v>670</v>
      </c>
      <c r="K75" s="10">
        <v>0</v>
      </c>
      <c r="L75" s="10">
        <v>0</v>
      </c>
      <c r="N75" s="1">
        <v>670</v>
      </c>
      <c r="O75" s="1">
        <v>1</v>
      </c>
      <c r="P75" s="1">
        <v>1</v>
      </c>
      <c r="R75" s="1">
        <v>670</v>
      </c>
      <c r="S75" s="1">
        <v>0</v>
      </c>
      <c r="T75" s="1">
        <v>0</v>
      </c>
      <c r="V75" s="1">
        <v>670</v>
      </c>
      <c r="W75" s="1">
        <v>1</v>
      </c>
      <c r="X75" s="1">
        <v>1</v>
      </c>
      <c r="Z75" s="1">
        <v>670</v>
      </c>
      <c r="AA75" s="1">
        <v>1</v>
      </c>
      <c r="AB75" s="1">
        <v>0</v>
      </c>
      <c r="AD75" s="1">
        <v>670</v>
      </c>
      <c r="AE75" s="1">
        <v>0</v>
      </c>
      <c r="AF75" s="1">
        <v>0</v>
      </c>
      <c r="AH75" s="1">
        <v>670</v>
      </c>
      <c r="AI75" s="1">
        <v>1</v>
      </c>
      <c r="AJ75" s="1">
        <v>1</v>
      </c>
      <c r="AL75" s="1">
        <v>670</v>
      </c>
      <c r="AM75" s="1">
        <v>0</v>
      </c>
      <c r="AN75" s="1">
        <v>0</v>
      </c>
      <c r="AP75" s="1">
        <v>670</v>
      </c>
      <c r="AQ75" s="1">
        <v>1</v>
      </c>
      <c r="AR75" s="1">
        <v>1</v>
      </c>
      <c r="AT75" s="1">
        <v>670</v>
      </c>
      <c r="AU75" s="1">
        <v>1</v>
      </c>
      <c r="AV75" s="1">
        <v>1</v>
      </c>
      <c r="AX75" s="1">
        <v>670</v>
      </c>
      <c r="AY75" s="1">
        <v>0</v>
      </c>
      <c r="AZ75" s="1">
        <v>0</v>
      </c>
      <c r="BB75" s="1">
        <v>670</v>
      </c>
      <c r="BC75" s="1">
        <v>1</v>
      </c>
      <c r="BD75" s="1">
        <v>0</v>
      </c>
      <c r="BF75" s="1">
        <v>670</v>
      </c>
      <c r="BG75" s="1">
        <v>1</v>
      </c>
      <c r="BH75" s="1">
        <v>0</v>
      </c>
    </row>
    <row r="76" spans="2:60" x14ac:dyDescent="0.3">
      <c r="B76" s="1">
        <v>680</v>
      </c>
      <c r="C76" s="1">
        <v>0</v>
      </c>
      <c r="D76" s="26">
        <v>0</v>
      </c>
      <c r="F76" s="1">
        <v>680</v>
      </c>
      <c r="G76" s="26">
        <v>0</v>
      </c>
      <c r="H76" s="26">
        <v>0</v>
      </c>
      <c r="J76" s="1">
        <v>680</v>
      </c>
      <c r="K76" s="10">
        <v>0</v>
      </c>
      <c r="L76" s="10">
        <v>0</v>
      </c>
      <c r="N76" s="26">
        <v>680</v>
      </c>
      <c r="O76" s="26">
        <v>1</v>
      </c>
      <c r="P76" s="26">
        <v>1</v>
      </c>
      <c r="R76" s="1">
        <v>680</v>
      </c>
      <c r="S76" s="26">
        <v>0</v>
      </c>
      <c r="T76" s="26">
        <v>0</v>
      </c>
      <c r="V76" s="1">
        <v>680</v>
      </c>
      <c r="W76" s="1">
        <v>1</v>
      </c>
      <c r="X76" s="1">
        <v>1</v>
      </c>
      <c r="Z76" s="1">
        <v>680</v>
      </c>
      <c r="AA76" s="1">
        <v>0</v>
      </c>
      <c r="AB76" s="1">
        <v>0</v>
      </c>
      <c r="AD76" s="1">
        <v>680</v>
      </c>
      <c r="AE76" s="1">
        <v>0</v>
      </c>
      <c r="AF76" s="1">
        <v>0</v>
      </c>
      <c r="AH76" s="1">
        <v>680</v>
      </c>
      <c r="AI76" s="1">
        <v>1</v>
      </c>
      <c r="AJ76" s="1">
        <v>1</v>
      </c>
      <c r="AL76" s="1">
        <v>680</v>
      </c>
      <c r="AM76" s="1">
        <v>0</v>
      </c>
      <c r="AN76" s="1">
        <v>0</v>
      </c>
      <c r="AP76" s="1">
        <v>680</v>
      </c>
      <c r="AQ76" s="1">
        <v>0</v>
      </c>
      <c r="AR76" s="1">
        <v>0</v>
      </c>
      <c r="AT76" s="1">
        <v>680</v>
      </c>
      <c r="AU76" s="26">
        <v>0</v>
      </c>
      <c r="AV76" s="26">
        <v>0</v>
      </c>
      <c r="AX76" s="1">
        <v>680</v>
      </c>
      <c r="AY76" s="1">
        <v>0</v>
      </c>
      <c r="AZ76" s="1">
        <v>0</v>
      </c>
      <c r="BB76" s="1">
        <v>680</v>
      </c>
      <c r="BC76" s="1">
        <v>1</v>
      </c>
      <c r="BD76" s="1">
        <v>0</v>
      </c>
      <c r="BF76" s="1">
        <v>680</v>
      </c>
      <c r="BG76" s="1">
        <v>1</v>
      </c>
      <c r="BH76" s="1">
        <v>0</v>
      </c>
    </row>
    <row r="77" spans="2:60" x14ac:dyDescent="0.3">
      <c r="B77" s="1">
        <v>690</v>
      </c>
      <c r="C77" s="1">
        <v>1</v>
      </c>
      <c r="D77" s="1">
        <v>1</v>
      </c>
      <c r="F77" s="1">
        <v>690</v>
      </c>
      <c r="G77" s="1">
        <v>0</v>
      </c>
      <c r="H77" s="1">
        <v>0</v>
      </c>
      <c r="J77" s="1">
        <v>690</v>
      </c>
      <c r="K77" s="10">
        <v>0</v>
      </c>
      <c r="L77" s="10">
        <v>0</v>
      </c>
      <c r="N77" s="1">
        <v>690</v>
      </c>
      <c r="O77" s="1">
        <v>1</v>
      </c>
      <c r="P77" s="1">
        <v>1</v>
      </c>
      <c r="R77" s="1">
        <v>690</v>
      </c>
      <c r="S77" s="1">
        <v>0</v>
      </c>
      <c r="T77" s="1">
        <v>0</v>
      </c>
      <c r="V77" s="1">
        <v>690</v>
      </c>
      <c r="W77" s="1">
        <v>1</v>
      </c>
      <c r="X77" s="1">
        <v>1</v>
      </c>
      <c r="Z77" s="1">
        <v>690</v>
      </c>
      <c r="AA77" s="1">
        <v>0</v>
      </c>
      <c r="AB77" s="1">
        <v>0</v>
      </c>
      <c r="AD77" s="1">
        <v>690</v>
      </c>
      <c r="AE77" s="1">
        <v>0</v>
      </c>
      <c r="AF77" s="1">
        <v>0</v>
      </c>
      <c r="AH77" s="1">
        <v>690</v>
      </c>
      <c r="AI77" s="1">
        <v>1</v>
      </c>
      <c r="AJ77" s="1">
        <v>1</v>
      </c>
      <c r="AL77" s="1">
        <v>690</v>
      </c>
      <c r="AM77" s="1">
        <v>0</v>
      </c>
      <c r="AN77" s="1">
        <v>0</v>
      </c>
      <c r="AP77" s="1">
        <v>690</v>
      </c>
      <c r="AQ77" s="1">
        <v>0</v>
      </c>
      <c r="AR77" s="1">
        <v>0</v>
      </c>
      <c r="AT77" s="1">
        <v>690</v>
      </c>
      <c r="AU77" s="1">
        <v>0</v>
      </c>
      <c r="AV77" s="1">
        <v>0</v>
      </c>
      <c r="AX77" s="1">
        <v>690</v>
      </c>
      <c r="AY77" s="1">
        <v>0</v>
      </c>
      <c r="AZ77" s="1">
        <v>0</v>
      </c>
      <c r="BB77" s="1">
        <v>690</v>
      </c>
      <c r="BC77" s="1">
        <v>1</v>
      </c>
      <c r="BD77" s="1">
        <v>0</v>
      </c>
      <c r="BF77" s="1">
        <v>690</v>
      </c>
      <c r="BG77" s="1">
        <v>1</v>
      </c>
      <c r="BH77" s="1">
        <v>0</v>
      </c>
    </row>
    <row r="78" spans="2:60" x14ac:dyDescent="0.3">
      <c r="B78" s="1">
        <v>700</v>
      </c>
      <c r="C78" s="1">
        <v>1</v>
      </c>
      <c r="D78" s="26">
        <v>1</v>
      </c>
      <c r="F78" s="1">
        <v>700</v>
      </c>
      <c r="G78" s="26">
        <v>1</v>
      </c>
      <c r="H78" s="26">
        <v>0</v>
      </c>
      <c r="J78" s="1">
        <v>700</v>
      </c>
      <c r="K78" s="10">
        <v>0</v>
      </c>
      <c r="L78" s="10">
        <v>0</v>
      </c>
      <c r="N78" s="26">
        <v>700</v>
      </c>
      <c r="O78" s="26">
        <v>1</v>
      </c>
      <c r="P78" s="26">
        <v>1</v>
      </c>
      <c r="R78" s="1">
        <v>700</v>
      </c>
      <c r="S78" s="26">
        <v>0</v>
      </c>
      <c r="T78" s="26">
        <v>0</v>
      </c>
      <c r="V78" s="1">
        <v>700</v>
      </c>
      <c r="W78" s="1">
        <v>1</v>
      </c>
      <c r="X78" s="1">
        <v>1</v>
      </c>
      <c r="Z78" s="1">
        <v>700</v>
      </c>
      <c r="AA78" s="1">
        <v>0</v>
      </c>
      <c r="AB78" s="1">
        <v>0</v>
      </c>
      <c r="AD78" s="1">
        <v>700</v>
      </c>
      <c r="AE78" s="1">
        <v>0</v>
      </c>
      <c r="AF78" s="1">
        <v>0</v>
      </c>
      <c r="AH78" s="1">
        <v>700</v>
      </c>
      <c r="AI78" s="1">
        <v>1</v>
      </c>
      <c r="AJ78" s="1">
        <v>1</v>
      </c>
      <c r="AL78" s="1">
        <v>700</v>
      </c>
      <c r="AM78" s="1">
        <v>0</v>
      </c>
      <c r="AN78" s="1">
        <v>0</v>
      </c>
      <c r="AP78" s="1">
        <v>700</v>
      </c>
      <c r="AQ78" s="1">
        <v>0</v>
      </c>
      <c r="AR78" s="1">
        <v>0</v>
      </c>
      <c r="AT78" s="1">
        <v>700</v>
      </c>
      <c r="AU78" s="26">
        <v>0</v>
      </c>
      <c r="AV78" s="26">
        <v>0</v>
      </c>
      <c r="AX78" s="1">
        <v>700</v>
      </c>
      <c r="AY78" s="1">
        <v>0</v>
      </c>
      <c r="AZ78" s="1">
        <v>1</v>
      </c>
      <c r="BB78" s="1">
        <v>700</v>
      </c>
      <c r="BC78" s="1">
        <v>1</v>
      </c>
      <c r="BD78" s="1">
        <v>0</v>
      </c>
      <c r="BF78" s="1">
        <v>700</v>
      </c>
      <c r="BG78" s="1">
        <v>1</v>
      </c>
      <c r="BH78" s="1">
        <v>0</v>
      </c>
    </row>
    <row r="79" spans="2:60" x14ac:dyDescent="0.3">
      <c r="B79" s="1">
        <v>710</v>
      </c>
      <c r="C79" s="1">
        <v>1</v>
      </c>
      <c r="D79" s="1">
        <v>1</v>
      </c>
      <c r="F79" s="1">
        <v>710</v>
      </c>
      <c r="G79" s="1">
        <v>1</v>
      </c>
      <c r="H79" s="1">
        <v>1</v>
      </c>
      <c r="J79" s="1">
        <v>710</v>
      </c>
      <c r="K79" s="10">
        <v>0</v>
      </c>
      <c r="L79" s="10">
        <v>0</v>
      </c>
      <c r="N79" s="1">
        <v>710</v>
      </c>
      <c r="O79" s="1">
        <v>1</v>
      </c>
      <c r="P79" s="1">
        <v>1</v>
      </c>
      <c r="R79" s="1">
        <v>710</v>
      </c>
      <c r="S79" s="1">
        <v>0</v>
      </c>
      <c r="T79" s="1">
        <v>0</v>
      </c>
      <c r="V79" s="1">
        <v>710</v>
      </c>
      <c r="W79" s="1">
        <v>1</v>
      </c>
      <c r="X79" s="1">
        <v>1</v>
      </c>
      <c r="Z79" s="1">
        <v>710</v>
      </c>
      <c r="AA79" s="1">
        <v>0</v>
      </c>
      <c r="AB79" s="1">
        <v>0</v>
      </c>
      <c r="AD79" s="1">
        <v>710</v>
      </c>
      <c r="AE79" s="1">
        <v>0</v>
      </c>
      <c r="AF79" s="1">
        <v>0</v>
      </c>
      <c r="AH79" s="1">
        <v>710</v>
      </c>
      <c r="AI79" s="1">
        <v>1</v>
      </c>
      <c r="AJ79" s="1">
        <v>0</v>
      </c>
      <c r="AL79" s="1">
        <v>710</v>
      </c>
      <c r="AM79" s="1">
        <v>0</v>
      </c>
      <c r="AN79" s="1">
        <v>0</v>
      </c>
      <c r="AP79" s="1">
        <v>710</v>
      </c>
      <c r="AQ79" s="1">
        <v>1</v>
      </c>
      <c r="AR79" s="1">
        <v>1</v>
      </c>
      <c r="AT79" s="1">
        <v>710</v>
      </c>
      <c r="AU79" s="1">
        <v>0</v>
      </c>
      <c r="AV79" s="1">
        <v>0</v>
      </c>
      <c r="AX79" s="1">
        <v>710</v>
      </c>
      <c r="AY79" s="1">
        <v>1</v>
      </c>
      <c r="AZ79" s="1">
        <v>1</v>
      </c>
      <c r="BB79" s="1">
        <v>710</v>
      </c>
      <c r="BC79" s="1">
        <v>1</v>
      </c>
      <c r="BD79" s="1">
        <v>0</v>
      </c>
      <c r="BF79" s="1">
        <v>710</v>
      </c>
      <c r="BG79" s="1">
        <v>1</v>
      </c>
      <c r="BH79" s="1">
        <v>0</v>
      </c>
    </row>
    <row r="80" spans="2:60" x14ac:dyDescent="0.3">
      <c r="B80" s="1">
        <v>720</v>
      </c>
      <c r="C80" s="1">
        <v>1</v>
      </c>
      <c r="D80" s="26">
        <v>1</v>
      </c>
      <c r="F80" s="1">
        <v>720</v>
      </c>
      <c r="G80" s="26">
        <v>1</v>
      </c>
      <c r="H80" s="26">
        <v>0</v>
      </c>
      <c r="J80" s="1">
        <v>720</v>
      </c>
      <c r="K80" s="10">
        <v>0</v>
      </c>
      <c r="L80" s="10">
        <v>0</v>
      </c>
      <c r="N80" s="26">
        <v>720</v>
      </c>
      <c r="O80" s="26">
        <v>1</v>
      </c>
      <c r="P80" s="26">
        <v>1</v>
      </c>
      <c r="R80" s="1">
        <v>720</v>
      </c>
      <c r="S80" s="26">
        <v>1</v>
      </c>
      <c r="T80" s="26">
        <v>1</v>
      </c>
      <c r="V80" s="1">
        <v>720</v>
      </c>
      <c r="W80" s="1">
        <v>1</v>
      </c>
      <c r="X80" s="1">
        <v>1</v>
      </c>
      <c r="Z80" s="1">
        <v>720</v>
      </c>
      <c r="AA80" s="1">
        <v>0</v>
      </c>
      <c r="AB80" s="1">
        <v>0</v>
      </c>
      <c r="AD80" s="1">
        <v>720</v>
      </c>
      <c r="AE80" s="1">
        <v>0</v>
      </c>
      <c r="AF80" s="1">
        <v>0</v>
      </c>
      <c r="AH80" s="1">
        <v>720</v>
      </c>
      <c r="AI80" s="1">
        <v>1</v>
      </c>
      <c r="AJ80" s="1">
        <v>0</v>
      </c>
      <c r="AL80" s="1">
        <v>720</v>
      </c>
      <c r="AM80" s="1">
        <v>1</v>
      </c>
      <c r="AN80" s="1">
        <v>0</v>
      </c>
      <c r="AP80" s="1">
        <v>720</v>
      </c>
      <c r="AQ80" s="1">
        <v>1</v>
      </c>
      <c r="AR80" s="1">
        <v>1</v>
      </c>
      <c r="AT80" s="1">
        <v>720</v>
      </c>
      <c r="AU80" s="26">
        <v>0</v>
      </c>
      <c r="AV80" s="26">
        <v>0</v>
      </c>
      <c r="AX80" s="1">
        <v>720</v>
      </c>
      <c r="AY80" s="1">
        <v>1</v>
      </c>
      <c r="AZ80" s="1">
        <v>1</v>
      </c>
      <c r="BB80" s="1">
        <v>720</v>
      </c>
      <c r="BC80" s="1">
        <v>1</v>
      </c>
      <c r="BD80" s="1">
        <v>1</v>
      </c>
      <c r="BF80" s="1">
        <v>720</v>
      </c>
      <c r="BG80" s="1">
        <v>1</v>
      </c>
      <c r="BH80" s="1">
        <v>0</v>
      </c>
    </row>
    <row r="81" spans="2:60" x14ac:dyDescent="0.3">
      <c r="B81" s="1">
        <v>730</v>
      </c>
      <c r="C81" s="1">
        <v>1</v>
      </c>
      <c r="D81" s="1">
        <v>0</v>
      </c>
      <c r="F81" s="1">
        <v>730</v>
      </c>
      <c r="G81" s="1">
        <v>0</v>
      </c>
      <c r="H81" s="1">
        <v>0</v>
      </c>
      <c r="J81" s="1">
        <v>730</v>
      </c>
      <c r="K81" s="10">
        <v>0</v>
      </c>
      <c r="L81" s="10">
        <v>0</v>
      </c>
      <c r="N81" s="1">
        <v>730</v>
      </c>
      <c r="O81" s="1">
        <v>1</v>
      </c>
      <c r="P81" s="1">
        <v>1</v>
      </c>
      <c r="R81" s="1">
        <v>730</v>
      </c>
      <c r="S81" s="1">
        <v>1</v>
      </c>
      <c r="T81" s="1">
        <v>1</v>
      </c>
      <c r="V81" s="1">
        <v>730</v>
      </c>
      <c r="W81" s="1">
        <v>1</v>
      </c>
      <c r="X81" s="1">
        <v>1</v>
      </c>
      <c r="Z81" s="1">
        <v>730</v>
      </c>
      <c r="AA81" s="1">
        <v>0</v>
      </c>
      <c r="AB81" s="1">
        <v>0</v>
      </c>
      <c r="AD81" s="1">
        <v>730</v>
      </c>
      <c r="AE81" s="1">
        <v>0</v>
      </c>
      <c r="AF81" s="1">
        <v>0</v>
      </c>
      <c r="AH81" s="1">
        <v>730</v>
      </c>
      <c r="AI81" s="1">
        <v>1</v>
      </c>
      <c r="AJ81" s="1">
        <v>0</v>
      </c>
      <c r="AL81" s="1">
        <v>730</v>
      </c>
      <c r="AM81" s="1">
        <v>1</v>
      </c>
      <c r="AN81" s="1">
        <v>0</v>
      </c>
      <c r="AP81" s="1">
        <v>730</v>
      </c>
      <c r="AQ81" s="1">
        <v>1</v>
      </c>
      <c r="AR81" s="1">
        <v>0</v>
      </c>
      <c r="AT81" s="1">
        <v>730</v>
      </c>
      <c r="AU81" s="1">
        <v>0</v>
      </c>
      <c r="AV81" s="1">
        <v>0</v>
      </c>
      <c r="AX81" s="1">
        <v>730</v>
      </c>
      <c r="AY81" s="1">
        <v>1</v>
      </c>
      <c r="AZ81" s="1">
        <v>1</v>
      </c>
      <c r="BB81" s="1">
        <v>730</v>
      </c>
      <c r="BC81" s="1">
        <v>1</v>
      </c>
      <c r="BD81" s="1">
        <v>1</v>
      </c>
      <c r="BF81" s="1">
        <v>730</v>
      </c>
      <c r="BG81" s="1">
        <v>0</v>
      </c>
      <c r="BH81" s="1">
        <v>0</v>
      </c>
    </row>
    <row r="82" spans="2:60" x14ac:dyDescent="0.3">
      <c r="B82" s="1">
        <v>740</v>
      </c>
      <c r="C82" s="1">
        <v>1</v>
      </c>
      <c r="D82" s="26">
        <v>1</v>
      </c>
      <c r="F82" s="1">
        <v>740</v>
      </c>
      <c r="G82" s="26">
        <v>0</v>
      </c>
      <c r="H82" s="26">
        <v>0</v>
      </c>
      <c r="J82" s="1">
        <v>740</v>
      </c>
      <c r="K82" s="10">
        <v>0</v>
      </c>
      <c r="L82" s="10">
        <v>0</v>
      </c>
      <c r="N82" s="26">
        <v>740</v>
      </c>
      <c r="O82" s="26">
        <v>1</v>
      </c>
      <c r="P82" s="26">
        <v>1</v>
      </c>
      <c r="R82" s="1">
        <v>740</v>
      </c>
      <c r="S82" s="26">
        <v>1</v>
      </c>
      <c r="T82" s="26">
        <v>1</v>
      </c>
      <c r="V82" s="1">
        <v>740</v>
      </c>
      <c r="W82" s="1">
        <v>1</v>
      </c>
      <c r="X82" s="1">
        <v>1</v>
      </c>
      <c r="Z82" s="1">
        <v>740</v>
      </c>
      <c r="AA82" s="1">
        <v>0</v>
      </c>
      <c r="AB82" s="1">
        <v>0</v>
      </c>
      <c r="AD82" s="1">
        <v>740</v>
      </c>
      <c r="AE82" s="1">
        <v>0</v>
      </c>
      <c r="AF82" s="1">
        <v>0</v>
      </c>
      <c r="AH82" s="1">
        <v>740</v>
      </c>
      <c r="AI82" s="1">
        <v>1</v>
      </c>
      <c r="AJ82" s="1">
        <v>0</v>
      </c>
      <c r="AL82" s="1">
        <v>740</v>
      </c>
      <c r="AM82" s="1">
        <v>0</v>
      </c>
      <c r="AN82" s="1">
        <v>0</v>
      </c>
      <c r="AP82" s="1">
        <v>740</v>
      </c>
      <c r="AQ82" s="1">
        <v>1</v>
      </c>
      <c r="AR82" s="1">
        <v>1</v>
      </c>
      <c r="AT82" s="1">
        <v>740</v>
      </c>
      <c r="AU82" s="26">
        <v>0</v>
      </c>
      <c r="AV82" s="26">
        <v>1</v>
      </c>
      <c r="AX82" s="1">
        <v>740</v>
      </c>
      <c r="AY82" s="1">
        <v>1</v>
      </c>
      <c r="AZ82" s="1">
        <v>1</v>
      </c>
      <c r="BB82" s="1">
        <v>740</v>
      </c>
      <c r="BC82" s="1">
        <v>1</v>
      </c>
      <c r="BD82" s="1">
        <v>0</v>
      </c>
      <c r="BF82" s="1">
        <v>740</v>
      </c>
      <c r="BG82" s="1">
        <v>0</v>
      </c>
      <c r="BH82" s="1">
        <v>0</v>
      </c>
    </row>
    <row r="83" spans="2:60" x14ac:dyDescent="0.3">
      <c r="B83" s="1">
        <v>750</v>
      </c>
      <c r="C83" s="1">
        <v>0</v>
      </c>
      <c r="D83" s="1">
        <v>0</v>
      </c>
      <c r="F83" s="1">
        <v>750</v>
      </c>
      <c r="G83" s="1">
        <v>0</v>
      </c>
      <c r="H83" s="1">
        <v>0</v>
      </c>
      <c r="J83" s="1">
        <v>750</v>
      </c>
      <c r="K83" s="10">
        <v>0</v>
      </c>
      <c r="L83" s="10">
        <v>0</v>
      </c>
      <c r="N83" s="1">
        <v>750</v>
      </c>
      <c r="O83" s="1">
        <v>1</v>
      </c>
      <c r="P83" s="1">
        <v>1</v>
      </c>
      <c r="R83" s="1">
        <v>750</v>
      </c>
      <c r="S83" s="1">
        <v>1</v>
      </c>
      <c r="T83" s="1">
        <v>1</v>
      </c>
      <c r="V83" s="1">
        <v>750</v>
      </c>
      <c r="W83" s="1">
        <v>1</v>
      </c>
      <c r="X83" s="1">
        <v>1</v>
      </c>
      <c r="Z83" s="1">
        <v>750</v>
      </c>
      <c r="AA83" s="1">
        <v>0</v>
      </c>
      <c r="AB83" s="1">
        <v>0</v>
      </c>
      <c r="AD83" s="1">
        <v>750</v>
      </c>
      <c r="AE83" s="1">
        <v>0</v>
      </c>
      <c r="AF83" s="1">
        <v>0</v>
      </c>
      <c r="AH83" s="1">
        <v>750</v>
      </c>
      <c r="AI83" s="1">
        <v>1</v>
      </c>
      <c r="AJ83" s="1">
        <v>0</v>
      </c>
      <c r="AL83" s="1">
        <v>750</v>
      </c>
      <c r="AM83" s="1">
        <v>1</v>
      </c>
      <c r="AN83" s="1">
        <v>1</v>
      </c>
      <c r="AP83" s="1">
        <v>750</v>
      </c>
      <c r="AQ83" s="1">
        <v>1</v>
      </c>
      <c r="AR83" s="1">
        <v>1</v>
      </c>
      <c r="AT83" s="1">
        <v>750</v>
      </c>
      <c r="AU83" s="1">
        <v>0</v>
      </c>
      <c r="AV83" s="1">
        <v>0</v>
      </c>
      <c r="AX83" s="1">
        <v>750</v>
      </c>
      <c r="AY83" s="1">
        <v>1</v>
      </c>
      <c r="AZ83" s="1">
        <v>1</v>
      </c>
      <c r="BB83" s="1">
        <v>750</v>
      </c>
      <c r="BC83" s="1">
        <v>1</v>
      </c>
      <c r="BD83" s="1">
        <v>0</v>
      </c>
      <c r="BF83" s="1">
        <v>750</v>
      </c>
      <c r="BG83" s="1">
        <v>0</v>
      </c>
      <c r="BH83" s="1">
        <v>0</v>
      </c>
    </row>
    <row r="84" spans="2:60" x14ac:dyDescent="0.3">
      <c r="B84" s="1">
        <v>760</v>
      </c>
      <c r="C84" s="1">
        <v>0</v>
      </c>
      <c r="D84" s="26">
        <v>0</v>
      </c>
      <c r="F84" s="1">
        <v>760</v>
      </c>
      <c r="G84" s="26">
        <v>0</v>
      </c>
      <c r="H84" s="26">
        <v>0</v>
      </c>
      <c r="J84" s="1">
        <v>760</v>
      </c>
      <c r="K84" s="10">
        <v>0</v>
      </c>
      <c r="L84" s="10">
        <v>0</v>
      </c>
      <c r="N84" s="26">
        <v>760</v>
      </c>
      <c r="O84" s="26">
        <v>1</v>
      </c>
      <c r="P84" s="26">
        <v>1</v>
      </c>
      <c r="R84" s="1">
        <v>760</v>
      </c>
      <c r="S84" s="26">
        <v>1</v>
      </c>
      <c r="T84" s="26">
        <v>1</v>
      </c>
      <c r="V84" s="1">
        <v>760</v>
      </c>
      <c r="W84" s="1">
        <v>1</v>
      </c>
      <c r="X84" s="1">
        <v>1</v>
      </c>
      <c r="Z84" s="1">
        <v>760</v>
      </c>
      <c r="AA84" s="1">
        <v>0</v>
      </c>
      <c r="AB84" s="1">
        <v>0</v>
      </c>
      <c r="AD84" s="1">
        <v>760</v>
      </c>
      <c r="AE84" s="1">
        <v>0</v>
      </c>
      <c r="AF84" s="1">
        <v>0</v>
      </c>
      <c r="AH84" s="1">
        <v>760</v>
      </c>
      <c r="AI84" s="1">
        <v>1</v>
      </c>
      <c r="AJ84" s="1">
        <v>0</v>
      </c>
      <c r="AL84" s="1">
        <v>760</v>
      </c>
      <c r="AM84" s="1">
        <v>1</v>
      </c>
      <c r="AN84" s="1">
        <v>1</v>
      </c>
      <c r="AP84" s="1">
        <v>760</v>
      </c>
      <c r="AQ84" s="1">
        <v>1</v>
      </c>
      <c r="AR84" s="1">
        <v>1</v>
      </c>
      <c r="AT84" s="1">
        <v>760</v>
      </c>
      <c r="AU84" s="26">
        <v>0</v>
      </c>
      <c r="AV84" s="26">
        <v>0</v>
      </c>
      <c r="AX84" s="1">
        <v>760</v>
      </c>
      <c r="AY84" s="1">
        <v>1</v>
      </c>
      <c r="AZ84" s="1">
        <v>1</v>
      </c>
      <c r="BB84" s="1">
        <v>760</v>
      </c>
      <c r="BC84" s="1">
        <v>1</v>
      </c>
      <c r="BD84" s="1">
        <v>0</v>
      </c>
      <c r="BF84" s="1">
        <v>760</v>
      </c>
      <c r="BG84" s="1">
        <v>0</v>
      </c>
      <c r="BH84" s="1">
        <v>0</v>
      </c>
    </row>
    <row r="85" spans="2:60" x14ac:dyDescent="0.3">
      <c r="B85" s="1">
        <v>770</v>
      </c>
      <c r="C85" s="1">
        <v>0</v>
      </c>
      <c r="D85" s="1">
        <v>0</v>
      </c>
      <c r="F85" s="1">
        <v>770</v>
      </c>
      <c r="G85" s="1">
        <v>1</v>
      </c>
      <c r="H85" s="1">
        <v>0</v>
      </c>
      <c r="J85" s="1">
        <v>770</v>
      </c>
      <c r="K85" s="10">
        <v>0</v>
      </c>
      <c r="L85" s="10">
        <v>0</v>
      </c>
      <c r="N85" s="1">
        <v>770</v>
      </c>
      <c r="O85" s="1">
        <v>0</v>
      </c>
      <c r="P85" s="1">
        <v>0</v>
      </c>
      <c r="R85" s="1">
        <v>770</v>
      </c>
      <c r="S85" s="1">
        <v>1</v>
      </c>
      <c r="T85" s="1">
        <v>0</v>
      </c>
      <c r="V85" s="1">
        <v>770</v>
      </c>
      <c r="W85" s="1">
        <v>1</v>
      </c>
      <c r="X85" s="1">
        <v>1</v>
      </c>
      <c r="Z85" s="1">
        <v>770</v>
      </c>
      <c r="AA85" s="1">
        <v>0</v>
      </c>
      <c r="AB85" s="1">
        <v>0</v>
      </c>
      <c r="AD85" s="1">
        <v>770</v>
      </c>
      <c r="AE85" s="1">
        <v>0</v>
      </c>
      <c r="AF85" s="1">
        <v>0</v>
      </c>
      <c r="AH85" s="1">
        <v>770</v>
      </c>
      <c r="AI85" s="1">
        <v>1</v>
      </c>
      <c r="AJ85" s="1">
        <v>0</v>
      </c>
      <c r="AL85" s="1">
        <v>770</v>
      </c>
      <c r="AM85" s="1">
        <v>1</v>
      </c>
      <c r="AN85" s="1">
        <v>0</v>
      </c>
      <c r="AP85" s="1">
        <v>770</v>
      </c>
      <c r="AQ85" s="1">
        <v>0</v>
      </c>
      <c r="AR85" s="1">
        <v>0</v>
      </c>
      <c r="AT85" s="1">
        <v>770</v>
      </c>
      <c r="AU85" s="1">
        <v>0</v>
      </c>
      <c r="AV85" s="1">
        <v>0</v>
      </c>
      <c r="AX85" s="1">
        <v>770</v>
      </c>
      <c r="AY85" s="1">
        <v>1</v>
      </c>
      <c r="AZ85" s="1">
        <v>0</v>
      </c>
      <c r="BB85" s="1">
        <v>770</v>
      </c>
      <c r="BC85" s="1">
        <v>1</v>
      </c>
      <c r="BD85" s="1">
        <v>0</v>
      </c>
      <c r="BF85" s="1">
        <v>770</v>
      </c>
      <c r="BG85" s="1">
        <v>0</v>
      </c>
      <c r="BH85" s="1">
        <v>0</v>
      </c>
    </row>
    <row r="86" spans="2:60" x14ac:dyDescent="0.3">
      <c r="B86" s="1">
        <v>780</v>
      </c>
      <c r="C86" s="1">
        <v>1</v>
      </c>
      <c r="D86" s="26">
        <v>0</v>
      </c>
      <c r="F86" s="1">
        <v>780</v>
      </c>
      <c r="G86" s="26">
        <v>0</v>
      </c>
      <c r="H86" s="26">
        <v>0</v>
      </c>
      <c r="J86" s="1">
        <v>780</v>
      </c>
      <c r="K86" s="10">
        <v>0</v>
      </c>
      <c r="L86" s="10">
        <v>0</v>
      </c>
      <c r="N86" s="26">
        <v>780</v>
      </c>
      <c r="O86" s="26">
        <v>0</v>
      </c>
      <c r="P86" s="26">
        <v>0</v>
      </c>
      <c r="R86" s="1">
        <v>780</v>
      </c>
      <c r="S86" s="26">
        <v>1</v>
      </c>
      <c r="T86" s="26">
        <v>1</v>
      </c>
      <c r="V86" s="1">
        <v>780</v>
      </c>
      <c r="W86" s="1">
        <v>1</v>
      </c>
      <c r="X86" s="1">
        <v>1</v>
      </c>
      <c r="Z86" s="1">
        <v>780</v>
      </c>
      <c r="AA86" s="1">
        <v>0</v>
      </c>
      <c r="AB86" s="1">
        <v>0</v>
      </c>
      <c r="AD86" s="1">
        <v>780</v>
      </c>
      <c r="AE86" s="1">
        <v>0</v>
      </c>
      <c r="AF86" s="1">
        <v>0</v>
      </c>
      <c r="AH86" s="1">
        <v>780</v>
      </c>
      <c r="AI86" s="1">
        <v>1</v>
      </c>
      <c r="AJ86" s="1">
        <v>0</v>
      </c>
      <c r="AL86" s="1">
        <v>780</v>
      </c>
      <c r="AM86" s="1">
        <v>0</v>
      </c>
      <c r="AN86" s="1">
        <v>0</v>
      </c>
      <c r="AP86" s="1">
        <v>780</v>
      </c>
      <c r="AQ86" s="1">
        <v>0</v>
      </c>
      <c r="AR86" s="1">
        <v>0</v>
      </c>
      <c r="AT86" s="1">
        <v>780</v>
      </c>
      <c r="AU86" s="26">
        <v>0</v>
      </c>
      <c r="AV86" s="26">
        <v>0</v>
      </c>
      <c r="AX86" s="1">
        <v>780</v>
      </c>
      <c r="AY86" s="1">
        <v>1</v>
      </c>
      <c r="AZ86" s="1">
        <v>0</v>
      </c>
      <c r="BB86" s="1">
        <v>780</v>
      </c>
      <c r="BC86" s="1">
        <v>1</v>
      </c>
      <c r="BD86" s="1">
        <v>1</v>
      </c>
      <c r="BF86" s="1">
        <v>780</v>
      </c>
      <c r="BG86" s="1">
        <v>0</v>
      </c>
      <c r="BH86" s="1">
        <v>0</v>
      </c>
    </row>
    <row r="87" spans="2:60" x14ac:dyDescent="0.3">
      <c r="B87" s="1">
        <v>790</v>
      </c>
      <c r="C87" s="1">
        <v>1</v>
      </c>
      <c r="D87" s="1">
        <v>0</v>
      </c>
      <c r="F87" s="1">
        <v>790</v>
      </c>
      <c r="G87" s="1">
        <v>0</v>
      </c>
      <c r="H87" s="1">
        <v>0</v>
      </c>
      <c r="J87" s="1">
        <v>790</v>
      </c>
      <c r="K87" s="10">
        <v>0</v>
      </c>
      <c r="L87" s="10">
        <v>0</v>
      </c>
      <c r="N87" s="1">
        <v>790</v>
      </c>
      <c r="O87" s="1">
        <v>0</v>
      </c>
      <c r="P87" s="1">
        <v>0</v>
      </c>
      <c r="R87" s="1">
        <v>790</v>
      </c>
      <c r="S87" s="1">
        <v>1</v>
      </c>
      <c r="T87" s="1">
        <v>1</v>
      </c>
      <c r="V87" s="1">
        <v>790</v>
      </c>
      <c r="W87" s="1">
        <v>0</v>
      </c>
      <c r="X87" s="1">
        <v>0</v>
      </c>
      <c r="Z87" s="1">
        <v>790</v>
      </c>
      <c r="AA87" s="1">
        <v>0</v>
      </c>
      <c r="AB87" s="1">
        <v>0</v>
      </c>
      <c r="AD87" s="1">
        <v>790</v>
      </c>
      <c r="AE87" s="1">
        <v>0</v>
      </c>
      <c r="AF87" s="1">
        <v>0</v>
      </c>
      <c r="AH87" s="1">
        <v>790</v>
      </c>
      <c r="AI87" s="1">
        <v>0</v>
      </c>
      <c r="AJ87" s="1">
        <v>0</v>
      </c>
      <c r="AL87" s="1">
        <v>790</v>
      </c>
      <c r="AM87" s="1">
        <v>0</v>
      </c>
      <c r="AN87" s="1">
        <v>0</v>
      </c>
      <c r="AP87" s="1">
        <v>790</v>
      </c>
      <c r="AQ87" s="1">
        <v>0</v>
      </c>
      <c r="AR87" s="1">
        <v>0</v>
      </c>
      <c r="AT87" s="1">
        <v>790</v>
      </c>
      <c r="AU87" s="1">
        <v>0</v>
      </c>
      <c r="AV87" s="1">
        <v>0</v>
      </c>
      <c r="AX87" s="1">
        <v>790</v>
      </c>
      <c r="AY87" s="1">
        <v>0</v>
      </c>
      <c r="AZ87" s="1">
        <v>0</v>
      </c>
      <c r="BB87" s="1">
        <v>790</v>
      </c>
      <c r="BC87" s="1">
        <v>1</v>
      </c>
      <c r="BD87" s="1">
        <v>0</v>
      </c>
      <c r="BF87" s="1">
        <v>790</v>
      </c>
      <c r="BG87" s="1">
        <v>0</v>
      </c>
      <c r="BH87" s="1">
        <v>0</v>
      </c>
    </row>
    <row r="88" spans="2:60" x14ac:dyDescent="0.3">
      <c r="B88" s="1">
        <v>800</v>
      </c>
      <c r="C88" s="1">
        <v>0</v>
      </c>
      <c r="D88" s="26">
        <v>0</v>
      </c>
      <c r="F88" s="1">
        <v>800</v>
      </c>
      <c r="G88" s="26">
        <v>0</v>
      </c>
      <c r="H88" s="26">
        <v>0</v>
      </c>
      <c r="J88" s="1">
        <v>800</v>
      </c>
      <c r="K88" s="10">
        <v>0</v>
      </c>
      <c r="L88" s="10">
        <v>0</v>
      </c>
      <c r="N88" s="26">
        <v>800</v>
      </c>
      <c r="O88" s="26">
        <v>0</v>
      </c>
      <c r="P88" s="26">
        <v>0</v>
      </c>
      <c r="R88" s="1">
        <v>800</v>
      </c>
      <c r="S88" s="26">
        <v>1</v>
      </c>
      <c r="T88" s="26">
        <v>1</v>
      </c>
      <c r="V88" s="1">
        <v>800</v>
      </c>
      <c r="W88" s="1">
        <v>0</v>
      </c>
      <c r="X88" s="1">
        <v>0</v>
      </c>
      <c r="Z88" s="1">
        <v>800</v>
      </c>
      <c r="AA88" s="1">
        <v>0</v>
      </c>
      <c r="AB88" s="1">
        <v>0</v>
      </c>
      <c r="AD88" s="1">
        <v>800</v>
      </c>
      <c r="AE88" s="1">
        <v>0</v>
      </c>
      <c r="AF88" s="1">
        <v>0</v>
      </c>
      <c r="AH88" s="1">
        <v>800</v>
      </c>
      <c r="AI88" s="1">
        <v>0</v>
      </c>
      <c r="AJ88" s="1">
        <v>0</v>
      </c>
      <c r="AL88" s="1">
        <v>800</v>
      </c>
      <c r="AM88" s="1">
        <v>1</v>
      </c>
      <c r="AN88" s="1">
        <v>0</v>
      </c>
      <c r="AP88" s="1">
        <v>800</v>
      </c>
      <c r="AQ88" s="1">
        <v>0</v>
      </c>
      <c r="AR88" s="1">
        <v>0</v>
      </c>
      <c r="AT88" s="1">
        <v>800</v>
      </c>
      <c r="AU88" s="26">
        <v>0</v>
      </c>
      <c r="AV88" s="26">
        <v>0</v>
      </c>
      <c r="AX88" s="1">
        <v>800</v>
      </c>
      <c r="AY88" s="1">
        <v>0</v>
      </c>
      <c r="AZ88" s="1">
        <v>0</v>
      </c>
      <c r="BB88" s="1">
        <v>800</v>
      </c>
      <c r="BC88" s="1">
        <v>1</v>
      </c>
      <c r="BD88" s="1">
        <v>0</v>
      </c>
      <c r="BF88" s="1">
        <v>800</v>
      </c>
      <c r="BG88" s="1">
        <v>1</v>
      </c>
      <c r="BH88" s="1">
        <v>1</v>
      </c>
    </row>
    <row r="89" spans="2:60" x14ac:dyDescent="0.3">
      <c r="B89" s="1">
        <v>810</v>
      </c>
      <c r="C89" s="1">
        <v>0</v>
      </c>
      <c r="D89" s="1">
        <v>0</v>
      </c>
      <c r="F89" s="1">
        <v>810</v>
      </c>
      <c r="G89" s="1">
        <v>0</v>
      </c>
      <c r="H89" s="1">
        <v>0</v>
      </c>
      <c r="J89" s="1">
        <v>810</v>
      </c>
      <c r="K89" s="10">
        <v>0</v>
      </c>
      <c r="L89" s="10">
        <v>0</v>
      </c>
      <c r="N89" s="1">
        <v>810</v>
      </c>
      <c r="O89" s="1">
        <v>0</v>
      </c>
      <c r="P89" s="1">
        <v>0</v>
      </c>
      <c r="R89" s="1">
        <v>810</v>
      </c>
      <c r="S89" s="1">
        <v>0</v>
      </c>
      <c r="T89" s="1">
        <v>0</v>
      </c>
      <c r="V89" s="1">
        <v>810</v>
      </c>
      <c r="W89" s="1">
        <v>0</v>
      </c>
      <c r="X89" s="1">
        <v>0</v>
      </c>
      <c r="Z89" s="1">
        <v>810</v>
      </c>
      <c r="AA89" s="1">
        <v>0</v>
      </c>
      <c r="AB89" s="1">
        <v>0</v>
      </c>
      <c r="AD89" s="1">
        <v>810</v>
      </c>
      <c r="AE89" s="1">
        <v>0</v>
      </c>
      <c r="AF89" s="1">
        <v>0</v>
      </c>
      <c r="AH89" s="1">
        <v>810</v>
      </c>
      <c r="AI89" s="1">
        <v>0</v>
      </c>
      <c r="AJ89" s="1">
        <v>0</v>
      </c>
      <c r="AL89" s="1">
        <v>810</v>
      </c>
      <c r="AM89" s="1">
        <v>1</v>
      </c>
      <c r="AN89" s="1">
        <v>0</v>
      </c>
      <c r="AP89" s="1">
        <v>810</v>
      </c>
      <c r="AQ89" s="1">
        <v>0</v>
      </c>
      <c r="AR89" s="1">
        <v>0</v>
      </c>
      <c r="AT89" s="1">
        <v>810</v>
      </c>
      <c r="AU89" s="1">
        <v>0</v>
      </c>
      <c r="AV89" s="1">
        <v>0</v>
      </c>
      <c r="AX89" s="1">
        <v>810</v>
      </c>
      <c r="AY89" s="1">
        <v>1</v>
      </c>
      <c r="AZ89" s="1">
        <v>0</v>
      </c>
      <c r="BB89" s="1">
        <v>810</v>
      </c>
      <c r="BC89" s="1">
        <v>1</v>
      </c>
      <c r="BD89" s="1">
        <v>1</v>
      </c>
      <c r="BF89" s="1">
        <v>810</v>
      </c>
      <c r="BG89" s="1">
        <v>1</v>
      </c>
      <c r="BH89" s="1">
        <v>1</v>
      </c>
    </row>
    <row r="90" spans="2:60" x14ac:dyDescent="0.3">
      <c r="B90" s="1">
        <v>820</v>
      </c>
      <c r="C90" s="1">
        <v>0</v>
      </c>
      <c r="D90" s="26">
        <v>0</v>
      </c>
      <c r="F90" s="1">
        <v>820</v>
      </c>
      <c r="G90" s="26">
        <v>0</v>
      </c>
      <c r="H90" s="26">
        <v>0</v>
      </c>
      <c r="J90" s="1">
        <v>820</v>
      </c>
      <c r="K90" s="10">
        <v>0</v>
      </c>
      <c r="L90" s="10">
        <v>0</v>
      </c>
      <c r="N90" s="26">
        <v>820</v>
      </c>
      <c r="O90" s="26">
        <v>0</v>
      </c>
      <c r="P90" s="26">
        <v>0</v>
      </c>
      <c r="R90" s="1">
        <v>820</v>
      </c>
      <c r="S90" s="26">
        <v>0</v>
      </c>
      <c r="T90" s="26">
        <v>0</v>
      </c>
      <c r="V90" s="1">
        <v>820</v>
      </c>
      <c r="W90" s="1">
        <v>0</v>
      </c>
      <c r="X90" s="1">
        <v>0</v>
      </c>
      <c r="Z90" s="1">
        <v>820</v>
      </c>
      <c r="AA90" s="1">
        <v>0</v>
      </c>
      <c r="AB90" s="1">
        <v>0</v>
      </c>
      <c r="AD90" s="1">
        <v>820</v>
      </c>
      <c r="AE90" s="1">
        <v>0</v>
      </c>
      <c r="AF90" s="1">
        <v>0</v>
      </c>
      <c r="AH90" s="1">
        <v>820</v>
      </c>
      <c r="AI90" s="1">
        <v>0</v>
      </c>
      <c r="AJ90" s="1">
        <v>0</v>
      </c>
      <c r="AL90" s="1">
        <v>820</v>
      </c>
      <c r="AM90" s="1">
        <v>1</v>
      </c>
      <c r="AN90" s="1">
        <v>1</v>
      </c>
      <c r="AP90" s="1">
        <v>820</v>
      </c>
      <c r="AQ90" s="1">
        <v>0</v>
      </c>
      <c r="AR90" s="1">
        <v>0</v>
      </c>
      <c r="AX90" s="1">
        <v>820</v>
      </c>
      <c r="AY90" s="1">
        <v>1</v>
      </c>
      <c r="AZ90" s="1">
        <v>1</v>
      </c>
      <c r="BB90" s="1">
        <v>820</v>
      </c>
      <c r="BC90" s="1">
        <v>1</v>
      </c>
      <c r="BD90" s="1">
        <v>1</v>
      </c>
      <c r="BF90" s="1">
        <v>820</v>
      </c>
      <c r="BG90" s="1">
        <v>1</v>
      </c>
      <c r="BH90" s="1">
        <v>1</v>
      </c>
    </row>
    <row r="91" spans="2:60" x14ac:dyDescent="0.3">
      <c r="B91" s="1">
        <v>830</v>
      </c>
      <c r="C91" s="1">
        <v>0</v>
      </c>
      <c r="D91" s="1">
        <v>0</v>
      </c>
      <c r="F91" s="1">
        <v>830</v>
      </c>
      <c r="G91" s="1">
        <v>0</v>
      </c>
      <c r="H91" s="1">
        <v>0</v>
      </c>
      <c r="J91" s="1">
        <v>830</v>
      </c>
      <c r="K91" s="10">
        <v>0</v>
      </c>
      <c r="L91" s="10">
        <v>0</v>
      </c>
      <c r="N91" s="1">
        <v>830</v>
      </c>
      <c r="O91" s="1">
        <v>0</v>
      </c>
      <c r="P91" s="1">
        <v>0</v>
      </c>
      <c r="R91" s="1">
        <v>830</v>
      </c>
      <c r="S91" s="1">
        <v>0</v>
      </c>
      <c r="T91" s="1">
        <v>0</v>
      </c>
      <c r="V91" s="1">
        <v>830</v>
      </c>
      <c r="W91" s="1">
        <v>0</v>
      </c>
      <c r="X91" s="1">
        <v>0</v>
      </c>
      <c r="Z91" s="1">
        <v>830</v>
      </c>
      <c r="AA91" s="1">
        <v>0</v>
      </c>
      <c r="AB91" s="1">
        <v>0</v>
      </c>
      <c r="AD91" s="1">
        <v>830</v>
      </c>
      <c r="AE91" s="1">
        <v>0</v>
      </c>
      <c r="AF91" s="1">
        <v>0</v>
      </c>
      <c r="AH91" s="1">
        <v>830</v>
      </c>
      <c r="AI91" s="1">
        <v>0</v>
      </c>
      <c r="AJ91" s="1">
        <v>0</v>
      </c>
      <c r="AL91" s="1">
        <v>830</v>
      </c>
      <c r="AM91" s="1">
        <v>1</v>
      </c>
      <c r="AN91" s="1">
        <v>1</v>
      </c>
      <c r="AP91" s="1">
        <v>830</v>
      </c>
      <c r="AQ91" s="1">
        <v>0</v>
      </c>
      <c r="AR91" s="1">
        <v>0</v>
      </c>
      <c r="AX91" s="1">
        <v>830</v>
      </c>
      <c r="AY91" s="1">
        <v>0</v>
      </c>
      <c r="AZ91" s="1">
        <v>0</v>
      </c>
      <c r="BB91" s="1">
        <v>830</v>
      </c>
      <c r="BC91" s="1">
        <v>1</v>
      </c>
      <c r="BD91" s="1">
        <v>1</v>
      </c>
      <c r="BF91" s="1">
        <v>830</v>
      </c>
      <c r="BG91" s="1">
        <v>1</v>
      </c>
      <c r="BH91" s="1">
        <v>1</v>
      </c>
    </row>
    <row r="92" spans="2:60" x14ac:dyDescent="0.3">
      <c r="B92" s="1">
        <v>840</v>
      </c>
      <c r="C92" s="1">
        <v>0</v>
      </c>
      <c r="D92" s="26">
        <v>0</v>
      </c>
      <c r="J92" s="1">
        <v>840</v>
      </c>
      <c r="K92" s="10">
        <v>0</v>
      </c>
      <c r="L92" s="10">
        <v>0</v>
      </c>
      <c r="N92" s="26">
        <v>840</v>
      </c>
      <c r="O92" s="26">
        <v>0</v>
      </c>
      <c r="P92" s="26">
        <v>0</v>
      </c>
      <c r="R92" s="13">
        <v>840</v>
      </c>
      <c r="S92" s="26">
        <v>0</v>
      </c>
      <c r="T92" s="26">
        <v>0</v>
      </c>
      <c r="V92" s="1">
        <v>840</v>
      </c>
      <c r="W92" s="1">
        <v>0</v>
      </c>
      <c r="X92" s="1">
        <v>0</v>
      </c>
      <c r="Z92" s="13">
        <v>840</v>
      </c>
      <c r="AA92" s="1">
        <v>0</v>
      </c>
      <c r="AB92" s="1">
        <v>0</v>
      </c>
      <c r="AD92" s="1">
        <v>840</v>
      </c>
      <c r="AE92" s="1">
        <v>0</v>
      </c>
      <c r="AF92" s="1">
        <v>0</v>
      </c>
      <c r="AH92" s="1">
        <v>840</v>
      </c>
      <c r="AI92" s="1">
        <v>0</v>
      </c>
      <c r="AJ92" s="1">
        <v>0</v>
      </c>
      <c r="AL92" s="1">
        <v>840</v>
      </c>
      <c r="AM92" s="1">
        <v>0</v>
      </c>
      <c r="AN92" s="1">
        <v>1</v>
      </c>
      <c r="AP92" s="1">
        <v>840</v>
      </c>
      <c r="AQ92" s="1">
        <v>0</v>
      </c>
      <c r="AR92" s="1">
        <v>0</v>
      </c>
      <c r="AX92" s="1">
        <v>840</v>
      </c>
      <c r="AY92" s="1">
        <v>0</v>
      </c>
      <c r="AZ92" s="1">
        <v>0</v>
      </c>
      <c r="BB92" s="1">
        <v>840</v>
      </c>
      <c r="BC92" s="1">
        <v>1</v>
      </c>
      <c r="BD92" s="1">
        <v>1</v>
      </c>
      <c r="BF92" s="1">
        <v>840</v>
      </c>
      <c r="BG92" s="1">
        <v>1</v>
      </c>
      <c r="BH92" s="1">
        <v>1</v>
      </c>
    </row>
    <row r="93" spans="2:60" x14ac:dyDescent="0.3">
      <c r="B93" s="1">
        <v>850</v>
      </c>
      <c r="C93" s="1">
        <v>0</v>
      </c>
      <c r="D93" s="1">
        <v>0</v>
      </c>
      <c r="J93" s="1">
        <v>850</v>
      </c>
      <c r="K93" s="10">
        <v>0</v>
      </c>
      <c r="L93" s="10">
        <v>0</v>
      </c>
      <c r="N93" s="1">
        <v>850</v>
      </c>
      <c r="O93" s="1">
        <v>0</v>
      </c>
      <c r="P93" s="1">
        <v>0</v>
      </c>
      <c r="R93" s="17"/>
      <c r="S93" s="17"/>
      <c r="T93" s="17"/>
      <c r="V93" s="1">
        <v>850</v>
      </c>
      <c r="W93" s="1">
        <v>0</v>
      </c>
      <c r="X93" s="1">
        <v>0</v>
      </c>
      <c r="Z93" s="17"/>
      <c r="AA93" s="17"/>
      <c r="AB93" s="17"/>
      <c r="AD93" s="1">
        <v>850</v>
      </c>
      <c r="AE93" s="1">
        <v>0</v>
      </c>
      <c r="AF93" s="1">
        <v>0</v>
      </c>
      <c r="AH93" s="1">
        <v>850</v>
      </c>
      <c r="AI93" s="1">
        <v>0</v>
      </c>
      <c r="AJ93" s="1">
        <v>0</v>
      </c>
      <c r="AL93" s="1">
        <v>850</v>
      </c>
      <c r="AM93" s="1">
        <v>0</v>
      </c>
      <c r="AN93" s="1">
        <v>1</v>
      </c>
      <c r="AP93" s="1">
        <v>850</v>
      </c>
      <c r="AQ93" s="1">
        <v>0</v>
      </c>
      <c r="AR93" s="1">
        <v>0</v>
      </c>
      <c r="AX93" s="1">
        <v>850</v>
      </c>
      <c r="AY93" s="1">
        <v>1</v>
      </c>
      <c r="AZ93" s="1">
        <v>1</v>
      </c>
      <c r="BB93" s="1">
        <v>850</v>
      </c>
      <c r="BC93" s="1">
        <v>1</v>
      </c>
      <c r="BD93" s="1">
        <v>1</v>
      </c>
      <c r="BF93" s="1">
        <v>850</v>
      </c>
      <c r="BG93" s="1">
        <v>0</v>
      </c>
      <c r="BH93" s="1">
        <v>0</v>
      </c>
    </row>
    <row r="94" spans="2:60" x14ac:dyDescent="0.3">
      <c r="J94" s="1">
        <v>860</v>
      </c>
      <c r="K94" s="10">
        <v>0</v>
      </c>
      <c r="L94" s="10">
        <v>0</v>
      </c>
      <c r="V94" s="1">
        <v>860</v>
      </c>
      <c r="W94" s="1">
        <v>0</v>
      </c>
      <c r="X94" s="1">
        <v>0</v>
      </c>
      <c r="AL94" s="1">
        <v>860</v>
      </c>
      <c r="AM94" s="1">
        <v>0</v>
      </c>
      <c r="AN94" s="1">
        <v>0</v>
      </c>
      <c r="AX94" s="1">
        <v>860</v>
      </c>
      <c r="AY94" s="1">
        <v>1</v>
      </c>
      <c r="AZ94" s="1">
        <v>1</v>
      </c>
      <c r="BB94" s="1">
        <v>860</v>
      </c>
      <c r="BC94" s="1">
        <v>1</v>
      </c>
      <c r="BD94" s="1">
        <v>1</v>
      </c>
      <c r="BF94" s="1">
        <v>860</v>
      </c>
      <c r="BG94" s="1">
        <v>0</v>
      </c>
      <c r="BH94" s="1">
        <v>0</v>
      </c>
    </row>
    <row r="95" spans="2:60" x14ac:dyDescent="0.3">
      <c r="J95" s="1">
        <v>870</v>
      </c>
      <c r="K95" s="10">
        <v>0</v>
      </c>
      <c r="L95" s="10">
        <v>0</v>
      </c>
      <c r="AL95" s="1">
        <v>870</v>
      </c>
      <c r="AM95" s="1">
        <v>0</v>
      </c>
      <c r="AN95" s="1">
        <v>0</v>
      </c>
      <c r="AX95" s="1">
        <v>870</v>
      </c>
      <c r="AY95" s="1">
        <v>0</v>
      </c>
      <c r="AZ95" s="1">
        <v>0</v>
      </c>
      <c r="BB95" s="1">
        <v>870</v>
      </c>
      <c r="BC95" s="1">
        <v>1</v>
      </c>
      <c r="BD95" s="1">
        <v>1</v>
      </c>
      <c r="BF95" s="1">
        <v>870</v>
      </c>
      <c r="BG95" s="1">
        <v>0</v>
      </c>
      <c r="BH95" s="1">
        <v>0</v>
      </c>
    </row>
    <row r="96" spans="2:60" x14ac:dyDescent="0.3">
      <c r="J96" s="1">
        <v>880</v>
      </c>
      <c r="K96" s="10">
        <v>0</v>
      </c>
      <c r="L96" s="10">
        <v>0</v>
      </c>
      <c r="AL96" s="1">
        <v>880</v>
      </c>
      <c r="AM96" s="1">
        <v>0</v>
      </c>
      <c r="AN96" s="1">
        <v>0</v>
      </c>
      <c r="AX96" s="1">
        <v>880</v>
      </c>
      <c r="AY96" s="1">
        <v>0</v>
      </c>
      <c r="AZ96" s="1">
        <v>0</v>
      </c>
      <c r="BB96" s="1">
        <v>880</v>
      </c>
      <c r="BC96" s="1">
        <v>1</v>
      </c>
      <c r="BD96" s="1">
        <v>0</v>
      </c>
      <c r="BF96" s="1">
        <v>880</v>
      </c>
      <c r="BG96" s="1">
        <v>0</v>
      </c>
      <c r="BH96" s="1">
        <v>0</v>
      </c>
    </row>
    <row r="97" spans="10:60" x14ac:dyDescent="0.3">
      <c r="J97" s="1">
        <v>890</v>
      </c>
      <c r="K97" s="10">
        <v>0</v>
      </c>
      <c r="L97" s="10">
        <v>0</v>
      </c>
      <c r="AL97" s="1">
        <v>890</v>
      </c>
      <c r="AM97" s="1">
        <v>0</v>
      </c>
      <c r="AN97" s="1">
        <v>0</v>
      </c>
      <c r="AX97" s="1">
        <v>890</v>
      </c>
      <c r="AY97" s="1">
        <v>0</v>
      </c>
      <c r="AZ97" s="1">
        <v>0</v>
      </c>
      <c r="BB97" s="1">
        <v>890</v>
      </c>
      <c r="BC97" s="1">
        <v>1</v>
      </c>
      <c r="BD97" s="1">
        <v>1</v>
      </c>
      <c r="BF97" s="1">
        <v>890</v>
      </c>
      <c r="BG97" s="1">
        <v>0</v>
      </c>
      <c r="BH97" s="1">
        <v>0</v>
      </c>
    </row>
    <row r="98" spans="10:60" x14ac:dyDescent="0.3">
      <c r="J98" s="1">
        <v>900</v>
      </c>
      <c r="K98" s="10">
        <v>0</v>
      </c>
      <c r="L98" s="10">
        <v>0</v>
      </c>
      <c r="AL98" s="1">
        <v>900</v>
      </c>
      <c r="AM98" s="1">
        <v>0</v>
      </c>
      <c r="AN98" s="1">
        <v>0</v>
      </c>
      <c r="AX98" s="1">
        <v>900</v>
      </c>
      <c r="AY98" s="1">
        <v>0</v>
      </c>
      <c r="AZ98" s="1">
        <v>0</v>
      </c>
      <c r="BB98" s="1">
        <v>900</v>
      </c>
      <c r="BC98" s="1">
        <v>0</v>
      </c>
      <c r="BD98" s="1">
        <v>0</v>
      </c>
      <c r="BF98" s="1">
        <v>900</v>
      </c>
      <c r="BG98" s="1">
        <v>1</v>
      </c>
      <c r="BH98" s="1">
        <v>1</v>
      </c>
    </row>
    <row r="99" spans="10:60" x14ac:dyDescent="0.3">
      <c r="J99" s="1">
        <v>910</v>
      </c>
      <c r="K99" s="10">
        <v>0</v>
      </c>
      <c r="L99" s="10">
        <v>0</v>
      </c>
      <c r="AL99" s="1">
        <v>910</v>
      </c>
      <c r="AM99" s="1">
        <v>0</v>
      </c>
      <c r="AN99" s="1">
        <v>0</v>
      </c>
      <c r="AX99" s="1">
        <v>910</v>
      </c>
      <c r="AY99" s="1">
        <v>0</v>
      </c>
      <c r="AZ99" s="1">
        <v>0</v>
      </c>
      <c r="BB99" s="1">
        <v>910</v>
      </c>
      <c r="BC99" s="1">
        <v>0</v>
      </c>
      <c r="BD99" s="1">
        <v>0</v>
      </c>
      <c r="BF99" s="1">
        <v>910</v>
      </c>
      <c r="BG99" s="1">
        <v>1</v>
      </c>
      <c r="BH99" s="1">
        <v>1</v>
      </c>
    </row>
    <row r="100" spans="10:60" x14ac:dyDescent="0.3">
      <c r="J100" s="1">
        <v>920</v>
      </c>
      <c r="K100" s="10">
        <v>0</v>
      </c>
      <c r="L100" s="10">
        <v>0</v>
      </c>
      <c r="AL100" s="1">
        <v>920</v>
      </c>
      <c r="AM100" s="1">
        <v>0</v>
      </c>
      <c r="AN100" s="1">
        <v>0</v>
      </c>
      <c r="AX100" s="1">
        <v>920</v>
      </c>
      <c r="AY100" s="1">
        <v>0</v>
      </c>
      <c r="AZ100" s="1">
        <v>0</v>
      </c>
      <c r="BB100" s="1">
        <v>920</v>
      </c>
      <c r="BC100" s="1">
        <v>0</v>
      </c>
      <c r="BD100" s="1">
        <v>0</v>
      </c>
      <c r="BF100" s="1">
        <v>920</v>
      </c>
      <c r="BG100" s="1">
        <v>1</v>
      </c>
      <c r="BH100" s="1">
        <v>1</v>
      </c>
    </row>
    <row r="101" spans="10:60" x14ac:dyDescent="0.3">
      <c r="J101" s="1">
        <v>930</v>
      </c>
      <c r="K101" s="10">
        <v>0</v>
      </c>
      <c r="L101" s="10">
        <v>0</v>
      </c>
      <c r="AL101" s="1">
        <v>930</v>
      </c>
      <c r="AM101" s="1">
        <v>0</v>
      </c>
      <c r="AN101" s="1">
        <v>0</v>
      </c>
      <c r="AX101" s="1">
        <v>930</v>
      </c>
      <c r="AY101" s="1">
        <v>0</v>
      </c>
      <c r="AZ101" s="1">
        <v>0</v>
      </c>
      <c r="BB101" s="1">
        <v>930</v>
      </c>
      <c r="BC101" s="1">
        <v>0</v>
      </c>
      <c r="BD101" s="1">
        <v>0</v>
      </c>
      <c r="BF101" s="1">
        <v>930</v>
      </c>
      <c r="BG101" s="1">
        <v>0</v>
      </c>
      <c r="BH101" s="1">
        <v>0</v>
      </c>
    </row>
    <row r="102" spans="10:60" x14ac:dyDescent="0.3">
      <c r="J102" s="1">
        <v>940</v>
      </c>
      <c r="K102" s="10">
        <v>0</v>
      </c>
      <c r="L102" s="10">
        <v>0</v>
      </c>
      <c r="AL102" s="1">
        <v>940</v>
      </c>
      <c r="AM102" s="1">
        <v>0</v>
      </c>
      <c r="AN102" s="1">
        <v>0</v>
      </c>
      <c r="AX102" s="1">
        <v>940</v>
      </c>
      <c r="AY102" s="1">
        <v>0</v>
      </c>
      <c r="AZ102" s="1">
        <v>0</v>
      </c>
      <c r="BB102" s="1">
        <v>940</v>
      </c>
      <c r="BC102" s="1">
        <v>0</v>
      </c>
      <c r="BD102" s="1">
        <v>0</v>
      </c>
      <c r="BF102" s="1">
        <v>940</v>
      </c>
      <c r="BG102" s="1">
        <v>1</v>
      </c>
      <c r="BH102" s="1">
        <v>1</v>
      </c>
    </row>
    <row r="103" spans="10:60" x14ac:dyDescent="0.3">
      <c r="J103" s="1">
        <v>950</v>
      </c>
      <c r="K103" s="10">
        <v>0</v>
      </c>
      <c r="L103" s="10">
        <v>0</v>
      </c>
      <c r="AL103" s="1">
        <v>950</v>
      </c>
      <c r="AM103" s="1">
        <v>0</v>
      </c>
      <c r="AN103" s="1">
        <v>0</v>
      </c>
      <c r="AX103" s="1">
        <v>950</v>
      </c>
      <c r="AY103" s="1">
        <v>0</v>
      </c>
      <c r="AZ103" s="1">
        <v>0</v>
      </c>
      <c r="BB103" s="1">
        <v>950</v>
      </c>
      <c r="BC103" s="1">
        <v>1</v>
      </c>
      <c r="BD103" s="1">
        <v>0</v>
      </c>
      <c r="BF103" s="1">
        <v>950</v>
      </c>
      <c r="BG103" s="1">
        <v>1</v>
      </c>
      <c r="BH103" s="1">
        <v>1</v>
      </c>
    </row>
    <row r="104" spans="10:60" x14ac:dyDescent="0.3">
      <c r="J104" s="1">
        <v>960</v>
      </c>
      <c r="K104" s="10">
        <v>0</v>
      </c>
      <c r="L104" s="10">
        <v>0</v>
      </c>
      <c r="AL104" s="1">
        <v>960</v>
      </c>
      <c r="AM104" s="1">
        <v>0</v>
      </c>
      <c r="AN104" s="1">
        <v>0</v>
      </c>
      <c r="AX104" s="1">
        <v>960</v>
      </c>
      <c r="AY104" s="1">
        <v>1</v>
      </c>
      <c r="AZ104" s="1">
        <v>1</v>
      </c>
      <c r="BB104" s="1">
        <v>960</v>
      </c>
      <c r="BC104" s="1">
        <v>1</v>
      </c>
      <c r="BD104" s="1">
        <v>0</v>
      </c>
      <c r="BF104" s="1">
        <v>960</v>
      </c>
      <c r="BG104" s="1">
        <v>1</v>
      </c>
      <c r="BH104" s="1">
        <v>1</v>
      </c>
    </row>
    <row r="105" spans="10:60" x14ac:dyDescent="0.3">
      <c r="J105" s="1">
        <v>970</v>
      </c>
      <c r="K105" s="10">
        <v>0</v>
      </c>
      <c r="L105" s="10">
        <v>0</v>
      </c>
      <c r="AL105" s="1">
        <v>970</v>
      </c>
      <c r="AM105" s="1">
        <v>0</v>
      </c>
      <c r="AN105" s="1">
        <v>0</v>
      </c>
      <c r="AX105" s="1">
        <v>970</v>
      </c>
      <c r="AY105" s="1">
        <v>1</v>
      </c>
      <c r="AZ105" s="1">
        <v>1</v>
      </c>
      <c r="BB105" s="1">
        <v>970</v>
      </c>
      <c r="BC105" s="1">
        <v>1</v>
      </c>
      <c r="BD105" s="1">
        <v>1</v>
      </c>
      <c r="BF105" s="1">
        <v>970</v>
      </c>
      <c r="BG105" s="1">
        <v>1</v>
      </c>
      <c r="BH105" s="1">
        <v>1</v>
      </c>
    </row>
    <row r="106" spans="10:60" x14ac:dyDescent="0.3">
      <c r="J106" s="1">
        <v>980</v>
      </c>
      <c r="K106" s="10">
        <v>0</v>
      </c>
      <c r="L106" s="10">
        <v>0</v>
      </c>
      <c r="AL106" s="1">
        <v>980</v>
      </c>
      <c r="AM106" s="1">
        <v>0</v>
      </c>
      <c r="AN106" s="1">
        <v>0</v>
      </c>
      <c r="AX106" s="1">
        <v>980</v>
      </c>
      <c r="AY106" s="1">
        <v>1</v>
      </c>
      <c r="AZ106" s="1">
        <v>0</v>
      </c>
      <c r="BB106" s="1">
        <v>980</v>
      </c>
      <c r="BC106" s="1">
        <v>1</v>
      </c>
      <c r="BD106" s="1">
        <v>0</v>
      </c>
      <c r="BF106" s="1">
        <v>980</v>
      </c>
      <c r="BG106" s="1">
        <v>1</v>
      </c>
      <c r="BH106" s="1">
        <v>1</v>
      </c>
    </row>
    <row r="107" spans="10:60" x14ac:dyDescent="0.3">
      <c r="J107" s="1">
        <v>990</v>
      </c>
      <c r="K107" s="10">
        <v>0</v>
      </c>
      <c r="L107" s="10">
        <v>0</v>
      </c>
      <c r="AL107" s="1">
        <v>990</v>
      </c>
      <c r="AM107" s="1">
        <v>0</v>
      </c>
      <c r="AN107" s="1">
        <v>0</v>
      </c>
      <c r="AX107" s="1">
        <v>990</v>
      </c>
      <c r="AY107" s="1">
        <v>1</v>
      </c>
      <c r="AZ107" s="1">
        <v>1</v>
      </c>
      <c r="BB107" s="1">
        <v>990</v>
      </c>
      <c r="BC107" s="1">
        <v>1</v>
      </c>
      <c r="BD107" s="1">
        <v>0</v>
      </c>
      <c r="BF107" s="1">
        <v>990</v>
      </c>
      <c r="BG107" s="1">
        <v>1</v>
      </c>
      <c r="BH107" s="1">
        <v>1</v>
      </c>
    </row>
    <row r="108" spans="10:60" x14ac:dyDescent="0.3">
      <c r="J108" s="1">
        <v>1000</v>
      </c>
      <c r="K108" s="10">
        <v>0</v>
      </c>
      <c r="L108" s="10">
        <v>0</v>
      </c>
      <c r="AL108" s="1">
        <v>1000</v>
      </c>
      <c r="AM108" s="1">
        <v>0</v>
      </c>
      <c r="AN108" s="1">
        <v>0</v>
      </c>
      <c r="AX108" s="1">
        <v>1000</v>
      </c>
      <c r="AY108" s="1">
        <v>1</v>
      </c>
      <c r="AZ108" s="1">
        <v>1</v>
      </c>
      <c r="BB108" s="1">
        <v>1000</v>
      </c>
      <c r="BC108" s="1">
        <v>0</v>
      </c>
      <c r="BD108" s="1">
        <v>0</v>
      </c>
      <c r="BF108" s="1">
        <v>1000</v>
      </c>
      <c r="BG108" s="1">
        <v>1</v>
      </c>
      <c r="BH108" s="1">
        <v>1</v>
      </c>
    </row>
    <row r="109" spans="10:60" x14ac:dyDescent="0.3">
      <c r="J109" s="1">
        <v>1010</v>
      </c>
      <c r="K109" s="10">
        <v>0</v>
      </c>
      <c r="L109" s="10">
        <v>0</v>
      </c>
      <c r="AL109" s="1">
        <v>1010</v>
      </c>
      <c r="AM109" s="1">
        <v>1</v>
      </c>
      <c r="AN109" s="1">
        <v>0</v>
      </c>
      <c r="AX109" s="1">
        <v>1010</v>
      </c>
      <c r="AY109" s="1">
        <v>0</v>
      </c>
      <c r="AZ109" s="1">
        <v>0</v>
      </c>
      <c r="BB109" s="1">
        <v>1010</v>
      </c>
      <c r="BC109" s="1">
        <v>1</v>
      </c>
      <c r="BD109" s="1">
        <v>0</v>
      </c>
      <c r="BF109" s="1">
        <v>1010</v>
      </c>
      <c r="BG109" s="1">
        <v>1</v>
      </c>
      <c r="BH109" s="1">
        <v>0</v>
      </c>
    </row>
    <row r="110" spans="10:60" x14ac:dyDescent="0.3">
      <c r="J110" s="1">
        <v>1020</v>
      </c>
      <c r="K110" s="10">
        <v>0</v>
      </c>
      <c r="L110" s="10">
        <v>0</v>
      </c>
      <c r="AL110" s="1">
        <v>1020</v>
      </c>
      <c r="AM110" s="1">
        <v>1</v>
      </c>
      <c r="AN110" s="1">
        <v>0</v>
      </c>
      <c r="AX110" s="1">
        <v>1020</v>
      </c>
      <c r="AY110" s="1">
        <v>0</v>
      </c>
      <c r="AZ110" s="1">
        <v>0</v>
      </c>
      <c r="BB110" s="1">
        <v>1020</v>
      </c>
      <c r="BC110" s="1">
        <v>1</v>
      </c>
      <c r="BD110" s="1">
        <v>0</v>
      </c>
      <c r="BF110" s="1">
        <v>1020</v>
      </c>
      <c r="BG110" s="1">
        <v>1</v>
      </c>
      <c r="BH110" s="1">
        <v>0</v>
      </c>
    </row>
    <row r="111" spans="10:60" x14ac:dyDescent="0.3">
      <c r="J111" s="1">
        <v>1030</v>
      </c>
      <c r="K111" s="10">
        <v>0</v>
      </c>
      <c r="L111" s="10">
        <v>0</v>
      </c>
      <c r="AL111" s="1">
        <v>1030</v>
      </c>
      <c r="AM111" s="1">
        <v>1</v>
      </c>
      <c r="AN111" s="1">
        <v>0</v>
      </c>
      <c r="AX111" s="1">
        <v>1030</v>
      </c>
      <c r="AY111" s="1">
        <v>0</v>
      </c>
      <c r="AZ111" s="1">
        <v>0</v>
      </c>
      <c r="BB111" s="1">
        <v>1030</v>
      </c>
      <c r="BC111" s="1">
        <v>1</v>
      </c>
      <c r="BD111" s="1">
        <v>0</v>
      </c>
      <c r="BF111" s="1">
        <v>1030</v>
      </c>
      <c r="BG111" s="1">
        <v>1</v>
      </c>
      <c r="BH111" s="1">
        <v>0</v>
      </c>
    </row>
    <row r="112" spans="10:60" x14ac:dyDescent="0.3">
      <c r="J112" s="1">
        <v>1040</v>
      </c>
      <c r="K112" s="10">
        <v>0</v>
      </c>
      <c r="L112" s="10">
        <v>0</v>
      </c>
      <c r="AL112" s="1">
        <v>1040</v>
      </c>
      <c r="AM112" s="1">
        <v>1</v>
      </c>
      <c r="AN112" s="1">
        <v>0</v>
      </c>
      <c r="AX112" s="1">
        <v>1040</v>
      </c>
      <c r="AY112" s="1">
        <v>0</v>
      </c>
      <c r="AZ112" s="1">
        <v>0</v>
      </c>
      <c r="BB112" s="1">
        <v>1040</v>
      </c>
      <c r="BC112" s="1">
        <v>1</v>
      </c>
      <c r="BD112" s="1">
        <v>0</v>
      </c>
      <c r="BF112" s="1">
        <v>1040</v>
      </c>
      <c r="BG112" s="1">
        <v>1</v>
      </c>
      <c r="BH112" s="1">
        <v>1</v>
      </c>
    </row>
    <row r="113" spans="10:60" x14ac:dyDescent="0.3">
      <c r="J113" s="1">
        <v>1050</v>
      </c>
      <c r="K113" s="10">
        <v>0</v>
      </c>
      <c r="L113" s="10">
        <v>0</v>
      </c>
      <c r="AL113" s="1">
        <v>1050</v>
      </c>
      <c r="AM113" s="1">
        <v>1</v>
      </c>
      <c r="AN113" s="1">
        <v>0</v>
      </c>
      <c r="AX113" s="1">
        <v>1050</v>
      </c>
      <c r="AY113" s="1">
        <v>0</v>
      </c>
      <c r="AZ113" s="1">
        <v>0</v>
      </c>
      <c r="BB113" s="1">
        <v>1050</v>
      </c>
      <c r="BC113" s="1">
        <v>1</v>
      </c>
      <c r="BD113" s="1">
        <v>0</v>
      </c>
      <c r="BF113" s="1">
        <v>1050</v>
      </c>
      <c r="BG113" s="1">
        <v>1</v>
      </c>
      <c r="BH113" s="1">
        <v>1</v>
      </c>
    </row>
    <row r="114" spans="10:60" x14ac:dyDescent="0.3">
      <c r="J114" s="1">
        <v>1060</v>
      </c>
      <c r="K114" s="10">
        <v>0</v>
      </c>
      <c r="L114" s="10">
        <v>0</v>
      </c>
      <c r="AL114" s="1">
        <v>1060</v>
      </c>
      <c r="AM114" s="1">
        <v>0</v>
      </c>
      <c r="AN114" s="1">
        <v>0</v>
      </c>
      <c r="AX114" s="1">
        <v>1060</v>
      </c>
      <c r="AY114" s="1">
        <v>0</v>
      </c>
      <c r="AZ114" s="1">
        <v>0</v>
      </c>
      <c r="BB114" s="1">
        <v>1060</v>
      </c>
      <c r="BC114" s="1">
        <v>1</v>
      </c>
      <c r="BD114" s="1">
        <v>0</v>
      </c>
      <c r="BF114" s="1">
        <v>1060</v>
      </c>
      <c r="BG114" s="1">
        <v>1</v>
      </c>
      <c r="BH114" s="1">
        <v>1</v>
      </c>
    </row>
    <row r="115" spans="10:60" x14ac:dyDescent="0.3">
      <c r="J115" s="1">
        <v>1070</v>
      </c>
      <c r="K115" s="10">
        <v>0</v>
      </c>
      <c r="L115" s="10">
        <v>0</v>
      </c>
      <c r="AL115" s="1">
        <v>1070</v>
      </c>
      <c r="AM115" s="1">
        <v>0</v>
      </c>
      <c r="AN115" s="1">
        <v>0</v>
      </c>
      <c r="AX115" s="1">
        <v>1070</v>
      </c>
      <c r="AY115" s="1">
        <v>1</v>
      </c>
      <c r="AZ115" s="1">
        <v>0</v>
      </c>
      <c r="BB115" s="1">
        <v>1070</v>
      </c>
      <c r="BC115" s="1">
        <v>1</v>
      </c>
      <c r="BD115" s="1">
        <v>0</v>
      </c>
      <c r="BF115" s="1">
        <v>1070</v>
      </c>
      <c r="BG115" s="1">
        <v>1</v>
      </c>
      <c r="BH115" s="1">
        <v>1</v>
      </c>
    </row>
    <row r="116" spans="10:60" x14ac:dyDescent="0.3">
      <c r="J116" s="1">
        <v>1080</v>
      </c>
      <c r="K116" s="10">
        <v>0</v>
      </c>
      <c r="L116" s="10">
        <v>0</v>
      </c>
      <c r="AL116" s="1">
        <v>1080</v>
      </c>
      <c r="AM116" s="1">
        <v>0</v>
      </c>
      <c r="AN116" s="1">
        <v>0</v>
      </c>
      <c r="AX116" s="1">
        <v>1080</v>
      </c>
      <c r="AY116" s="1">
        <v>1</v>
      </c>
      <c r="AZ116" s="1">
        <v>1</v>
      </c>
      <c r="BB116" s="1">
        <v>1080</v>
      </c>
      <c r="BC116" s="1">
        <v>1</v>
      </c>
      <c r="BD116" s="1">
        <v>0</v>
      </c>
      <c r="BF116" s="1">
        <v>1080</v>
      </c>
      <c r="BG116" s="1">
        <v>1</v>
      </c>
      <c r="BH116" s="1">
        <v>1</v>
      </c>
    </row>
    <row r="117" spans="10:60" x14ac:dyDescent="0.3">
      <c r="J117" s="1">
        <v>1090</v>
      </c>
      <c r="K117" s="10">
        <v>0</v>
      </c>
      <c r="L117" s="10">
        <v>0</v>
      </c>
      <c r="AL117" s="1">
        <v>1090</v>
      </c>
      <c r="AM117" s="1">
        <v>0</v>
      </c>
      <c r="AN117" s="1">
        <v>0</v>
      </c>
      <c r="AX117" s="1">
        <v>1090</v>
      </c>
      <c r="AY117" s="1">
        <v>1</v>
      </c>
      <c r="AZ117" s="1">
        <v>1</v>
      </c>
      <c r="BB117" s="1">
        <v>1090</v>
      </c>
      <c r="BC117" s="1">
        <v>1</v>
      </c>
      <c r="BD117" s="1">
        <v>0</v>
      </c>
      <c r="BF117" s="1">
        <v>1090</v>
      </c>
      <c r="BG117" s="1">
        <v>1</v>
      </c>
      <c r="BH117" s="1">
        <v>1</v>
      </c>
    </row>
    <row r="118" spans="10:60" x14ac:dyDescent="0.3">
      <c r="J118" s="1">
        <v>1100</v>
      </c>
      <c r="K118" s="10">
        <v>0</v>
      </c>
      <c r="L118" s="10">
        <v>0</v>
      </c>
      <c r="AL118" s="1">
        <v>1100</v>
      </c>
      <c r="AM118" s="1">
        <v>0</v>
      </c>
      <c r="AN118" s="1">
        <v>0</v>
      </c>
      <c r="AX118" s="1">
        <v>1100</v>
      </c>
      <c r="AY118" s="1">
        <v>0</v>
      </c>
      <c r="AZ118" s="1">
        <v>0</v>
      </c>
      <c r="BB118" s="1">
        <v>1100</v>
      </c>
      <c r="BC118" s="1">
        <v>1</v>
      </c>
      <c r="BD118" s="1">
        <v>0</v>
      </c>
      <c r="BF118" s="1">
        <v>1100</v>
      </c>
      <c r="BG118" s="1">
        <v>1</v>
      </c>
      <c r="BH118" s="1">
        <v>1</v>
      </c>
    </row>
    <row r="119" spans="10:60" x14ac:dyDescent="0.3">
      <c r="J119" s="1">
        <v>1110</v>
      </c>
      <c r="K119" s="10">
        <v>0</v>
      </c>
      <c r="L119" s="10">
        <v>0</v>
      </c>
      <c r="AL119" s="1">
        <v>1110</v>
      </c>
      <c r="AM119" s="1">
        <v>0</v>
      </c>
      <c r="AN119" s="1">
        <v>0</v>
      </c>
      <c r="AX119" s="1">
        <v>1110</v>
      </c>
      <c r="AY119" s="1">
        <v>0</v>
      </c>
      <c r="AZ119" s="1">
        <v>0</v>
      </c>
      <c r="BB119" s="1">
        <v>1110</v>
      </c>
      <c r="BC119" s="1">
        <v>1</v>
      </c>
      <c r="BD119" s="1">
        <v>0</v>
      </c>
      <c r="BF119" s="1">
        <v>1110</v>
      </c>
      <c r="BG119" s="1">
        <v>1</v>
      </c>
      <c r="BH119" s="1">
        <v>0</v>
      </c>
    </row>
    <row r="120" spans="10:60" x14ac:dyDescent="0.3">
      <c r="J120" s="1">
        <v>1120</v>
      </c>
      <c r="K120" s="10">
        <v>1</v>
      </c>
      <c r="L120" s="10">
        <v>0</v>
      </c>
      <c r="AL120" s="1">
        <v>1120</v>
      </c>
      <c r="AM120" s="1">
        <v>0</v>
      </c>
      <c r="AN120" s="1">
        <v>0</v>
      </c>
      <c r="AX120" s="1">
        <v>1120</v>
      </c>
      <c r="AY120" s="1">
        <v>1</v>
      </c>
      <c r="AZ120" s="1">
        <v>0</v>
      </c>
      <c r="BB120" s="1">
        <v>1120</v>
      </c>
      <c r="BC120" s="1">
        <v>1</v>
      </c>
      <c r="BD120" s="1">
        <v>0</v>
      </c>
      <c r="BF120" s="1">
        <v>1120</v>
      </c>
      <c r="BG120" s="1">
        <v>1</v>
      </c>
      <c r="BH120" s="1">
        <v>0</v>
      </c>
    </row>
    <row r="121" spans="10:60" x14ac:dyDescent="0.3">
      <c r="J121" s="1">
        <v>1130</v>
      </c>
      <c r="K121" s="10">
        <v>1</v>
      </c>
      <c r="L121" s="10">
        <v>0</v>
      </c>
      <c r="AL121" s="1">
        <v>1130</v>
      </c>
      <c r="AM121" s="1">
        <v>1</v>
      </c>
      <c r="AN121" s="1">
        <v>0</v>
      </c>
      <c r="AX121" s="1">
        <v>1130</v>
      </c>
      <c r="AY121" s="1">
        <v>1</v>
      </c>
      <c r="AZ121" s="1">
        <v>0</v>
      </c>
      <c r="BB121" s="1">
        <v>1130</v>
      </c>
      <c r="BC121" s="1">
        <v>1</v>
      </c>
      <c r="BD121" s="1">
        <v>0</v>
      </c>
      <c r="BF121" s="1">
        <v>1130</v>
      </c>
      <c r="BG121" s="1">
        <v>1</v>
      </c>
      <c r="BH121" s="1">
        <v>1</v>
      </c>
    </row>
    <row r="122" spans="10:60" x14ac:dyDescent="0.3">
      <c r="J122" s="1">
        <v>1140</v>
      </c>
      <c r="K122" s="10">
        <v>1</v>
      </c>
      <c r="L122" s="10">
        <v>0</v>
      </c>
      <c r="AL122" s="1">
        <v>1140</v>
      </c>
      <c r="AM122" s="1">
        <v>1</v>
      </c>
      <c r="AN122" s="1">
        <v>0</v>
      </c>
      <c r="AX122" s="1">
        <v>1140</v>
      </c>
      <c r="AY122" s="1">
        <v>1</v>
      </c>
      <c r="AZ122" s="1">
        <v>0</v>
      </c>
      <c r="BB122" s="1">
        <v>1140</v>
      </c>
      <c r="BC122" s="1">
        <v>0</v>
      </c>
      <c r="BD122" s="1">
        <v>0</v>
      </c>
      <c r="BF122" s="1">
        <v>1140</v>
      </c>
      <c r="BG122" s="1">
        <v>1</v>
      </c>
      <c r="BH122" s="1">
        <v>1</v>
      </c>
    </row>
    <row r="123" spans="10:60" x14ac:dyDescent="0.3">
      <c r="J123" s="1">
        <v>1150</v>
      </c>
      <c r="K123" s="10">
        <v>1</v>
      </c>
      <c r="L123" s="10">
        <v>1</v>
      </c>
      <c r="AL123" s="1">
        <v>1150</v>
      </c>
      <c r="AM123" s="1">
        <v>0</v>
      </c>
      <c r="AN123" s="1">
        <v>0</v>
      </c>
      <c r="AX123" s="1">
        <v>1150</v>
      </c>
      <c r="AY123" s="1">
        <v>1</v>
      </c>
      <c r="AZ123" s="1">
        <v>0</v>
      </c>
      <c r="BB123" s="1">
        <v>1150</v>
      </c>
      <c r="BC123" s="1">
        <v>0</v>
      </c>
      <c r="BD123" s="1">
        <v>0</v>
      </c>
      <c r="BF123" s="1">
        <v>1150</v>
      </c>
      <c r="BG123" s="1">
        <v>1</v>
      </c>
      <c r="BH123" s="1">
        <v>1</v>
      </c>
    </row>
    <row r="124" spans="10:60" x14ac:dyDescent="0.3">
      <c r="J124" s="1">
        <v>1160</v>
      </c>
      <c r="K124" s="10">
        <v>1</v>
      </c>
      <c r="L124" s="10">
        <v>0</v>
      </c>
      <c r="AL124" s="1">
        <v>1160</v>
      </c>
      <c r="AM124" s="1">
        <v>0</v>
      </c>
      <c r="AN124" s="1">
        <v>0</v>
      </c>
      <c r="AX124" s="1">
        <v>1160</v>
      </c>
      <c r="AY124" s="1">
        <v>1</v>
      </c>
      <c r="AZ124" s="1">
        <v>1</v>
      </c>
      <c r="BB124" s="1">
        <v>1160</v>
      </c>
      <c r="BC124" s="1">
        <v>0</v>
      </c>
      <c r="BD124" s="1">
        <v>0</v>
      </c>
      <c r="BF124" s="1">
        <v>1160</v>
      </c>
      <c r="BG124" s="1">
        <v>0</v>
      </c>
      <c r="BH124" s="1">
        <v>0</v>
      </c>
    </row>
    <row r="125" spans="10:60" x14ac:dyDescent="0.3">
      <c r="J125" s="1">
        <v>1170</v>
      </c>
      <c r="K125" s="10">
        <v>1</v>
      </c>
      <c r="L125" s="10">
        <v>0</v>
      </c>
      <c r="AL125" s="1">
        <v>1170</v>
      </c>
      <c r="AM125" s="1">
        <v>0</v>
      </c>
      <c r="AN125" s="1">
        <v>0</v>
      </c>
      <c r="AX125" s="1">
        <v>1170</v>
      </c>
      <c r="AY125" s="1">
        <v>0</v>
      </c>
      <c r="AZ125" s="1">
        <v>0</v>
      </c>
      <c r="BB125" s="1">
        <v>1170</v>
      </c>
      <c r="BC125" s="1">
        <v>0</v>
      </c>
      <c r="BD125" s="1">
        <v>0</v>
      </c>
      <c r="BF125" s="1">
        <v>1170</v>
      </c>
      <c r="BG125" s="1">
        <v>0</v>
      </c>
      <c r="BH125" s="1">
        <v>0</v>
      </c>
    </row>
    <row r="126" spans="10:60" x14ac:dyDescent="0.3">
      <c r="J126" s="1">
        <v>1180</v>
      </c>
      <c r="K126" s="10">
        <v>0</v>
      </c>
      <c r="L126" s="10">
        <v>0</v>
      </c>
      <c r="AL126" s="1">
        <v>1180</v>
      </c>
      <c r="AM126" s="1">
        <v>0</v>
      </c>
      <c r="AN126" s="1">
        <v>0</v>
      </c>
      <c r="AX126" s="1">
        <v>1180</v>
      </c>
      <c r="AY126" s="1">
        <v>0</v>
      </c>
      <c r="AZ126" s="1">
        <v>0</v>
      </c>
      <c r="BB126" s="1">
        <v>1180</v>
      </c>
      <c r="BC126" s="1">
        <v>1</v>
      </c>
      <c r="BD126" s="1">
        <v>0</v>
      </c>
      <c r="BF126" s="1">
        <v>1180</v>
      </c>
      <c r="BG126" s="1">
        <v>0</v>
      </c>
      <c r="BH126" s="1">
        <v>0</v>
      </c>
    </row>
    <row r="127" spans="10:60" x14ac:dyDescent="0.3">
      <c r="J127" s="1">
        <v>1190</v>
      </c>
      <c r="K127" s="10">
        <v>0</v>
      </c>
      <c r="L127" s="10">
        <v>0</v>
      </c>
      <c r="AL127" s="1">
        <v>1190</v>
      </c>
      <c r="AM127" s="1">
        <v>0</v>
      </c>
      <c r="AN127" s="1">
        <v>0</v>
      </c>
      <c r="AX127" s="1">
        <v>1190</v>
      </c>
      <c r="AY127" s="1">
        <v>0</v>
      </c>
      <c r="AZ127" s="1">
        <v>0</v>
      </c>
      <c r="BB127" s="1">
        <v>1190</v>
      </c>
      <c r="BC127" s="1">
        <v>1</v>
      </c>
      <c r="BD127" s="1">
        <v>1</v>
      </c>
      <c r="BF127" s="1">
        <v>1190</v>
      </c>
      <c r="BG127" s="1">
        <v>0</v>
      </c>
      <c r="BH127" s="1">
        <v>0</v>
      </c>
    </row>
    <row r="128" spans="10:60" x14ac:dyDescent="0.3">
      <c r="J128" s="1">
        <v>1200</v>
      </c>
      <c r="K128" s="10">
        <v>0</v>
      </c>
      <c r="L128" s="10">
        <v>0</v>
      </c>
      <c r="AL128" s="1">
        <v>1200</v>
      </c>
      <c r="AM128" s="1">
        <v>0</v>
      </c>
      <c r="AN128" s="1">
        <v>0</v>
      </c>
      <c r="AX128" s="1">
        <v>1200</v>
      </c>
      <c r="AY128" s="1">
        <v>0</v>
      </c>
      <c r="AZ128" s="1">
        <v>0</v>
      </c>
      <c r="BB128" s="1">
        <v>1200</v>
      </c>
      <c r="BC128" s="1">
        <v>1</v>
      </c>
      <c r="BD128" s="1">
        <v>0</v>
      </c>
      <c r="BF128" s="1">
        <v>1200</v>
      </c>
      <c r="BG128" s="1">
        <v>0</v>
      </c>
      <c r="BH128" s="1">
        <v>0</v>
      </c>
    </row>
    <row r="129" spans="10:60" x14ac:dyDescent="0.3">
      <c r="J129" s="1">
        <v>1210</v>
      </c>
      <c r="K129" s="10">
        <v>0</v>
      </c>
      <c r="L129" s="10">
        <v>0</v>
      </c>
      <c r="AL129" s="1">
        <v>1210</v>
      </c>
      <c r="AM129" s="1">
        <v>1</v>
      </c>
      <c r="AN129" s="1">
        <v>0</v>
      </c>
      <c r="AX129" s="1">
        <v>1210</v>
      </c>
      <c r="AY129" s="1">
        <v>0</v>
      </c>
      <c r="AZ129" s="1">
        <v>0</v>
      </c>
      <c r="BB129" s="1">
        <v>1210</v>
      </c>
      <c r="BC129" s="1">
        <v>1</v>
      </c>
      <c r="BD129" s="1">
        <v>0</v>
      </c>
      <c r="BF129" s="1">
        <v>1210</v>
      </c>
      <c r="BG129" s="1">
        <v>0</v>
      </c>
      <c r="BH129" s="1">
        <v>0</v>
      </c>
    </row>
    <row r="130" spans="10:60" x14ac:dyDescent="0.3">
      <c r="J130" s="1">
        <v>1220</v>
      </c>
      <c r="K130" s="10">
        <v>0</v>
      </c>
      <c r="L130" s="10">
        <v>0</v>
      </c>
      <c r="AL130" s="1">
        <v>1220</v>
      </c>
      <c r="AM130" s="1">
        <v>1</v>
      </c>
      <c r="AN130" s="1">
        <v>1</v>
      </c>
      <c r="AX130" s="1">
        <v>1220</v>
      </c>
      <c r="AY130" s="1">
        <v>0</v>
      </c>
      <c r="AZ130" s="1">
        <v>0</v>
      </c>
      <c r="BB130" s="1">
        <v>1220</v>
      </c>
      <c r="BC130" s="1">
        <v>1</v>
      </c>
      <c r="BD130" s="1">
        <v>1</v>
      </c>
      <c r="BF130" s="1">
        <v>1220</v>
      </c>
      <c r="BG130" s="1">
        <v>0</v>
      </c>
      <c r="BH130" s="1">
        <v>0</v>
      </c>
    </row>
    <row r="131" spans="10:60" x14ac:dyDescent="0.3">
      <c r="J131" s="1">
        <v>1230</v>
      </c>
      <c r="K131" s="10">
        <v>0</v>
      </c>
      <c r="L131" s="10">
        <v>0</v>
      </c>
      <c r="AL131" s="1">
        <v>1230</v>
      </c>
      <c r="AM131" s="1">
        <v>1</v>
      </c>
      <c r="AN131" s="1">
        <v>1</v>
      </c>
      <c r="AX131" s="1">
        <v>1230</v>
      </c>
      <c r="AY131" s="1">
        <v>0</v>
      </c>
      <c r="AZ131" s="1">
        <v>0</v>
      </c>
      <c r="BB131" s="1">
        <v>1230</v>
      </c>
      <c r="BC131" s="1">
        <v>1</v>
      </c>
      <c r="BD131" s="1">
        <v>0</v>
      </c>
      <c r="BF131" s="1">
        <v>1230</v>
      </c>
      <c r="BG131" s="1">
        <v>1</v>
      </c>
      <c r="BH131" s="1">
        <v>0</v>
      </c>
    </row>
    <row r="132" spans="10:60" x14ac:dyDescent="0.3">
      <c r="J132" s="1">
        <v>1240</v>
      </c>
      <c r="K132" s="10">
        <v>0</v>
      </c>
      <c r="L132" s="10">
        <v>0</v>
      </c>
      <c r="AL132" s="1">
        <v>1240</v>
      </c>
      <c r="AM132" s="1">
        <v>1</v>
      </c>
      <c r="AN132" s="1">
        <v>0</v>
      </c>
      <c r="AX132" s="1">
        <v>1240</v>
      </c>
      <c r="AY132" s="1">
        <v>1</v>
      </c>
      <c r="AZ132" s="1">
        <v>0</v>
      </c>
      <c r="BB132" s="1">
        <v>1240</v>
      </c>
      <c r="BC132" s="1">
        <v>1</v>
      </c>
      <c r="BD132" s="1">
        <v>0</v>
      </c>
      <c r="BF132" s="1">
        <v>1240</v>
      </c>
      <c r="BG132" s="1">
        <v>1</v>
      </c>
      <c r="BH132" s="1">
        <v>0</v>
      </c>
    </row>
    <row r="133" spans="10:60" x14ac:dyDescent="0.3">
      <c r="J133" s="1">
        <v>1250</v>
      </c>
      <c r="K133" s="10">
        <v>0</v>
      </c>
      <c r="L133" s="10">
        <v>0</v>
      </c>
      <c r="AL133" s="1">
        <v>1250</v>
      </c>
      <c r="AM133" s="1">
        <v>1</v>
      </c>
      <c r="AN133" s="1">
        <v>0</v>
      </c>
      <c r="AX133" s="1">
        <v>1250</v>
      </c>
      <c r="AY133" s="1">
        <v>1</v>
      </c>
      <c r="AZ133" s="1">
        <v>0</v>
      </c>
      <c r="BB133" s="1">
        <v>1250</v>
      </c>
      <c r="BC133" s="1">
        <v>1</v>
      </c>
      <c r="BD133" s="1">
        <v>0</v>
      </c>
      <c r="BF133" s="1">
        <v>1250</v>
      </c>
      <c r="BG133" s="1">
        <v>1</v>
      </c>
      <c r="BH133" s="1">
        <v>0</v>
      </c>
    </row>
    <row r="134" spans="10:60" x14ac:dyDescent="0.3">
      <c r="J134" s="1">
        <v>1260</v>
      </c>
      <c r="K134" s="10">
        <v>0</v>
      </c>
      <c r="L134" s="10">
        <v>0</v>
      </c>
      <c r="AL134" s="1">
        <v>1260</v>
      </c>
      <c r="AM134" s="1">
        <v>0</v>
      </c>
      <c r="AN134" s="1">
        <v>0</v>
      </c>
      <c r="AX134" s="1">
        <v>1260</v>
      </c>
      <c r="AY134" s="1">
        <v>1</v>
      </c>
      <c r="AZ134" s="1">
        <v>0</v>
      </c>
      <c r="BB134" s="1">
        <v>1260</v>
      </c>
      <c r="BC134" s="1">
        <v>1</v>
      </c>
      <c r="BD134" s="1">
        <v>0</v>
      </c>
      <c r="BF134" s="1">
        <v>1260</v>
      </c>
      <c r="BG134" s="1">
        <v>1</v>
      </c>
      <c r="BH134" s="1">
        <v>0</v>
      </c>
    </row>
    <row r="135" spans="10:60" x14ac:dyDescent="0.3">
      <c r="J135" s="1">
        <v>1270</v>
      </c>
      <c r="K135" s="10">
        <v>0</v>
      </c>
      <c r="L135" s="10">
        <v>0</v>
      </c>
      <c r="AL135" s="1">
        <v>1270</v>
      </c>
      <c r="AM135" s="1">
        <v>0</v>
      </c>
      <c r="AN135" s="1">
        <v>0</v>
      </c>
      <c r="AX135" s="1">
        <v>1270</v>
      </c>
      <c r="AY135" s="1">
        <v>1</v>
      </c>
      <c r="AZ135" s="1">
        <v>0</v>
      </c>
      <c r="BB135" s="1">
        <v>1270</v>
      </c>
      <c r="BC135" s="1">
        <v>1</v>
      </c>
      <c r="BD135" s="1">
        <v>0</v>
      </c>
      <c r="BF135" s="1">
        <v>1270</v>
      </c>
      <c r="BG135" s="1">
        <v>1</v>
      </c>
      <c r="BH135" s="1">
        <v>1</v>
      </c>
    </row>
    <row r="136" spans="10:60" x14ac:dyDescent="0.3">
      <c r="J136" s="1">
        <v>1280</v>
      </c>
      <c r="K136" s="10">
        <v>0</v>
      </c>
      <c r="L136" s="10">
        <v>0</v>
      </c>
      <c r="AL136" s="1">
        <v>1280</v>
      </c>
      <c r="AM136" s="1">
        <v>0</v>
      </c>
      <c r="AN136" s="1">
        <v>0</v>
      </c>
      <c r="AX136" s="1">
        <v>1280</v>
      </c>
      <c r="AY136" s="1">
        <v>1</v>
      </c>
      <c r="AZ136" s="1">
        <v>1</v>
      </c>
      <c r="BB136" s="1">
        <v>1280</v>
      </c>
      <c r="BC136" s="1">
        <v>1</v>
      </c>
      <c r="BD136" s="1">
        <v>0</v>
      </c>
      <c r="BF136" s="1">
        <v>1280</v>
      </c>
      <c r="BG136" s="1">
        <v>1</v>
      </c>
      <c r="BH136" s="1">
        <v>0</v>
      </c>
    </row>
    <row r="137" spans="10:60" x14ac:dyDescent="0.3">
      <c r="J137" s="1">
        <v>1290</v>
      </c>
      <c r="K137" s="10">
        <v>0</v>
      </c>
      <c r="L137" s="10">
        <v>0</v>
      </c>
      <c r="AL137" s="1">
        <v>1290</v>
      </c>
      <c r="AM137" s="1">
        <v>0</v>
      </c>
      <c r="AN137" s="1">
        <v>0</v>
      </c>
      <c r="AX137" s="1">
        <v>1290</v>
      </c>
      <c r="AY137" s="1">
        <v>1</v>
      </c>
      <c r="AZ137" s="1">
        <v>1</v>
      </c>
      <c r="BB137" s="1">
        <v>1290</v>
      </c>
      <c r="BC137" s="1">
        <v>1</v>
      </c>
      <c r="BD137" s="1">
        <v>0</v>
      </c>
      <c r="BF137" s="1">
        <v>1290</v>
      </c>
      <c r="BG137" s="1">
        <v>1</v>
      </c>
      <c r="BH137" s="1">
        <v>0</v>
      </c>
    </row>
    <row r="138" spans="10:60" x14ac:dyDescent="0.3">
      <c r="J138" s="1">
        <v>1300</v>
      </c>
      <c r="K138" s="10">
        <v>0</v>
      </c>
      <c r="L138" s="10">
        <v>0</v>
      </c>
      <c r="AL138" s="1">
        <v>1300</v>
      </c>
      <c r="AM138" s="1">
        <v>0</v>
      </c>
      <c r="AN138" s="1">
        <v>0</v>
      </c>
      <c r="AX138" s="1">
        <v>1300</v>
      </c>
      <c r="AY138" s="1">
        <v>1</v>
      </c>
      <c r="AZ138" s="1">
        <v>1</v>
      </c>
      <c r="BB138" s="1">
        <v>1300</v>
      </c>
      <c r="BC138" s="1">
        <v>1</v>
      </c>
      <c r="BD138" s="1">
        <v>0</v>
      </c>
      <c r="BF138" s="1">
        <v>1300</v>
      </c>
      <c r="BG138" s="1">
        <v>1</v>
      </c>
      <c r="BH138" s="1">
        <v>0</v>
      </c>
    </row>
    <row r="139" spans="10:60" x14ac:dyDescent="0.3">
      <c r="J139" s="1">
        <v>1310</v>
      </c>
      <c r="K139" s="10">
        <v>0</v>
      </c>
      <c r="L139" s="10">
        <v>0</v>
      </c>
      <c r="AL139" s="1">
        <v>1310</v>
      </c>
      <c r="AM139" s="1">
        <v>0</v>
      </c>
      <c r="AN139" s="1">
        <v>0</v>
      </c>
      <c r="AX139" s="1">
        <v>1310</v>
      </c>
      <c r="AY139" s="1">
        <v>1</v>
      </c>
      <c r="AZ139" s="1">
        <v>1</v>
      </c>
      <c r="BB139" s="1">
        <v>1310</v>
      </c>
      <c r="BC139" s="1">
        <v>1</v>
      </c>
      <c r="BD139" s="1">
        <v>0</v>
      </c>
      <c r="BF139" s="1">
        <v>1310</v>
      </c>
      <c r="BG139" s="1">
        <v>1</v>
      </c>
      <c r="BH139" s="1">
        <v>0</v>
      </c>
    </row>
    <row r="140" spans="10:60" x14ac:dyDescent="0.3">
      <c r="J140" s="1">
        <v>1320</v>
      </c>
      <c r="K140" s="10">
        <v>0</v>
      </c>
      <c r="L140" s="10">
        <v>0</v>
      </c>
      <c r="AL140" s="1">
        <v>1320</v>
      </c>
      <c r="AM140" s="1">
        <v>0</v>
      </c>
      <c r="AN140" s="1">
        <v>0</v>
      </c>
      <c r="AX140" s="1">
        <v>1320</v>
      </c>
      <c r="AY140" s="1">
        <v>1</v>
      </c>
      <c r="AZ140" s="1">
        <v>1</v>
      </c>
      <c r="BB140" s="1">
        <v>1320</v>
      </c>
      <c r="BC140" s="1">
        <v>1</v>
      </c>
      <c r="BD140" s="1">
        <v>0</v>
      </c>
      <c r="BF140" s="1">
        <v>1320</v>
      </c>
      <c r="BG140" s="1">
        <v>1</v>
      </c>
      <c r="BH140" s="1">
        <v>0</v>
      </c>
    </row>
    <row r="141" spans="10:60" x14ac:dyDescent="0.3">
      <c r="J141" s="1">
        <v>1330</v>
      </c>
      <c r="K141" s="10">
        <v>0</v>
      </c>
      <c r="L141" s="10">
        <v>0</v>
      </c>
      <c r="AL141" s="1">
        <v>1330</v>
      </c>
      <c r="AM141" s="1">
        <v>0</v>
      </c>
      <c r="AN141" s="1">
        <v>0</v>
      </c>
      <c r="AX141" s="1">
        <v>1330</v>
      </c>
      <c r="AY141" s="1">
        <v>1</v>
      </c>
      <c r="AZ141" s="1">
        <v>1</v>
      </c>
      <c r="BB141" s="1">
        <v>1330</v>
      </c>
      <c r="BC141" s="1">
        <v>1</v>
      </c>
      <c r="BD141" s="1">
        <v>0</v>
      </c>
      <c r="BF141" s="1">
        <v>1330</v>
      </c>
      <c r="BG141" s="1">
        <v>1</v>
      </c>
      <c r="BH141" s="1">
        <v>0</v>
      </c>
    </row>
    <row r="142" spans="10:60" x14ac:dyDescent="0.3">
      <c r="J142" s="1">
        <v>1340</v>
      </c>
      <c r="K142" s="10">
        <v>0</v>
      </c>
      <c r="L142" s="10">
        <v>0</v>
      </c>
      <c r="AL142" s="1">
        <v>1340</v>
      </c>
      <c r="AM142" s="1">
        <v>0</v>
      </c>
      <c r="AN142" s="1">
        <v>0</v>
      </c>
      <c r="AX142" s="1">
        <v>1340</v>
      </c>
      <c r="AY142" s="1">
        <v>1</v>
      </c>
      <c r="AZ142" s="1">
        <v>1</v>
      </c>
      <c r="BB142" s="1">
        <v>1340</v>
      </c>
      <c r="BC142" s="1">
        <v>1</v>
      </c>
      <c r="BD142" s="1">
        <v>0</v>
      </c>
      <c r="BF142" s="1">
        <v>1340</v>
      </c>
      <c r="BG142" s="1">
        <v>1</v>
      </c>
      <c r="BH142" s="1">
        <v>1</v>
      </c>
    </row>
    <row r="143" spans="10:60" x14ac:dyDescent="0.3">
      <c r="J143" s="1">
        <v>1350</v>
      </c>
      <c r="K143" s="10">
        <v>0</v>
      </c>
      <c r="L143" s="10">
        <v>0</v>
      </c>
      <c r="AL143" s="1">
        <v>1350</v>
      </c>
      <c r="AM143" s="1">
        <v>0</v>
      </c>
      <c r="AN143" s="1">
        <v>0</v>
      </c>
      <c r="AX143" s="1">
        <v>1350</v>
      </c>
      <c r="AY143" s="1">
        <v>1</v>
      </c>
      <c r="AZ143" s="1">
        <v>1</v>
      </c>
      <c r="BB143" s="1">
        <v>1350</v>
      </c>
      <c r="BC143" s="1">
        <v>1</v>
      </c>
      <c r="BD143" s="1">
        <v>1</v>
      </c>
      <c r="BF143" s="1">
        <v>1350</v>
      </c>
      <c r="BG143" s="1">
        <v>1</v>
      </c>
      <c r="BH143" s="1">
        <v>1</v>
      </c>
    </row>
    <row r="144" spans="10:60" x14ac:dyDescent="0.3">
      <c r="J144" s="1">
        <v>1360</v>
      </c>
      <c r="K144" s="10">
        <v>0</v>
      </c>
      <c r="L144" s="10">
        <v>0</v>
      </c>
      <c r="AL144" s="1">
        <v>1360</v>
      </c>
      <c r="AM144" s="1">
        <v>0</v>
      </c>
      <c r="AN144" s="1">
        <v>0</v>
      </c>
      <c r="AX144" s="1">
        <v>1360</v>
      </c>
      <c r="AY144" s="1">
        <v>1</v>
      </c>
      <c r="AZ144" s="1">
        <v>1</v>
      </c>
      <c r="BB144" s="1">
        <v>1360</v>
      </c>
      <c r="BC144" s="1">
        <v>1</v>
      </c>
      <c r="BD144" s="1">
        <v>1</v>
      </c>
      <c r="BF144" s="1">
        <v>1360</v>
      </c>
      <c r="BG144" s="1">
        <v>1</v>
      </c>
      <c r="BH144" s="1">
        <v>1</v>
      </c>
    </row>
    <row r="145" spans="10:60" x14ac:dyDescent="0.3">
      <c r="J145" s="1">
        <v>1370</v>
      </c>
      <c r="K145" s="10">
        <v>0</v>
      </c>
      <c r="L145" s="10">
        <v>0</v>
      </c>
      <c r="AL145" s="1">
        <v>1370</v>
      </c>
      <c r="AM145" s="1">
        <v>0</v>
      </c>
      <c r="AN145" s="1">
        <v>0</v>
      </c>
      <c r="AX145" s="1">
        <v>1370</v>
      </c>
      <c r="AY145" s="1">
        <v>1</v>
      </c>
      <c r="AZ145" s="1">
        <v>1</v>
      </c>
      <c r="BB145" s="1">
        <v>1370</v>
      </c>
      <c r="BC145" s="1">
        <v>1</v>
      </c>
      <c r="BD145" s="1">
        <v>1</v>
      </c>
      <c r="BF145" s="1">
        <v>1370</v>
      </c>
      <c r="BG145" s="1">
        <v>1</v>
      </c>
      <c r="BH145" s="1">
        <v>0</v>
      </c>
    </row>
    <row r="146" spans="10:60" x14ac:dyDescent="0.3">
      <c r="J146" s="1">
        <v>1380</v>
      </c>
      <c r="K146" s="10">
        <v>0</v>
      </c>
      <c r="L146" s="10">
        <v>0</v>
      </c>
      <c r="AL146" s="1">
        <v>1380</v>
      </c>
      <c r="AM146" s="1">
        <v>1</v>
      </c>
      <c r="AN146" s="1">
        <v>1</v>
      </c>
      <c r="AX146" s="1">
        <v>1380</v>
      </c>
      <c r="AY146" s="1">
        <v>1</v>
      </c>
      <c r="AZ146" s="1">
        <v>1</v>
      </c>
      <c r="BB146" s="1">
        <v>1380</v>
      </c>
      <c r="BC146" s="1">
        <v>1</v>
      </c>
      <c r="BD146" s="1">
        <v>0</v>
      </c>
      <c r="BF146" s="1">
        <v>1380</v>
      </c>
      <c r="BG146" s="1">
        <v>1</v>
      </c>
      <c r="BH146" s="1">
        <v>0</v>
      </c>
    </row>
    <row r="147" spans="10:60" x14ac:dyDescent="0.3">
      <c r="J147" s="1">
        <v>1390</v>
      </c>
      <c r="K147" s="10">
        <v>0</v>
      </c>
      <c r="L147" s="10">
        <v>0</v>
      </c>
      <c r="AL147" s="1">
        <v>1390</v>
      </c>
      <c r="AM147" s="1">
        <v>1</v>
      </c>
      <c r="AN147" s="1">
        <v>0</v>
      </c>
      <c r="AX147" s="1">
        <v>1390</v>
      </c>
      <c r="AY147" s="1">
        <v>1</v>
      </c>
      <c r="AZ147" s="1">
        <v>1</v>
      </c>
      <c r="BB147" s="1">
        <v>1390</v>
      </c>
      <c r="BC147" s="1">
        <v>1</v>
      </c>
      <c r="BD147" s="1">
        <v>0</v>
      </c>
      <c r="BF147" s="1">
        <v>1390</v>
      </c>
      <c r="BG147" s="1">
        <v>1</v>
      </c>
      <c r="BH147" s="1">
        <v>0</v>
      </c>
    </row>
    <row r="148" spans="10:60" x14ac:dyDescent="0.3">
      <c r="J148" s="1">
        <v>1400</v>
      </c>
      <c r="K148" s="10">
        <v>0</v>
      </c>
      <c r="L148" s="10">
        <v>0</v>
      </c>
      <c r="AL148" s="1">
        <v>1400</v>
      </c>
      <c r="AM148" s="1">
        <v>1</v>
      </c>
      <c r="AN148" s="1">
        <v>1</v>
      </c>
      <c r="AX148" s="1">
        <v>1400</v>
      </c>
      <c r="AY148" s="1">
        <v>1</v>
      </c>
      <c r="AZ148" s="1">
        <v>1</v>
      </c>
      <c r="BB148" s="1">
        <v>1400</v>
      </c>
      <c r="BC148" s="1">
        <v>1</v>
      </c>
      <c r="BD148" s="1">
        <v>0</v>
      </c>
      <c r="BF148" s="1">
        <v>1400</v>
      </c>
      <c r="BG148" s="1">
        <v>1</v>
      </c>
      <c r="BH148" s="1">
        <v>0</v>
      </c>
    </row>
    <row r="149" spans="10:60" x14ac:dyDescent="0.3">
      <c r="J149" s="1">
        <v>1410</v>
      </c>
      <c r="K149" s="10">
        <v>0</v>
      </c>
      <c r="L149" s="10">
        <v>0</v>
      </c>
      <c r="AL149" s="1">
        <v>1410</v>
      </c>
      <c r="AM149" s="1">
        <v>1</v>
      </c>
      <c r="AN149" s="1">
        <v>0</v>
      </c>
      <c r="AX149" s="1">
        <v>1410</v>
      </c>
      <c r="AY149" s="1">
        <v>1</v>
      </c>
      <c r="AZ149" s="1">
        <v>1</v>
      </c>
      <c r="BB149" s="1">
        <v>1410</v>
      </c>
      <c r="BC149" s="1">
        <v>1</v>
      </c>
      <c r="BD149" s="1">
        <v>0</v>
      </c>
      <c r="BF149" s="1">
        <v>1410</v>
      </c>
      <c r="BG149" s="1">
        <v>1</v>
      </c>
      <c r="BH149" s="1">
        <v>0</v>
      </c>
    </row>
    <row r="150" spans="10:60" x14ac:dyDescent="0.3">
      <c r="J150" s="1">
        <v>1420</v>
      </c>
      <c r="K150" s="10">
        <v>0</v>
      </c>
      <c r="L150" s="10">
        <v>0</v>
      </c>
      <c r="AL150" s="1">
        <v>1420</v>
      </c>
      <c r="AM150" s="1">
        <v>1</v>
      </c>
      <c r="AN150" s="1">
        <v>0</v>
      </c>
      <c r="AX150" s="1">
        <v>1420</v>
      </c>
      <c r="AY150" s="1">
        <v>1</v>
      </c>
      <c r="AZ150" s="1">
        <v>1</v>
      </c>
      <c r="BB150" s="1">
        <v>1420</v>
      </c>
      <c r="BC150" s="1">
        <v>1</v>
      </c>
      <c r="BD150" s="1">
        <v>0</v>
      </c>
      <c r="BF150" s="1">
        <v>1420</v>
      </c>
      <c r="BG150" s="1">
        <v>0</v>
      </c>
      <c r="BH150" s="1">
        <v>0</v>
      </c>
    </row>
    <row r="151" spans="10:60" x14ac:dyDescent="0.3">
      <c r="J151" s="1">
        <v>1430</v>
      </c>
      <c r="K151" s="10">
        <v>0</v>
      </c>
      <c r="L151" s="10">
        <v>0</v>
      </c>
      <c r="AL151" s="1">
        <v>1430</v>
      </c>
      <c r="AM151" s="1">
        <v>1</v>
      </c>
      <c r="AN151" s="1">
        <v>0</v>
      </c>
      <c r="AX151" s="1">
        <v>1430</v>
      </c>
      <c r="AY151" s="1">
        <v>1</v>
      </c>
      <c r="AZ151" s="1">
        <v>1</v>
      </c>
      <c r="BB151" s="1">
        <v>1430</v>
      </c>
      <c r="BC151" s="1">
        <v>1</v>
      </c>
      <c r="BD151" s="1">
        <v>0</v>
      </c>
      <c r="BF151" s="1">
        <v>1430</v>
      </c>
      <c r="BG151" s="1">
        <v>1</v>
      </c>
      <c r="BH151" s="1">
        <v>1</v>
      </c>
    </row>
    <row r="152" spans="10:60" x14ac:dyDescent="0.3">
      <c r="J152" s="1">
        <v>1440</v>
      </c>
      <c r="K152" s="10">
        <v>0</v>
      </c>
      <c r="L152" s="10">
        <v>0</v>
      </c>
      <c r="AL152" s="1">
        <v>1440</v>
      </c>
      <c r="AM152" s="1">
        <v>1</v>
      </c>
      <c r="AN152" s="1">
        <v>0</v>
      </c>
      <c r="AX152" s="1">
        <v>1440</v>
      </c>
      <c r="AY152" s="1">
        <v>1</v>
      </c>
      <c r="AZ152" s="1">
        <v>1</v>
      </c>
      <c r="BB152" s="1">
        <v>1440</v>
      </c>
      <c r="BC152" s="1">
        <v>1</v>
      </c>
      <c r="BD152" s="1">
        <v>0</v>
      </c>
      <c r="BF152" s="1">
        <v>1440</v>
      </c>
      <c r="BG152" s="1">
        <v>1</v>
      </c>
      <c r="BH152" s="1">
        <v>0</v>
      </c>
    </row>
    <row r="153" spans="10:60" x14ac:dyDescent="0.3">
      <c r="J153" s="1">
        <v>1450</v>
      </c>
      <c r="K153" s="10">
        <v>0</v>
      </c>
      <c r="L153" s="10">
        <v>0</v>
      </c>
      <c r="AL153" s="1">
        <v>1450</v>
      </c>
      <c r="AM153" s="1">
        <v>1</v>
      </c>
      <c r="AN153" s="1">
        <v>1</v>
      </c>
      <c r="AX153" s="1">
        <v>1450</v>
      </c>
      <c r="AY153" s="1">
        <v>1</v>
      </c>
      <c r="AZ153" s="1">
        <v>1</v>
      </c>
      <c r="BB153" s="1">
        <v>1450</v>
      </c>
      <c r="BC153" s="1">
        <v>1</v>
      </c>
      <c r="BD153" s="1">
        <v>1</v>
      </c>
      <c r="BF153" s="1">
        <v>1450</v>
      </c>
      <c r="BG153" s="1">
        <v>1</v>
      </c>
      <c r="BH153" s="1">
        <v>1</v>
      </c>
    </row>
    <row r="154" spans="10:60" x14ac:dyDescent="0.3">
      <c r="J154" s="1">
        <v>1460</v>
      </c>
      <c r="K154" s="10">
        <v>0</v>
      </c>
      <c r="L154" s="10">
        <v>0</v>
      </c>
      <c r="AL154" s="1">
        <v>1460</v>
      </c>
      <c r="AM154" s="1">
        <v>1</v>
      </c>
      <c r="AN154" s="1">
        <v>1</v>
      </c>
      <c r="AX154" s="1">
        <v>1460</v>
      </c>
      <c r="AY154" s="1">
        <v>1</v>
      </c>
      <c r="AZ154" s="1">
        <v>1</v>
      </c>
      <c r="BB154" s="1">
        <v>1460</v>
      </c>
      <c r="BC154" s="1">
        <v>1</v>
      </c>
      <c r="BD154" s="1">
        <v>0</v>
      </c>
      <c r="BF154" s="1">
        <v>1460</v>
      </c>
      <c r="BG154" s="1">
        <v>1</v>
      </c>
      <c r="BH154" s="1">
        <v>0</v>
      </c>
    </row>
    <row r="155" spans="10:60" x14ac:dyDescent="0.3">
      <c r="J155" s="1">
        <v>1470</v>
      </c>
      <c r="K155" s="10">
        <v>0</v>
      </c>
      <c r="L155" s="10">
        <v>0</v>
      </c>
      <c r="AL155" s="1">
        <v>1470</v>
      </c>
      <c r="AM155" s="1">
        <v>1</v>
      </c>
      <c r="AN155" s="1">
        <v>1</v>
      </c>
      <c r="AX155" s="1">
        <v>1470</v>
      </c>
      <c r="AY155" s="1">
        <v>1</v>
      </c>
      <c r="AZ155" s="1">
        <v>1</v>
      </c>
      <c r="BB155" s="1">
        <v>1470</v>
      </c>
      <c r="BC155" s="1">
        <v>1</v>
      </c>
      <c r="BD155" s="1">
        <v>0</v>
      </c>
      <c r="BF155" s="1">
        <v>1470</v>
      </c>
      <c r="BG155" s="1">
        <v>1</v>
      </c>
      <c r="BH155" s="1">
        <v>0</v>
      </c>
    </row>
    <row r="156" spans="10:60" x14ac:dyDescent="0.3">
      <c r="J156" s="1">
        <v>1480</v>
      </c>
      <c r="K156" s="10">
        <v>0</v>
      </c>
      <c r="L156" s="10">
        <v>0</v>
      </c>
      <c r="AL156" s="1">
        <v>1480</v>
      </c>
      <c r="AM156" s="1">
        <v>1</v>
      </c>
      <c r="AN156" s="1">
        <v>1</v>
      </c>
      <c r="AX156" s="1">
        <v>1480</v>
      </c>
      <c r="AY156" s="1">
        <v>1</v>
      </c>
      <c r="AZ156" s="1">
        <v>1</v>
      </c>
      <c r="BB156" s="1">
        <v>1480</v>
      </c>
      <c r="BC156" s="1">
        <v>1</v>
      </c>
      <c r="BD156" s="1">
        <v>0</v>
      </c>
      <c r="BF156" s="1">
        <v>1480</v>
      </c>
      <c r="BG156" s="1">
        <v>1</v>
      </c>
      <c r="BH156" s="1">
        <v>1</v>
      </c>
    </row>
    <row r="157" spans="10:60" x14ac:dyDescent="0.3">
      <c r="J157" s="1">
        <v>1490</v>
      </c>
      <c r="K157" s="10">
        <v>0</v>
      </c>
      <c r="L157" s="10">
        <v>0</v>
      </c>
      <c r="AL157" s="1">
        <v>1490</v>
      </c>
      <c r="AM157" s="1">
        <v>1</v>
      </c>
      <c r="AN157" s="1">
        <v>1</v>
      </c>
      <c r="AX157" s="1">
        <v>1490</v>
      </c>
      <c r="AY157" s="1">
        <v>1</v>
      </c>
      <c r="AZ157" s="1">
        <v>1</v>
      </c>
      <c r="BB157" s="1">
        <v>1490</v>
      </c>
      <c r="BC157" s="1">
        <v>1</v>
      </c>
      <c r="BD157" s="1">
        <v>0</v>
      </c>
      <c r="BF157" s="1">
        <v>1490</v>
      </c>
      <c r="BG157" s="1">
        <v>1</v>
      </c>
      <c r="BH157" s="1">
        <v>1</v>
      </c>
    </row>
    <row r="158" spans="10:60" x14ac:dyDescent="0.3">
      <c r="J158" s="1">
        <v>1500</v>
      </c>
      <c r="K158" s="10">
        <v>0</v>
      </c>
      <c r="L158" s="10">
        <v>0</v>
      </c>
      <c r="AL158" s="1">
        <v>1500</v>
      </c>
      <c r="AM158" s="1">
        <v>0</v>
      </c>
      <c r="AN158" s="1">
        <v>0</v>
      </c>
      <c r="AX158" s="1">
        <v>1500</v>
      </c>
      <c r="AY158" s="1">
        <v>1</v>
      </c>
      <c r="AZ158" s="1">
        <v>1</v>
      </c>
      <c r="BB158" s="1">
        <v>1500</v>
      </c>
      <c r="BC158" s="1">
        <v>1</v>
      </c>
      <c r="BD158" s="1">
        <v>0</v>
      </c>
      <c r="BF158" s="1">
        <v>1500</v>
      </c>
      <c r="BG158" s="1">
        <v>1</v>
      </c>
      <c r="BH158" s="1">
        <v>1</v>
      </c>
    </row>
    <row r="159" spans="10:60" x14ac:dyDescent="0.3">
      <c r="J159" s="1">
        <v>1510</v>
      </c>
      <c r="K159" s="10">
        <v>0</v>
      </c>
      <c r="L159" s="10">
        <v>0</v>
      </c>
      <c r="AL159" s="1">
        <v>1510</v>
      </c>
      <c r="AM159" s="1">
        <v>0</v>
      </c>
      <c r="AN159" s="1">
        <v>0</v>
      </c>
      <c r="AX159" s="1">
        <v>1510</v>
      </c>
      <c r="AY159" s="1">
        <v>1</v>
      </c>
      <c r="AZ159" s="1">
        <v>1</v>
      </c>
      <c r="BB159" s="1">
        <v>1510</v>
      </c>
      <c r="BC159" s="1">
        <v>1</v>
      </c>
      <c r="BD159" s="1">
        <v>0</v>
      </c>
      <c r="BF159" s="1">
        <v>1510</v>
      </c>
      <c r="BG159" s="1">
        <v>1</v>
      </c>
      <c r="BH159" s="1">
        <v>1</v>
      </c>
    </row>
    <row r="160" spans="10:60" x14ac:dyDescent="0.3">
      <c r="J160" s="1">
        <v>1520</v>
      </c>
      <c r="K160" s="10">
        <v>0</v>
      </c>
      <c r="L160" s="10">
        <v>0</v>
      </c>
      <c r="AL160" s="1">
        <v>1520</v>
      </c>
      <c r="AM160" s="1">
        <v>0</v>
      </c>
      <c r="AN160" s="1">
        <v>0</v>
      </c>
      <c r="AX160" s="1">
        <v>1520</v>
      </c>
      <c r="AY160" s="1">
        <v>1</v>
      </c>
      <c r="AZ160" s="1">
        <v>1</v>
      </c>
      <c r="BB160" s="1">
        <v>1520</v>
      </c>
      <c r="BC160" s="1">
        <v>1</v>
      </c>
      <c r="BD160" s="1">
        <v>0</v>
      </c>
      <c r="BF160" s="1">
        <v>1520</v>
      </c>
      <c r="BG160" s="1">
        <v>1</v>
      </c>
      <c r="BH160" s="1">
        <v>1</v>
      </c>
    </row>
    <row r="161" spans="10:60" x14ac:dyDescent="0.3">
      <c r="J161" s="1">
        <v>1530</v>
      </c>
      <c r="K161" s="10">
        <v>0</v>
      </c>
      <c r="L161" s="10">
        <v>0</v>
      </c>
      <c r="AL161" s="1">
        <v>1530</v>
      </c>
      <c r="AM161" s="1">
        <v>0</v>
      </c>
      <c r="AN161" s="1">
        <v>0</v>
      </c>
      <c r="AX161" s="1">
        <v>1530</v>
      </c>
      <c r="AY161" s="1">
        <v>1</v>
      </c>
      <c r="AZ161" s="1">
        <v>0</v>
      </c>
      <c r="BB161" s="1">
        <v>1530</v>
      </c>
      <c r="BC161" s="1">
        <v>1</v>
      </c>
      <c r="BD161" s="1">
        <v>1</v>
      </c>
      <c r="BF161" s="1">
        <v>1530</v>
      </c>
      <c r="BG161" s="1">
        <v>1</v>
      </c>
      <c r="BH161" s="1">
        <v>1</v>
      </c>
    </row>
    <row r="162" spans="10:60" x14ac:dyDescent="0.3">
      <c r="J162" s="1">
        <v>1540</v>
      </c>
      <c r="K162" s="10">
        <v>0</v>
      </c>
      <c r="L162" s="10">
        <v>0</v>
      </c>
      <c r="AL162" s="1">
        <v>1540</v>
      </c>
      <c r="AM162" s="1">
        <v>0</v>
      </c>
      <c r="AN162" s="1">
        <v>0</v>
      </c>
      <c r="AX162" s="1">
        <v>1540</v>
      </c>
      <c r="AY162" s="1">
        <v>1</v>
      </c>
      <c r="AZ162" s="1">
        <v>0</v>
      </c>
      <c r="BB162" s="1">
        <v>1540</v>
      </c>
      <c r="BC162" s="1">
        <v>1</v>
      </c>
      <c r="BD162" s="1">
        <v>0</v>
      </c>
      <c r="BF162" s="1">
        <v>1540</v>
      </c>
      <c r="BG162" s="1">
        <v>1</v>
      </c>
      <c r="BH162" s="1">
        <v>1</v>
      </c>
    </row>
    <row r="163" spans="10:60" x14ac:dyDescent="0.3">
      <c r="J163" s="1">
        <v>1550</v>
      </c>
      <c r="K163" s="10">
        <v>0</v>
      </c>
      <c r="L163" s="10">
        <v>0</v>
      </c>
      <c r="AL163" s="1">
        <v>1550</v>
      </c>
      <c r="AM163" s="1">
        <v>0</v>
      </c>
      <c r="AN163" s="1">
        <v>0</v>
      </c>
      <c r="AX163" s="1">
        <v>1550</v>
      </c>
      <c r="AY163" s="1">
        <v>1</v>
      </c>
      <c r="AZ163" s="1">
        <v>0</v>
      </c>
      <c r="BB163" s="1">
        <v>1550</v>
      </c>
      <c r="BC163" s="1">
        <v>1</v>
      </c>
      <c r="BD163" s="1">
        <v>0</v>
      </c>
      <c r="BF163" s="1">
        <v>1550</v>
      </c>
      <c r="BG163" s="1">
        <v>1</v>
      </c>
      <c r="BH163" s="1">
        <v>1</v>
      </c>
    </row>
    <row r="164" spans="10:60" x14ac:dyDescent="0.3">
      <c r="J164" s="1">
        <v>1560</v>
      </c>
      <c r="K164" s="10">
        <v>0</v>
      </c>
      <c r="L164" s="10">
        <v>0</v>
      </c>
      <c r="AL164" s="1">
        <v>1560</v>
      </c>
      <c r="AM164" s="1">
        <v>1</v>
      </c>
      <c r="AN164" s="1">
        <v>0</v>
      </c>
      <c r="AX164" s="1">
        <v>1560</v>
      </c>
      <c r="AY164" s="1">
        <v>1</v>
      </c>
      <c r="AZ164" s="1">
        <v>0</v>
      </c>
      <c r="BB164" s="1">
        <v>1560</v>
      </c>
      <c r="BC164" s="1">
        <v>1</v>
      </c>
      <c r="BD164" s="1">
        <v>1</v>
      </c>
      <c r="BF164" s="1">
        <v>1560</v>
      </c>
      <c r="BG164" s="1">
        <v>1</v>
      </c>
      <c r="BH164" s="1">
        <v>1</v>
      </c>
    </row>
    <row r="165" spans="10:60" x14ac:dyDescent="0.3">
      <c r="J165" s="1">
        <v>1570</v>
      </c>
      <c r="K165" s="10">
        <v>0</v>
      </c>
      <c r="L165" s="10">
        <v>0</v>
      </c>
      <c r="AL165" s="1">
        <v>1570</v>
      </c>
      <c r="AM165" s="1">
        <v>1</v>
      </c>
      <c r="AN165" s="1">
        <v>0</v>
      </c>
      <c r="AX165" s="1">
        <v>1570</v>
      </c>
      <c r="AY165" s="1">
        <v>1</v>
      </c>
      <c r="AZ165" s="1">
        <v>0</v>
      </c>
      <c r="BB165" s="1">
        <v>1570</v>
      </c>
      <c r="BC165" s="1">
        <v>1</v>
      </c>
      <c r="BD165" s="1">
        <v>1</v>
      </c>
      <c r="BF165" s="1">
        <v>1570</v>
      </c>
      <c r="BG165" s="1">
        <v>1</v>
      </c>
      <c r="BH165" s="1">
        <v>1</v>
      </c>
    </row>
    <row r="166" spans="10:60" x14ac:dyDescent="0.3">
      <c r="J166" s="1">
        <v>1580</v>
      </c>
      <c r="K166" s="10">
        <v>0</v>
      </c>
      <c r="L166" s="10">
        <v>0</v>
      </c>
      <c r="AL166" s="1">
        <v>1580</v>
      </c>
      <c r="AM166" s="1">
        <v>1</v>
      </c>
      <c r="AN166" s="1">
        <v>0</v>
      </c>
      <c r="AX166" s="1">
        <v>1580</v>
      </c>
      <c r="AY166" s="1">
        <v>1</v>
      </c>
      <c r="AZ166" s="1">
        <v>0</v>
      </c>
      <c r="BB166" s="1">
        <v>1580</v>
      </c>
      <c r="BC166" s="1">
        <v>1</v>
      </c>
      <c r="BD166" s="1">
        <v>0</v>
      </c>
      <c r="BF166" s="1">
        <v>1580</v>
      </c>
      <c r="BG166" s="1">
        <v>1</v>
      </c>
      <c r="BH166" s="1">
        <v>1</v>
      </c>
    </row>
    <row r="167" spans="10:60" x14ac:dyDescent="0.3">
      <c r="J167" s="1">
        <v>1590</v>
      </c>
      <c r="K167" s="10">
        <v>0</v>
      </c>
      <c r="L167" s="10">
        <v>0</v>
      </c>
      <c r="AL167" s="1">
        <v>1590</v>
      </c>
      <c r="AM167" s="1">
        <v>1</v>
      </c>
      <c r="AN167" s="1">
        <v>0</v>
      </c>
      <c r="AX167" s="1">
        <v>1590</v>
      </c>
      <c r="AY167" s="1">
        <v>1</v>
      </c>
      <c r="AZ167" s="1">
        <v>0</v>
      </c>
      <c r="BB167" s="1">
        <v>1590</v>
      </c>
      <c r="BC167" s="1">
        <v>1</v>
      </c>
      <c r="BD167" s="1">
        <v>0</v>
      </c>
      <c r="BF167" s="1">
        <v>1590</v>
      </c>
      <c r="BG167" s="1">
        <v>1</v>
      </c>
      <c r="BH167" s="1">
        <v>1</v>
      </c>
    </row>
    <row r="168" spans="10:60" x14ac:dyDescent="0.3">
      <c r="J168" s="1">
        <v>1600</v>
      </c>
      <c r="K168" s="10">
        <v>0</v>
      </c>
      <c r="L168" s="10">
        <v>0</v>
      </c>
      <c r="AL168" s="1">
        <v>1600</v>
      </c>
      <c r="AM168" s="1">
        <v>1</v>
      </c>
      <c r="AN168" s="1">
        <v>0</v>
      </c>
      <c r="AX168" s="1">
        <v>1600</v>
      </c>
      <c r="AY168" s="1">
        <v>1</v>
      </c>
      <c r="AZ168" s="1">
        <v>0</v>
      </c>
      <c r="BB168" s="1">
        <v>1600</v>
      </c>
      <c r="BC168" s="1">
        <v>1</v>
      </c>
      <c r="BD168" s="1">
        <v>1</v>
      </c>
      <c r="BF168" s="1">
        <v>1600</v>
      </c>
      <c r="BG168" s="1">
        <v>0</v>
      </c>
      <c r="BH168" s="1">
        <v>0</v>
      </c>
    </row>
    <row r="169" spans="10:60" x14ac:dyDescent="0.3">
      <c r="J169" s="1">
        <v>1610</v>
      </c>
      <c r="K169" s="10">
        <v>0</v>
      </c>
      <c r="L169" s="10">
        <v>0</v>
      </c>
      <c r="AL169" s="1">
        <v>1610</v>
      </c>
      <c r="AM169" s="1">
        <v>1</v>
      </c>
      <c r="AN169" s="1">
        <v>0</v>
      </c>
      <c r="AX169" s="1">
        <v>1610</v>
      </c>
      <c r="AY169" s="1">
        <v>1</v>
      </c>
      <c r="AZ169" s="1">
        <v>0</v>
      </c>
      <c r="BB169" s="1">
        <v>1610</v>
      </c>
      <c r="BC169" s="1">
        <v>1</v>
      </c>
      <c r="BD169" s="1">
        <v>1</v>
      </c>
      <c r="BF169" s="1">
        <v>1610</v>
      </c>
      <c r="BG169" s="1">
        <v>0</v>
      </c>
      <c r="BH169" s="1">
        <v>0</v>
      </c>
    </row>
    <row r="170" spans="10:60" x14ac:dyDescent="0.3">
      <c r="J170" s="1">
        <v>1620</v>
      </c>
      <c r="K170" s="10">
        <v>0</v>
      </c>
      <c r="L170" s="10">
        <v>0</v>
      </c>
      <c r="AL170" s="1">
        <v>1620</v>
      </c>
      <c r="AM170" s="1">
        <v>1</v>
      </c>
      <c r="AN170" s="1">
        <v>0</v>
      </c>
      <c r="AX170" s="1">
        <v>1620</v>
      </c>
      <c r="AY170" s="1">
        <v>1</v>
      </c>
      <c r="AZ170" s="1">
        <v>0</v>
      </c>
      <c r="BB170" s="1">
        <v>1620</v>
      </c>
      <c r="BC170" s="1">
        <v>1</v>
      </c>
      <c r="BD170" s="1">
        <v>1</v>
      </c>
      <c r="BF170" s="1">
        <v>1620</v>
      </c>
      <c r="BG170" s="1">
        <v>0</v>
      </c>
      <c r="BH170" s="1">
        <v>0</v>
      </c>
    </row>
    <row r="171" spans="10:60" x14ac:dyDescent="0.3">
      <c r="J171" s="1">
        <v>1630</v>
      </c>
      <c r="K171" s="10">
        <v>0</v>
      </c>
      <c r="L171" s="10">
        <v>0</v>
      </c>
      <c r="AL171" s="1">
        <v>1630</v>
      </c>
      <c r="AM171" s="1">
        <v>1</v>
      </c>
      <c r="AN171" s="1">
        <v>1</v>
      </c>
      <c r="AX171" s="1">
        <v>1630</v>
      </c>
      <c r="AY171" s="1">
        <v>1</v>
      </c>
      <c r="AZ171" s="1">
        <v>0</v>
      </c>
      <c r="BB171" s="1">
        <v>1630</v>
      </c>
      <c r="BC171" s="1">
        <v>1</v>
      </c>
      <c r="BD171" s="1">
        <v>1</v>
      </c>
      <c r="BF171" s="1">
        <v>1630</v>
      </c>
      <c r="BG171" s="1">
        <v>0</v>
      </c>
      <c r="BH171" s="1">
        <v>0</v>
      </c>
    </row>
    <row r="172" spans="10:60" x14ac:dyDescent="0.3">
      <c r="J172" s="1">
        <v>1640</v>
      </c>
      <c r="K172" s="10">
        <v>0</v>
      </c>
      <c r="L172" s="10">
        <v>0</v>
      </c>
      <c r="AL172" s="1">
        <v>1640</v>
      </c>
      <c r="AM172" s="1">
        <v>1</v>
      </c>
      <c r="AN172" s="1">
        <v>1</v>
      </c>
      <c r="AX172" s="1">
        <v>1640</v>
      </c>
      <c r="AY172" s="1">
        <v>1</v>
      </c>
      <c r="AZ172" s="1">
        <v>0</v>
      </c>
      <c r="BB172" s="1">
        <v>1640</v>
      </c>
      <c r="BC172" s="1">
        <v>1</v>
      </c>
      <c r="BD172" s="1">
        <v>1</v>
      </c>
      <c r="BF172" s="1">
        <v>1640</v>
      </c>
      <c r="BG172" s="1">
        <v>0</v>
      </c>
      <c r="BH172" s="1">
        <v>0</v>
      </c>
    </row>
    <row r="173" spans="10:60" x14ac:dyDescent="0.3">
      <c r="J173" s="1">
        <v>1650</v>
      </c>
      <c r="K173" s="10">
        <v>0</v>
      </c>
      <c r="L173" s="10">
        <v>0</v>
      </c>
      <c r="AL173" s="1">
        <v>1650</v>
      </c>
      <c r="AM173" s="1">
        <v>1</v>
      </c>
      <c r="AN173" s="1">
        <v>0</v>
      </c>
      <c r="AX173" s="1">
        <v>1650</v>
      </c>
      <c r="AY173" s="1">
        <v>1</v>
      </c>
      <c r="AZ173" s="1">
        <v>0</v>
      </c>
      <c r="BB173" s="1">
        <v>1650</v>
      </c>
      <c r="BC173" s="1">
        <v>1</v>
      </c>
      <c r="BD173" s="1">
        <v>0</v>
      </c>
      <c r="BF173" s="1">
        <v>1650</v>
      </c>
      <c r="BG173" s="1">
        <v>0</v>
      </c>
      <c r="BH173" s="1">
        <v>0</v>
      </c>
    </row>
    <row r="174" spans="10:60" x14ac:dyDescent="0.3">
      <c r="J174" s="1">
        <v>1660</v>
      </c>
      <c r="K174" s="10">
        <v>0</v>
      </c>
      <c r="L174" s="10">
        <v>0</v>
      </c>
      <c r="AL174" s="1">
        <v>1660</v>
      </c>
      <c r="AM174" s="1">
        <v>0</v>
      </c>
      <c r="AN174" s="1">
        <v>0</v>
      </c>
      <c r="AX174" s="1">
        <v>1660</v>
      </c>
      <c r="AY174" s="1">
        <v>1</v>
      </c>
      <c r="AZ174" s="1">
        <v>0</v>
      </c>
      <c r="BB174" s="1">
        <v>1660</v>
      </c>
      <c r="BC174" s="1">
        <v>1</v>
      </c>
      <c r="BD174" s="1">
        <v>0</v>
      </c>
      <c r="BF174" s="1">
        <v>1660</v>
      </c>
      <c r="BG174" s="1">
        <v>0</v>
      </c>
      <c r="BH174" s="1">
        <v>0</v>
      </c>
    </row>
    <row r="175" spans="10:60" x14ac:dyDescent="0.3">
      <c r="J175" s="1">
        <v>1670</v>
      </c>
      <c r="K175" s="10">
        <v>0</v>
      </c>
      <c r="L175" s="10">
        <v>0</v>
      </c>
      <c r="AL175" s="1">
        <v>1670</v>
      </c>
      <c r="AM175" s="1">
        <v>0</v>
      </c>
      <c r="AN175" s="1">
        <v>0</v>
      </c>
      <c r="AX175" s="1">
        <v>1670</v>
      </c>
      <c r="AY175" s="1">
        <v>1</v>
      </c>
      <c r="AZ175" s="1">
        <v>1</v>
      </c>
      <c r="BB175" s="1">
        <v>1670</v>
      </c>
      <c r="BC175" s="1">
        <v>1</v>
      </c>
      <c r="BD175" s="1">
        <v>0</v>
      </c>
      <c r="BF175" s="1">
        <v>1670</v>
      </c>
      <c r="BG175" s="1">
        <v>0</v>
      </c>
      <c r="BH175" s="1">
        <v>0</v>
      </c>
    </row>
    <row r="176" spans="10:60" x14ac:dyDescent="0.3">
      <c r="AL176" s="1">
        <v>1680</v>
      </c>
      <c r="AM176" s="1">
        <v>0</v>
      </c>
      <c r="AN176" s="1">
        <v>0</v>
      </c>
      <c r="AX176" s="1">
        <v>1680</v>
      </c>
      <c r="AY176" s="1">
        <v>1</v>
      </c>
      <c r="AZ176" s="1">
        <v>1</v>
      </c>
      <c r="BB176" s="1">
        <v>1680</v>
      </c>
      <c r="BC176" s="1">
        <v>1</v>
      </c>
      <c r="BD176" s="1">
        <v>0</v>
      </c>
      <c r="BF176" s="1">
        <v>1680</v>
      </c>
      <c r="BG176" s="1">
        <v>0</v>
      </c>
      <c r="BH176" s="1">
        <v>0</v>
      </c>
    </row>
    <row r="177" spans="38:60" x14ac:dyDescent="0.3">
      <c r="AL177" s="1">
        <v>1690</v>
      </c>
      <c r="AM177" s="1">
        <v>0</v>
      </c>
      <c r="AN177" s="1">
        <v>0</v>
      </c>
      <c r="AX177" s="1">
        <v>1690</v>
      </c>
      <c r="AY177" s="1">
        <v>1</v>
      </c>
      <c r="AZ177" s="1">
        <v>0</v>
      </c>
      <c r="BB177" s="1">
        <v>1690</v>
      </c>
      <c r="BC177" s="1">
        <v>1</v>
      </c>
      <c r="BD177" s="1">
        <v>0</v>
      </c>
      <c r="BF177" s="1">
        <v>1690</v>
      </c>
      <c r="BG177" s="1">
        <v>0</v>
      </c>
      <c r="BH177" s="1">
        <v>0</v>
      </c>
    </row>
    <row r="178" spans="38:60" x14ac:dyDescent="0.3">
      <c r="AX178" s="1">
        <v>1700</v>
      </c>
      <c r="AY178" s="1">
        <v>1</v>
      </c>
      <c r="AZ178" s="1">
        <v>0</v>
      </c>
      <c r="BB178" s="1">
        <v>1700</v>
      </c>
      <c r="BC178" s="1">
        <v>1</v>
      </c>
      <c r="BD178" s="1">
        <v>0</v>
      </c>
    </row>
    <row r="179" spans="38:60" x14ac:dyDescent="0.3">
      <c r="AX179" s="1">
        <v>1710</v>
      </c>
      <c r="AY179" s="1">
        <v>1</v>
      </c>
      <c r="AZ179" s="1">
        <v>0</v>
      </c>
      <c r="BB179" s="1">
        <v>1710</v>
      </c>
      <c r="BC179" s="1">
        <v>0</v>
      </c>
      <c r="BD179" s="1">
        <v>0</v>
      </c>
    </row>
    <row r="180" spans="38:60" x14ac:dyDescent="0.3">
      <c r="AX180" s="1">
        <v>1720</v>
      </c>
      <c r="AY180" s="1">
        <v>1</v>
      </c>
      <c r="AZ180" s="1">
        <v>1</v>
      </c>
      <c r="BB180" s="1">
        <v>1720</v>
      </c>
      <c r="BC180" s="1">
        <v>0</v>
      </c>
      <c r="BD180" s="1">
        <v>0</v>
      </c>
    </row>
    <row r="181" spans="38:60" x14ac:dyDescent="0.3">
      <c r="AX181" s="1">
        <v>1730</v>
      </c>
      <c r="AY181" s="1">
        <v>1</v>
      </c>
      <c r="AZ181" s="1">
        <v>0</v>
      </c>
      <c r="BB181" s="1">
        <v>1730</v>
      </c>
      <c r="BC181" s="1">
        <v>0</v>
      </c>
      <c r="BD181" s="1">
        <v>0</v>
      </c>
    </row>
    <row r="182" spans="38:60" x14ac:dyDescent="0.3">
      <c r="AX182" s="1">
        <v>1740</v>
      </c>
      <c r="AY182" s="1">
        <v>1</v>
      </c>
      <c r="AZ182" s="1">
        <v>0</v>
      </c>
      <c r="BB182" s="1">
        <v>1740</v>
      </c>
      <c r="BC182" s="1">
        <v>0</v>
      </c>
      <c r="BD182" s="1">
        <v>0</v>
      </c>
    </row>
    <row r="183" spans="38:60" x14ac:dyDescent="0.3">
      <c r="AX183" s="1">
        <v>1750</v>
      </c>
      <c r="AY183" s="1">
        <v>1</v>
      </c>
      <c r="AZ183" s="1">
        <v>0</v>
      </c>
      <c r="BB183" s="1">
        <v>1750</v>
      </c>
      <c r="BC183" s="1">
        <v>1</v>
      </c>
      <c r="BD183" s="1">
        <v>0</v>
      </c>
    </row>
    <row r="184" spans="38:60" x14ac:dyDescent="0.3">
      <c r="AX184" s="1">
        <v>1760</v>
      </c>
      <c r="AY184" s="1">
        <v>1</v>
      </c>
      <c r="AZ184" s="1">
        <v>0</v>
      </c>
      <c r="BB184" s="1">
        <v>1760</v>
      </c>
      <c r="BC184" s="1">
        <v>1</v>
      </c>
      <c r="BD184" s="1">
        <v>0</v>
      </c>
    </row>
    <row r="185" spans="38:60" x14ac:dyDescent="0.3">
      <c r="AX185" s="1">
        <v>1770</v>
      </c>
      <c r="AY185" s="1">
        <v>1</v>
      </c>
      <c r="AZ185" s="1">
        <v>0</v>
      </c>
      <c r="BB185" s="1">
        <v>1770</v>
      </c>
      <c r="BC185" s="1">
        <v>1</v>
      </c>
      <c r="BD185" s="1">
        <v>0</v>
      </c>
    </row>
    <row r="186" spans="38:60" x14ac:dyDescent="0.3">
      <c r="AX186" s="1">
        <v>1780</v>
      </c>
      <c r="AY186" s="1">
        <v>1</v>
      </c>
      <c r="AZ186" s="1">
        <v>0</v>
      </c>
      <c r="BB186" s="1">
        <v>1780</v>
      </c>
      <c r="BC186" s="1">
        <v>1</v>
      </c>
      <c r="BD186" s="1">
        <v>0</v>
      </c>
    </row>
    <row r="187" spans="38:60" x14ac:dyDescent="0.3">
      <c r="AX187" s="1">
        <v>1790</v>
      </c>
      <c r="AY187" s="1">
        <v>1</v>
      </c>
      <c r="AZ187" s="1">
        <v>0</v>
      </c>
      <c r="BB187" s="1">
        <v>1790</v>
      </c>
      <c r="BC187" s="1">
        <v>1</v>
      </c>
      <c r="BD187" s="1">
        <v>0</v>
      </c>
    </row>
    <row r="188" spans="38:60" x14ac:dyDescent="0.3">
      <c r="AX188" s="1">
        <v>1800</v>
      </c>
      <c r="AY188" s="1">
        <v>1</v>
      </c>
      <c r="AZ188" s="1">
        <v>0</v>
      </c>
      <c r="BB188" s="1">
        <v>1800</v>
      </c>
      <c r="BC188" s="1">
        <v>1</v>
      </c>
      <c r="BD188" s="1">
        <v>0</v>
      </c>
    </row>
    <row r="189" spans="38:60" x14ac:dyDescent="0.3">
      <c r="AX189" s="1">
        <v>1810</v>
      </c>
      <c r="AY189" s="1">
        <v>1</v>
      </c>
      <c r="AZ189" s="1">
        <v>0</v>
      </c>
      <c r="BB189" s="1">
        <v>1810</v>
      </c>
      <c r="BC189" s="1">
        <v>1</v>
      </c>
      <c r="BD189" s="1">
        <v>0</v>
      </c>
    </row>
    <row r="190" spans="38:60" x14ac:dyDescent="0.3">
      <c r="AX190" s="1">
        <v>1820</v>
      </c>
      <c r="AY190" s="1">
        <v>1</v>
      </c>
      <c r="AZ190" s="1">
        <v>0</v>
      </c>
      <c r="BB190" s="1">
        <v>1820</v>
      </c>
      <c r="BC190" s="1">
        <v>1</v>
      </c>
      <c r="BD190" s="1">
        <v>0</v>
      </c>
    </row>
    <row r="191" spans="38:60" x14ac:dyDescent="0.3">
      <c r="AX191" s="1">
        <v>1830</v>
      </c>
      <c r="AY191" s="1">
        <v>1</v>
      </c>
      <c r="AZ191" s="1">
        <v>0</v>
      </c>
      <c r="BB191" s="1">
        <v>1830</v>
      </c>
      <c r="BC191" s="1">
        <v>0</v>
      </c>
      <c r="BD191" s="1">
        <v>0</v>
      </c>
    </row>
    <row r="192" spans="38:60" x14ac:dyDescent="0.3">
      <c r="AX192" s="1">
        <v>1840</v>
      </c>
      <c r="AY192" s="1">
        <v>1</v>
      </c>
      <c r="AZ192" s="1">
        <v>0</v>
      </c>
      <c r="BB192" s="1">
        <v>1840</v>
      </c>
      <c r="BC192" s="1">
        <v>0</v>
      </c>
      <c r="BD192" s="1">
        <v>0</v>
      </c>
    </row>
    <row r="193" spans="50:56" x14ac:dyDescent="0.3">
      <c r="AX193" s="1">
        <v>1850</v>
      </c>
      <c r="AY193" s="1">
        <v>1</v>
      </c>
      <c r="AZ193" s="1">
        <v>0</v>
      </c>
      <c r="BB193" s="1">
        <v>1850</v>
      </c>
      <c r="BC193" s="1">
        <v>0</v>
      </c>
      <c r="BD193" s="1">
        <v>0</v>
      </c>
    </row>
    <row r="194" spans="50:56" x14ac:dyDescent="0.3">
      <c r="AX194" s="1">
        <v>1860</v>
      </c>
      <c r="AY194" s="1">
        <v>1</v>
      </c>
      <c r="AZ194" s="1">
        <v>0</v>
      </c>
      <c r="BB194" s="1">
        <v>1860</v>
      </c>
      <c r="BC194" s="1">
        <v>1</v>
      </c>
      <c r="BD194" s="1">
        <v>0</v>
      </c>
    </row>
    <row r="195" spans="50:56" x14ac:dyDescent="0.3">
      <c r="AX195" s="1">
        <v>1870</v>
      </c>
      <c r="AY195" s="1">
        <v>1</v>
      </c>
      <c r="AZ195" s="1">
        <v>0</v>
      </c>
      <c r="BB195" s="1">
        <v>1870</v>
      </c>
      <c r="BC195" s="1">
        <v>1</v>
      </c>
      <c r="BD195" s="1">
        <v>0</v>
      </c>
    </row>
    <row r="196" spans="50:56" x14ac:dyDescent="0.3">
      <c r="AX196" s="1">
        <v>1880</v>
      </c>
      <c r="AY196" s="1">
        <v>1</v>
      </c>
      <c r="AZ196" s="1">
        <v>0</v>
      </c>
      <c r="BB196" s="1">
        <v>1880</v>
      </c>
      <c r="BC196" s="1">
        <v>0</v>
      </c>
      <c r="BD196" s="1">
        <v>0</v>
      </c>
    </row>
    <row r="197" spans="50:56" x14ac:dyDescent="0.3">
      <c r="AX197" s="1">
        <v>1890</v>
      </c>
      <c r="AY197" s="1">
        <v>1</v>
      </c>
      <c r="AZ197" s="1">
        <v>0</v>
      </c>
      <c r="BB197" s="1">
        <v>1890</v>
      </c>
      <c r="BC197" s="1">
        <v>1</v>
      </c>
      <c r="BD197" s="1">
        <v>0</v>
      </c>
    </row>
    <row r="198" spans="50:56" x14ac:dyDescent="0.3">
      <c r="AX198" s="1">
        <v>1900</v>
      </c>
      <c r="AY198" s="1">
        <v>1</v>
      </c>
      <c r="AZ198" s="1">
        <v>0</v>
      </c>
      <c r="BB198" s="1">
        <v>1900</v>
      </c>
      <c r="BC198" s="1">
        <v>1</v>
      </c>
      <c r="BD198" s="1">
        <v>0</v>
      </c>
    </row>
    <row r="199" spans="50:56" x14ac:dyDescent="0.3">
      <c r="AX199" s="1">
        <v>1910</v>
      </c>
      <c r="AY199" s="1">
        <v>1</v>
      </c>
      <c r="AZ199" s="1">
        <v>0</v>
      </c>
      <c r="BB199" s="1">
        <v>1910</v>
      </c>
      <c r="BC199" s="1">
        <v>0</v>
      </c>
      <c r="BD199" s="1">
        <v>0</v>
      </c>
    </row>
    <row r="200" spans="50:56" x14ac:dyDescent="0.3">
      <c r="AX200" s="1">
        <v>1920</v>
      </c>
      <c r="AY200" s="1">
        <v>1</v>
      </c>
      <c r="AZ200" s="1">
        <v>0</v>
      </c>
      <c r="BB200" s="1">
        <v>1920</v>
      </c>
      <c r="BC200" s="1">
        <v>0</v>
      </c>
      <c r="BD200" s="1">
        <v>0</v>
      </c>
    </row>
    <row r="201" spans="50:56" x14ac:dyDescent="0.3">
      <c r="AX201" s="1">
        <v>1930</v>
      </c>
      <c r="AY201" s="1">
        <v>1</v>
      </c>
      <c r="AZ201" s="1">
        <v>1</v>
      </c>
      <c r="BB201" s="1">
        <v>1930</v>
      </c>
      <c r="BC201" s="1">
        <v>0</v>
      </c>
      <c r="BD201" s="1">
        <v>0</v>
      </c>
    </row>
    <row r="202" spans="50:56" x14ac:dyDescent="0.3">
      <c r="AX202" s="1">
        <v>1940</v>
      </c>
      <c r="AY202" s="1">
        <v>1</v>
      </c>
      <c r="AZ202" s="1">
        <v>0</v>
      </c>
      <c r="BB202" s="1">
        <v>1940</v>
      </c>
      <c r="BC202" s="1">
        <v>0</v>
      </c>
      <c r="BD202" s="1">
        <v>0</v>
      </c>
    </row>
    <row r="203" spans="50:56" x14ac:dyDescent="0.3">
      <c r="AX203" s="1">
        <v>1950</v>
      </c>
      <c r="AY203" s="1">
        <v>1</v>
      </c>
      <c r="AZ203" s="1">
        <v>1</v>
      </c>
      <c r="BB203" s="1">
        <v>1950</v>
      </c>
      <c r="BC203" s="1">
        <v>0</v>
      </c>
      <c r="BD203" s="1">
        <v>0</v>
      </c>
    </row>
    <row r="204" spans="50:56" x14ac:dyDescent="0.3">
      <c r="AX204" s="1">
        <v>1960</v>
      </c>
      <c r="AY204" s="1">
        <v>0</v>
      </c>
      <c r="AZ204" s="1">
        <v>0</v>
      </c>
      <c r="BB204" s="1">
        <v>1960</v>
      </c>
      <c r="BC204" s="1">
        <v>0</v>
      </c>
      <c r="BD204" s="1">
        <v>0</v>
      </c>
    </row>
    <row r="205" spans="50:56" x14ac:dyDescent="0.3">
      <c r="AX205" s="1">
        <v>1970</v>
      </c>
      <c r="AY205" s="1">
        <v>1</v>
      </c>
      <c r="AZ205" s="1">
        <v>0</v>
      </c>
      <c r="BB205" s="1">
        <v>1970</v>
      </c>
      <c r="BC205" s="1">
        <v>0</v>
      </c>
      <c r="BD205" s="1">
        <v>0</v>
      </c>
    </row>
    <row r="206" spans="50:56" x14ac:dyDescent="0.3">
      <c r="AX206" s="1">
        <v>1980</v>
      </c>
      <c r="AY206" s="1">
        <v>1</v>
      </c>
      <c r="AZ206" s="1">
        <v>1</v>
      </c>
      <c r="BB206" s="1">
        <v>1980</v>
      </c>
      <c r="BC206" s="1">
        <v>0</v>
      </c>
      <c r="BD206" s="1">
        <v>0</v>
      </c>
    </row>
    <row r="207" spans="50:56" x14ac:dyDescent="0.3">
      <c r="AX207" s="1">
        <v>1990</v>
      </c>
      <c r="AY207" s="1">
        <v>1</v>
      </c>
      <c r="AZ207" s="1">
        <v>1</v>
      </c>
      <c r="BB207" s="1">
        <v>1990</v>
      </c>
      <c r="BC207" s="1">
        <v>1</v>
      </c>
      <c r="BD207" s="1">
        <v>0</v>
      </c>
    </row>
    <row r="208" spans="50:56" x14ac:dyDescent="0.3">
      <c r="AX208" s="1">
        <v>2000</v>
      </c>
      <c r="AY208" s="1">
        <v>1</v>
      </c>
      <c r="AZ208" s="1">
        <v>0</v>
      </c>
      <c r="BB208" s="1">
        <v>2000</v>
      </c>
      <c r="BC208" s="1">
        <v>1</v>
      </c>
      <c r="BD208" s="1">
        <v>0</v>
      </c>
    </row>
    <row r="209" spans="50:56" x14ac:dyDescent="0.3">
      <c r="AX209" s="1">
        <v>2010</v>
      </c>
      <c r="AY209" s="1">
        <v>1</v>
      </c>
      <c r="AZ209" s="1">
        <v>0</v>
      </c>
      <c r="BB209" s="1">
        <v>2010</v>
      </c>
      <c r="BC209" s="1">
        <v>0</v>
      </c>
      <c r="BD209" s="1">
        <v>0</v>
      </c>
    </row>
    <row r="210" spans="50:56" x14ac:dyDescent="0.3">
      <c r="AX210" s="1">
        <v>2020</v>
      </c>
      <c r="AY210" s="1">
        <v>1</v>
      </c>
      <c r="AZ210" s="1">
        <v>0</v>
      </c>
      <c r="BB210" s="1">
        <v>2020</v>
      </c>
      <c r="BC210" s="1">
        <v>0</v>
      </c>
      <c r="BD210" s="1">
        <v>0</v>
      </c>
    </row>
    <row r="211" spans="50:56" x14ac:dyDescent="0.3">
      <c r="AX211" s="1">
        <v>2030</v>
      </c>
      <c r="AY211" s="1">
        <v>1</v>
      </c>
      <c r="AZ211" s="1">
        <v>0</v>
      </c>
      <c r="BB211" s="1">
        <v>2030</v>
      </c>
      <c r="BC211" s="1">
        <v>0</v>
      </c>
      <c r="BD211" s="1">
        <v>0</v>
      </c>
    </row>
    <row r="212" spans="50:56" x14ac:dyDescent="0.3">
      <c r="AX212" s="1">
        <v>2040</v>
      </c>
      <c r="AY212" s="1">
        <v>1</v>
      </c>
      <c r="AZ212" s="1">
        <v>0</v>
      </c>
      <c r="BB212" s="1">
        <v>2040</v>
      </c>
      <c r="BC212" s="1">
        <v>0</v>
      </c>
      <c r="BD212" s="1">
        <v>0</v>
      </c>
    </row>
    <row r="213" spans="50:56" x14ac:dyDescent="0.3">
      <c r="AX213" s="1">
        <v>2050</v>
      </c>
      <c r="AY213" s="1">
        <v>1</v>
      </c>
      <c r="AZ213" s="1">
        <v>0</v>
      </c>
      <c r="BB213" s="1">
        <v>2050</v>
      </c>
      <c r="BC213" s="1">
        <v>0</v>
      </c>
      <c r="BD213" s="1">
        <v>0</v>
      </c>
    </row>
    <row r="214" spans="50:56" x14ac:dyDescent="0.3">
      <c r="AX214" s="1">
        <v>2060</v>
      </c>
      <c r="AY214" s="1">
        <v>1</v>
      </c>
      <c r="AZ214" s="1">
        <v>0</v>
      </c>
      <c r="BB214" s="1">
        <v>2060</v>
      </c>
      <c r="BC214" s="1">
        <v>0</v>
      </c>
      <c r="BD214" s="1">
        <v>0</v>
      </c>
    </row>
    <row r="215" spans="50:56" x14ac:dyDescent="0.3">
      <c r="AX215" s="1">
        <v>2070</v>
      </c>
      <c r="AY215" s="1">
        <v>1</v>
      </c>
      <c r="AZ215" s="1">
        <v>0</v>
      </c>
      <c r="BB215" s="1">
        <v>2070</v>
      </c>
      <c r="BC215" s="1">
        <v>0</v>
      </c>
      <c r="BD215" s="1">
        <v>0</v>
      </c>
    </row>
    <row r="216" spans="50:56" x14ac:dyDescent="0.3">
      <c r="AX216" s="1">
        <v>2080</v>
      </c>
      <c r="AY216" s="1">
        <v>1</v>
      </c>
      <c r="AZ216" s="1">
        <v>0</v>
      </c>
      <c r="BB216" s="1">
        <v>2080</v>
      </c>
      <c r="BC216" s="1">
        <v>1</v>
      </c>
      <c r="BD216" s="1">
        <v>0</v>
      </c>
    </row>
    <row r="217" spans="50:56" x14ac:dyDescent="0.3">
      <c r="AX217" s="1">
        <v>2090</v>
      </c>
      <c r="AY217" s="1">
        <v>1</v>
      </c>
      <c r="AZ217" s="1">
        <v>0</v>
      </c>
      <c r="BB217" s="1">
        <v>2090</v>
      </c>
      <c r="BC217" s="1">
        <v>1</v>
      </c>
      <c r="BD217" s="1">
        <v>0</v>
      </c>
    </row>
    <row r="218" spans="50:56" x14ac:dyDescent="0.3">
      <c r="AX218" s="1">
        <v>2100</v>
      </c>
      <c r="AY218" s="1">
        <v>1</v>
      </c>
      <c r="AZ218" s="1">
        <v>0</v>
      </c>
      <c r="BB218" s="1">
        <v>2100</v>
      </c>
      <c r="BC218" s="1">
        <v>1</v>
      </c>
      <c r="BD218" s="1">
        <v>0</v>
      </c>
    </row>
    <row r="219" spans="50:56" x14ac:dyDescent="0.3">
      <c r="AX219" s="1">
        <v>2110</v>
      </c>
      <c r="AY219" s="1">
        <v>1</v>
      </c>
      <c r="AZ219" s="1">
        <v>0</v>
      </c>
      <c r="BB219" s="1">
        <v>2110</v>
      </c>
      <c r="BC219" s="1">
        <v>1</v>
      </c>
      <c r="BD219" s="1">
        <v>0</v>
      </c>
    </row>
    <row r="220" spans="50:56" x14ac:dyDescent="0.3">
      <c r="AX220" s="1">
        <v>2120</v>
      </c>
      <c r="AY220" s="1">
        <v>1</v>
      </c>
      <c r="AZ220" s="1">
        <v>0</v>
      </c>
      <c r="BB220" s="1">
        <v>2120</v>
      </c>
      <c r="BC220" s="1">
        <v>1</v>
      </c>
      <c r="BD220" s="1">
        <v>0</v>
      </c>
    </row>
    <row r="221" spans="50:56" x14ac:dyDescent="0.3">
      <c r="AX221" s="1">
        <v>2130</v>
      </c>
      <c r="AY221" s="1">
        <v>1</v>
      </c>
      <c r="AZ221" s="1">
        <v>1</v>
      </c>
      <c r="BB221" s="1">
        <v>2130</v>
      </c>
      <c r="BC221" s="1">
        <v>1</v>
      </c>
      <c r="BD221" s="1">
        <v>0</v>
      </c>
    </row>
    <row r="222" spans="50:56" x14ac:dyDescent="0.3">
      <c r="AX222" s="1">
        <v>2140</v>
      </c>
      <c r="AY222" s="1">
        <v>1</v>
      </c>
      <c r="AZ222" s="1">
        <v>1</v>
      </c>
      <c r="BB222" s="1">
        <v>2140</v>
      </c>
      <c r="BC222" s="1">
        <v>1</v>
      </c>
      <c r="BD222" s="1">
        <v>0</v>
      </c>
    </row>
    <row r="223" spans="50:56" x14ac:dyDescent="0.3">
      <c r="AX223" s="1">
        <v>2150</v>
      </c>
      <c r="AY223" s="1">
        <v>0</v>
      </c>
      <c r="AZ223" s="1">
        <v>0</v>
      </c>
      <c r="BB223" s="1">
        <v>2150</v>
      </c>
      <c r="BC223" s="1">
        <v>1</v>
      </c>
      <c r="BD223" s="1">
        <v>0</v>
      </c>
    </row>
    <row r="224" spans="50:56" x14ac:dyDescent="0.3">
      <c r="AX224" s="1">
        <v>2160</v>
      </c>
      <c r="AY224" s="1">
        <v>0</v>
      </c>
      <c r="AZ224" s="1">
        <v>0</v>
      </c>
      <c r="BB224" s="1">
        <v>2160</v>
      </c>
      <c r="BC224" s="1">
        <v>1</v>
      </c>
      <c r="BD224" s="1">
        <v>1</v>
      </c>
    </row>
    <row r="225" spans="50:56" x14ac:dyDescent="0.3">
      <c r="AX225" s="1">
        <v>2170</v>
      </c>
      <c r="AY225" s="1">
        <v>0</v>
      </c>
      <c r="AZ225" s="1">
        <v>0</v>
      </c>
      <c r="BB225" s="1">
        <v>2170</v>
      </c>
      <c r="BC225" s="1">
        <v>1</v>
      </c>
      <c r="BD225" s="1">
        <v>0</v>
      </c>
    </row>
    <row r="226" spans="50:56" x14ac:dyDescent="0.3">
      <c r="AX226" s="1">
        <v>2180</v>
      </c>
      <c r="AY226" s="1">
        <v>0</v>
      </c>
      <c r="AZ226" s="1">
        <v>0</v>
      </c>
      <c r="BB226" s="1">
        <v>2180</v>
      </c>
      <c r="BC226" s="1">
        <v>1</v>
      </c>
      <c r="BD226" s="1">
        <v>0</v>
      </c>
    </row>
    <row r="227" spans="50:56" x14ac:dyDescent="0.3">
      <c r="AX227" s="1">
        <v>2190</v>
      </c>
      <c r="AY227" s="1">
        <v>1</v>
      </c>
      <c r="AZ227" s="1">
        <v>0</v>
      </c>
      <c r="BB227" s="1">
        <v>2190</v>
      </c>
      <c r="BC227" s="1">
        <v>1</v>
      </c>
      <c r="BD227" s="1">
        <v>0</v>
      </c>
    </row>
    <row r="228" spans="50:56" x14ac:dyDescent="0.3">
      <c r="AX228" s="1">
        <v>2200</v>
      </c>
      <c r="AY228" s="1">
        <v>1</v>
      </c>
      <c r="AZ228" s="1">
        <v>0</v>
      </c>
      <c r="BB228" s="1">
        <v>2200</v>
      </c>
      <c r="BC228" s="1">
        <v>1</v>
      </c>
      <c r="BD228" s="1">
        <v>1</v>
      </c>
    </row>
    <row r="229" spans="50:56" x14ac:dyDescent="0.3">
      <c r="AX229" s="1">
        <v>2210</v>
      </c>
      <c r="AY229" s="1">
        <v>1</v>
      </c>
      <c r="AZ229" s="1">
        <v>0</v>
      </c>
      <c r="BB229" s="1">
        <v>2210</v>
      </c>
      <c r="BC229" s="1">
        <v>1</v>
      </c>
      <c r="BD229" s="1">
        <v>1</v>
      </c>
    </row>
    <row r="230" spans="50:56" x14ac:dyDescent="0.3">
      <c r="AX230" s="1">
        <v>2220</v>
      </c>
      <c r="AY230" s="1">
        <v>1</v>
      </c>
      <c r="AZ230" s="1">
        <v>0</v>
      </c>
      <c r="BB230" s="1">
        <v>2220</v>
      </c>
      <c r="BC230" s="1">
        <v>1</v>
      </c>
      <c r="BD230" s="1">
        <v>0</v>
      </c>
    </row>
    <row r="231" spans="50:56" x14ac:dyDescent="0.3">
      <c r="AX231" s="1">
        <v>2230</v>
      </c>
      <c r="AY231" s="1">
        <v>1</v>
      </c>
      <c r="AZ231" s="1">
        <v>0</v>
      </c>
      <c r="BB231" s="1">
        <v>2230</v>
      </c>
      <c r="BC231" s="1">
        <v>0</v>
      </c>
      <c r="BD231" s="1">
        <v>0</v>
      </c>
    </row>
    <row r="232" spans="50:56" x14ac:dyDescent="0.3">
      <c r="AX232" s="1">
        <v>2240</v>
      </c>
      <c r="AY232" s="1">
        <v>0</v>
      </c>
      <c r="AZ232" s="1">
        <v>0</v>
      </c>
      <c r="BB232" s="1">
        <v>2240</v>
      </c>
      <c r="BC232" s="1">
        <v>0</v>
      </c>
      <c r="BD232" s="1">
        <v>0</v>
      </c>
    </row>
    <row r="233" spans="50:56" x14ac:dyDescent="0.3">
      <c r="AX233" s="1">
        <v>2250</v>
      </c>
      <c r="AY233" s="1">
        <v>0</v>
      </c>
      <c r="AZ233" s="1">
        <v>0</v>
      </c>
      <c r="BB233" s="1">
        <v>2250</v>
      </c>
      <c r="BC233" s="1">
        <v>1</v>
      </c>
      <c r="BD233" s="1">
        <v>0</v>
      </c>
    </row>
    <row r="234" spans="50:56" x14ac:dyDescent="0.3">
      <c r="AX234" s="1">
        <v>2260</v>
      </c>
      <c r="AY234" s="1">
        <v>0</v>
      </c>
      <c r="AZ234" s="1">
        <v>0</v>
      </c>
      <c r="BB234" s="1">
        <v>2260</v>
      </c>
      <c r="BC234" s="1">
        <v>1</v>
      </c>
      <c r="BD234" s="1">
        <v>0</v>
      </c>
    </row>
    <row r="235" spans="50:56" x14ac:dyDescent="0.3">
      <c r="AX235" s="1">
        <v>2270</v>
      </c>
      <c r="AY235" s="1">
        <v>0</v>
      </c>
      <c r="AZ235" s="1">
        <v>0</v>
      </c>
      <c r="BB235" s="1">
        <v>2270</v>
      </c>
      <c r="BC235" s="1">
        <v>1</v>
      </c>
      <c r="BD235" s="1">
        <v>0</v>
      </c>
    </row>
    <row r="236" spans="50:56" x14ac:dyDescent="0.3">
      <c r="AX236" s="1">
        <v>2280</v>
      </c>
      <c r="AY236" s="1">
        <v>1</v>
      </c>
      <c r="AZ236" s="1">
        <v>0</v>
      </c>
      <c r="BB236" s="1">
        <v>2280</v>
      </c>
      <c r="BC236" s="1">
        <v>1</v>
      </c>
      <c r="BD236" s="1">
        <v>0</v>
      </c>
    </row>
    <row r="237" spans="50:56" x14ac:dyDescent="0.3">
      <c r="AX237" s="1">
        <v>2290</v>
      </c>
      <c r="AY237" s="1">
        <v>1</v>
      </c>
      <c r="AZ237" s="1">
        <v>0</v>
      </c>
      <c r="BB237" s="1">
        <v>2290</v>
      </c>
      <c r="BC237" s="1">
        <v>1</v>
      </c>
      <c r="BD237" s="1">
        <v>0</v>
      </c>
    </row>
    <row r="238" spans="50:56" x14ac:dyDescent="0.3">
      <c r="AX238" s="1">
        <v>2300</v>
      </c>
      <c r="AY238" s="1">
        <v>1</v>
      </c>
      <c r="AZ238" s="1">
        <v>0</v>
      </c>
      <c r="BB238" s="1">
        <v>2300</v>
      </c>
      <c r="BC238" s="1">
        <v>1</v>
      </c>
      <c r="BD238" s="1">
        <v>0</v>
      </c>
    </row>
    <row r="239" spans="50:56" x14ac:dyDescent="0.3">
      <c r="AX239" s="1">
        <v>2310</v>
      </c>
      <c r="AY239" s="1">
        <v>1</v>
      </c>
      <c r="AZ239" s="1">
        <v>0</v>
      </c>
      <c r="BB239" s="1">
        <v>2310</v>
      </c>
      <c r="BC239" s="1">
        <v>1</v>
      </c>
      <c r="BD239" s="1">
        <v>0</v>
      </c>
    </row>
    <row r="240" spans="50:56" x14ac:dyDescent="0.3">
      <c r="AX240" s="1">
        <v>2320</v>
      </c>
      <c r="AY240" s="1">
        <v>1</v>
      </c>
      <c r="AZ240" s="1">
        <v>0</v>
      </c>
      <c r="BB240" s="1">
        <v>2320</v>
      </c>
      <c r="BC240" s="1">
        <v>1</v>
      </c>
      <c r="BD240" s="1">
        <v>0</v>
      </c>
    </row>
    <row r="241" spans="50:56" x14ac:dyDescent="0.3">
      <c r="AX241" s="1">
        <v>2330</v>
      </c>
      <c r="AY241" s="1">
        <v>1</v>
      </c>
      <c r="AZ241" s="1">
        <v>0</v>
      </c>
      <c r="BB241" s="1">
        <v>2330</v>
      </c>
      <c r="BC241" s="1">
        <v>1</v>
      </c>
      <c r="BD241" s="1">
        <v>0</v>
      </c>
    </row>
    <row r="242" spans="50:56" x14ac:dyDescent="0.3">
      <c r="AX242" s="1">
        <v>2340</v>
      </c>
      <c r="AY242" s="1">
        <v>1</v>
      </c>
      <c r="AZ242" s="1">
        <v>0</v>
      </c>
      <c r="BB242" s="1">
        <v>2340</v>
      </c>
      <c r="BC242" s="1">
        <v>1</v>
      </c>
      <c r="BD242" s="1">
        <v>0</v>
      </c>
    </row>
    <row r="243" spans="50:56" x14ac:dyDescent="0.3">
      <c r="AX243" s="1">
        <v>2350</v>
      </c>
      <c r="AY243" s="1">
        <v>1</v>
      </c>
      <c r="AZ243" s="1">
        <v>1</v>
      </c>
      <c r="BB243" s="1">
        <v>2350</v>
      </c>
      <c r="BC243" s="1">
        <v>1</v>
      </c>
      <c r="BD243" s="1">
        <v>0</v>
      </c>
    </row>
    <row r="244" spans="50:56" x14ac:dyDescent="0.3">
      <c r="AX244" s="1">
        <v>2360</v>
      </c>
      <c r="AY244" s="1">
        <v>0</v>
      </c>
      <c r="AZ244" s="1">
        <v>0</v>
      </c>
      <c r="BB244" s="1">
        <v>2360</v>
      </c>
      <c r="BC244" s="1">
        <v>1</v>
      </c>
      <c r="BD244" s="1">
        <v>0</v>
      </c>
    </row>
    <row r="245" spans="50:56" x14ac:dyDescent="0.3">
      <c r="AX245" s="1">
        <v>2370</v>
      </c>
      <c r="AY245" s="1">
        <v>0</v>
      </c>
      <c r="AZ245" s="1">
        <v>0</v>
      </c>
      <c r="BB245" s="1">
        <v>2370</v>
      </c>
      <c r="BC245" s="1">
        <v>1</v>
      </c>
      <c r="BD245" s="1">
        <v>0</v>
      </c>
    </row>
    <row r="246" spans="50:56" x14ac:dyDescent="0.3">
      <c r="AX246" s="1">
        <v>2380</v>
      </c>
      <c r="AY246" s="1">
        <v>0</v>
      </c>
      <c r="AZ246" s="1">
        <v>0</v>
      </c>
      <c r="BB246" s="1">
        <v>2380</v>
      </c>
      <c r="BC246" s="1">
        <v>1</v>
      </c>
      <c r="BD246" s="1">
        <v>0</v>
      </c>
    </row>
    <row r="247" spans="50:56" x14ac:dyDescent="0.3">
      <c r="AX247" s="1">
        <v>2390</v>
      </c>
      <c r="AY247" s="1">
        <v>0</v>
      </c>
      <c r="AZ247" s="1">
        <v>0</v>
      </c>
      <c r="BB247" s="1">
        <v>2390</v>
      </c>
      <c r="BC247" s="1">
        <v>1</v>
      </c>
      <c r="BD247" s="1">
        <v>0</v>
      </c>
    </row>
    <row r="248" spans="50:56" x14ac:dyDescent="0.3">
      <c r="AX248" s="1">
        <v>2400</v>
      </c>
      <c r="AY248" s="1">
        <v>0</v>
      </c>
      <c r="AZ248" s="1">
        <v>0</v>
      </c>
      <c r="BB248" s="1">
        <v>2400</v>
      </c>
      <c r="BC248" s="1">
        <v>0</v>
      </c>
      <c r="BD248" s="1">
        <v>0</v>
      </c>
    </row>
    <row r="249" spans="50:56" x14ac:dyDescent="0.3">
      <c r="AX249" s="1">
        <v>2410</v>
      </c>
      <c r="AY249" s="1">
        <v>1</v>
      </c>
      <c r="AZ249" s="1">
        <v>1</v>
      </c>
      <c r="BB249" s="1">
        <v>2410</v>
      </c>
      <c r="BC249" s="1">
        <v>0</v>
      </c>
      <c r="BD249" s="1">
        <v>0</v>
      </c>
    </row>
    <row r="250" spans="50:56" x14ac:dyDescent="0.3">
      <c r="AX250" s="1">
        <v>2420</v>
      </c>
      <c r="AY250" s="1">
        <v>1</v>
      </c>
      <c r="AZ250" s="1">
        <v>1</v>
      </c>
      <c r="BB250" s="1">
        <v>2420</v>
      </c>
      <c r="BC250" s="1">
        <v>0</v>
      </c>
      <c r="BD250" s="1">
        <v>0</v>
      </c>
    </row>
    <row r="251" spans="50:56" x14ac:dyDescent="0.3">
      <c r="AX251" s="1">
        <v>2430</v>
      </c>
      <c r="AY251" s="1">
        <v>1</v>
      </c>
      <c r="AZ251" s="1">
        <v>1</v>
      </c>
      <c r="BB251" s="1">
        <v>2430</v>
      </c>
      <c r="BC251" s="1">
        <v>0</v>
      </c>
      <c r="BD251" s="1">
        <v>0</v>
      </c>
    </row>
    <row r="252" spans="50:56" x14ac:dyDescent="0.3">
      <c r="AX252" s="1">
        <v>2440</v>
      </c>
      <c r="AY252" s="1">
        <v>1</v>
      </c>
      <c r="AZ252" s="1">
        <v>1</v>
      </c>
      <c r="BB252" s="1">
        <v>2440</v>
      </c>
      <c r="BC252" s="1">
        <v>1</v>
      </c>
      <c r="BD252" s="1">
        <v>0</v>
      </c>
    </row>
    <row r="253" spans="50:56" x14ac:dyDescent="0.3">
      <c r="AX253" s="1">
        <v>2450</v>
      </c>
      <c r="AY253" s="1">
        <v>0</v>
      </c>
      <c r="AZ253" s="1">
        <v>0</v>
      </c>
      <c r="BB253" s="1">
        <v>2450</v>
      </c>
      <c r="BC253" s="1">
        <v>1</v>
      </c>
      <c r="BD253" s="1">
        <v>0</v>
      </c>
    </row>
    <row r="254" spans="50:56" x14ac:dyDescent="0.3">
      <c r="AX254" s="1">
        <v>2460</v>
      </c>
      <c r="AY254" s="1">
        <v>0</v>
      </c>
      <c r="AZ254" s="1">
        <v>0</v>
      </c>
      <c r="BB254" s="1">
        <v>2460</v>
      </c>
      <c r="BC254" s="1">
        <v>1</v>
      </c>
      <c r="BD254" s="1">
        <v>0</v>
      </c>
    </row>
    <row r="255" spans="50:56" x14ac:dyDescent="0.3">
      <c r="AX255" s="1">
        <v>2470</v>
      </c>
      <c r="AY255" s="1">
        <v>0</v>
      </c>
      <c r="AZ255" s="1">
        <v>0</v>
      </c>
      <c r="BB255" s="1">
        <v>2470</v>
      </c>
      <c r="BC255" s="1">
        <v>1</v>
      </c>
      <c r="BD255" s="1">
        <v>0</v>
      </c>
    </row>
    <row r="256" spans="50:56" x14ac:dyDescent="0.3">
      <c r="AX256" s="1">
        <v>2480</v>
      </c>
      <c r="AY256" s="1">
        <v>0</v>
      </c>
      <c r="AZ256" s="1">
        <v>0</v>
      </c>
      <c r="BB256" s="1">
        <v>2480</v>
      </c>
      <c r="BC256" s="1">
        <v>1</v>
      </c>
      <c r="BD256" s="1">
        <v>0</v>
      </c>
    </row>
    <row r="257" spans="50:56" x14ac:dyDescent="0.3">
      <c r="AX257" s="1">
        <v>2490</v>
      </c>
      <c r="AY257" s="1">
        <v>0</v>
      </c>
      <c r="AZ257" s="1">
        <v>0</v>
      </c>
      <c r="BB257" s="1">
        <v>2490</v>
      </c>
      <c r="BC257" s="1">
        <v>1</v>
      </c>
      <c r="BD257" s="1">
        <v>1</v>
      </c>
    </row>
    <row r="258" spans="50:56" x14ac:dyDescent="0.3">
      <c r="AX258" s="1">
        <v>2500</v>
      </c>
      <c r="AY258" s="1">
        <v>0</v>
      </c>
      <c r="AZ258" s="1">
        <v>0</v>
      </c>
      <c r="BB258" s="1">
        <v>2500</v>
      </c>
      <c r="BC258" s="1">
        <v>1</v>
      </c>
      <c r="BD258" s="1">
        <v>1</v>
      </c>
    </row>
    <row r="259" spans="50:56" x14ac:dyDescent="0.3">
      <c r="AX259" s="1">
        <v>2510</v>
      </c>
      <c r="AY259" s="1">
        <v>0</v>
      </c>
      <c r="AZ259" s="1">
        <v>0</v>
      </c>
      <c r="BB259" s="1">
        <v>2510</v>
      </c>
      <c r="BC259" s="1">
        <v>1</v>
      </c>
      <c r="BD259" s="1">
        <v>0</v>
      </c>
    </row>
    <row r="260" spans="50:56" x14ac:dyDescent="0.3">
      <c r="AX260" s="1">
        <v>2520</v>
      </c>
      <c r="AY260" s="1">
        <v>0</v>
      </c>
      <c r="AZ260" s="1">
        <v>0</v>
      </c>
      <c r="BB260" s="1">
        <v>2520</v>
      </c>
      <c r="BC260" s="1">
        <v>1</v>
      </c>
      <c r="BD260" s="1">
        <v>1</v>
      </c>
    </row>
    <row r="261" spans="50:56" x14ac:dyDescent="0.3">
      <c r="AX261" s="1">
        <v>2530</v>
      </c>
      <c r="AY261" s="1">
        <v>0</v>
      </c>
      <c r="AZ261" s="1">
        <v>0</v>
      </c>
      <c r="BB261" s="1">
        <v>2530</v>
      </c>
      <c r="BC261" s="1">
        <v>1</v>
      </c>
      <c r="BD261" s="1">
        <v>0</v>
      </c>
    </row>
    <row r="262" spans="50:56" x14ac:dyDescent="0.3">
      <c r="AX262" s="1">
        <v>2540</v>
      </c>
      <c r="AY262" s="1">
        <v>0</v>
      </c>
      <c r="AZ262" s="1">
        <v>0</v>
      </c>
      <c r="BB262" s="1">
        <v>2540</v>
      </c>
      <c r="BC262" s="1">
        <v>1</v>
      </c>
      <c r="BD262" s="1">
        <v>0</v>
      </c>
    </row>
  </sheetData>
  <mergeCells count="2">
    <mergeCell ref="D1:E1"/>
    <mergeCell ref="B3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0B26-86DD-4787-95E1-CC9C45684FF2}">
  <dimension ref="A1:T262"/>
  <sheetViews>
    <sheetView topLeftCell="J155" zoomScale="85" zoomScaleNormal="85" workbookViewId="0">
      <selection activeCell="R8" sqref="R8:S177"/>
    </sheetView>
  </sheetViews>
  <sheetFormatPr defaultColWidth="8.88671875" defaultRowHeight="14.4" x14ac:dyDescent="0.3"/>
  <cols>
    <col min="1" max="1" width="9.44140625" bestFit="1" customWidth="1"/>
    <col min="2" max="2" width="17.44140625" bestFit="1" customWidth="1"/>
    <col min="3" max="3" width="24.44140625" bestFit="1" customWidth="1"/>
    <col min="4" max="4" width="13.88671875" customWidth="1"/>
    <col min="5" max="5" width="15.88671875" customWidth="1"/>
    <col min="6" max="6" width="18.109375" bestFit="1" customWidth="1"/>
    <col min="7" max="7" width="24.44140625" bestFit="1" customWidth="1"/>
    <col min="8" max="8" width="15.33203125" customWidth="1"/>
    <col min="9" max="9" width="15.6640625" customWidth="1"/>
    <col min="10" max="10" width="17.44140625" bestFit="1" customWidth="1"/>
    <col min="11" max="11" width="24.44140625" bestFit="1" customWidth="1"/>
    <col min="12" max="12" width="14" customWidth="1"/>
    <col min="13" max="13" width="9.6640625" bestFit="1" customWidth="1"/>
    <col min="14" max="14" width="19.6640625" bestFit="1" customWidth="1"/>
    <col min="15" max="15" width="24.44140625" bestFit="1" customWidth="1"/>
    <col min="16" max="16" width="14.109375" customWidth="1"/>
    <col min="17" max="17" width="10.6640625" bestFit="1" customWidth="1"/>
    <col min="18" max="18" width="19.6640625" bestFit="1" customWidth="1"/>
    <col min="19" max="19" width="22.33203125" bestFit="1" customWidth="1"/>
  </cols>
  <sheetData>
    <row r="1" spans="1:19" x14ac:dyDescent="0.3">
      <c r="C1" s="3"/>
      <c r="D1" s="38" t="s">
        <v>0</v>
      </c>
      <c r="E1" s="38"/>
      <c r="H1" s="1" t="s">
        <v>1</v>
      </c>
      <c r="I1" s="1">
        <f>E4/SUM(D4:E4)</f>
        <v>0.50377358490566038</v>
      </c>
      <c r="K1" t="s">
        <v>2</v>
      </c>
    </row>
    <row r="2" spans="1:19" x14ac:dyDescent="0.3">
      <c r="D2" s="2" t="s">
        <v>3</v>
      </c>
      <c r="E2" s="2" t="s">
        <v>4</v>
      </c>
      <c r="H2" s="1" t="s">
        <v>5</v>
      </c>
      <c r="I2" s="1">
        <f>SUM(D3, E4)/SUM(D3:E4)</f>
        <v>0.70235546038543895</v>
      </c>
      <c r="K2" t="s">
        <v>6</v>
      </c>
      <c r="Q2" s="12" t="s">
        <v>57</v>
      </c>
    </row>
    <row r="3" spans="1:19" x14ac:dyDescent="0.3">
      <c r="B3" s="38" t="s">
        <v>7</v>
      </c>
      <c r="C3" s="2" t="s">
        <v>3</v>
      </c>
      <c r="D3" s="4">
        <f>COUNTIFS(B8:B175, 0, C8:C175, 0) + COUNTIFS(F8:F93, 0, G8:G93, 0) + COUNTIFS(J8:J262, 0, K8:K262, 0) + COUNTIFS(N8:N262, 0, O8:O262, 0) + COUNTIFS(R8:R177, 0, S8:S177, 0)</f>
        <v>389</v>
      </c>
      <c r="E3" s="5">
        <f>COUNTIFS(B8:B175, 0, C8:C175, 1) + COUNTIFS(F8:F93, 0, G8:G93, 1) + COUNTIFS(J8:J262, 0, K8:K262, 1) + COUNTIFS(N8:N262, 0, O8:O262, 1) + COUNTIFS(R8:R177, 0, S8:S177, 1)</f>
        <v>15</v>
      </c>
      <c r="H3" s="1" t="s">
        <v>8</v>
      </c>
      <c r="I3" s="1">
        <f>E4/SUM(E3,E4)</f>
        <v>0.94680851063829785</v>
      </c>
      <c r="K3" t="s">
        <v>9</v>
      </c>
    </row>
    <row r="4" spans="1:19" x14ac:dyDescent="0.3">
      <c r="B4" s="38"/>
      <c r="C4" s="2" t="s">
        <v>4</v>
      </c>
      <c r="D4" s="5">
        <f>COUNTIFS(B8:B175, 1, C8:C175, 0) + COUNTIFS(F8:F93, 1, G8:G93, 0) + COUNTIFS(J8:J262, 1, K8:K262, 0) + COUNTIFS(N8:N262, 1, O8:O262, 0) + COUNTIFS(R8:R177, 1, S8:S177, 0)</f>
        <v>263</v>
      </c>
      <c r="E4" s="4">
        <f>COUNTIFS(B8:B175, 1, C8:C175, 1) + COUNTIFS(F8:F93, 1, G8:G93, 1) + COUNTIFS(J8:J262, 1, K8:K262, 1) + COUNTIFS(N8:N262, 1, O8:O262, 1) + COUNTIFS(R8:R177, 1, S8:S177, 1)</f>
        <v>267</v>
      </c>
      <c r="H4" s="1" t="s">
        <v>10</v>
      </c>
      <c r="I4" s="1">
        <f>2*(I3*I1)/SUM(I3+I1)</f>
        <v>0.6576354679802956</v>
      </c>
      <c r="K4" t="s">
        <v>11</v>
      </c>
    </row>
    <row r="6" spans="1:19" x14ac:dyDescent="0.3">
      <c r="A6" s="6">
        <v>2014</v>
      </c>
      <c r="B6" t="s">
        <v>14</v>
      </c>
      <c r="E6" s="6">
        <v>2016</v>
      </c>
      <c r="F6" t="s">
        <v>19</v>
      </c>
      <c r="I6" s="6">
        <v>2018</v>
      </c>
      <c r="J6" t="s">
        <v>24</v>
      </c>
      <c r="M6" s="6">
        <v>2020</v>
      </c>
      <c r="N6" t="s">
        <v>25</v>
      </c>
      <c r="Q6" s="6">
        <v>2022</v>
      </c>
      <c r="R6" t="s">
        <v>26</v>
      </c>
    </row>
    <row r="7" spans="1:19" x14ac:dyDescent="0.3">
      <c r="A7" s="1" t="s">
        <v>27</v>
      </c>
      <c r="B7" s="1" t="s">
        <v>7</v>
      </c>
      <c r="C7" s="1" t="s">
        <v>0</v>
      </c>
      <c r="E7" s="1" t="s">
        <v>27</v>
      </c>
      <c r="F7" s="1" t="s">
        <v>7</v>
      </c>
      <c r="G7" s="1" t="s">
        <v>0</v>
      </c>
      <c r="I7" s="1" t="s">
        <v>27</v>
      </c>
      <c r="J7" s="1" t="s">
        <v>7</v>
      </c>
      <c r="K7" s="1" t="s">
        <v>0</v>
      </c>
      <c r="M7" s="1" t="s">
        <v>27</v>
      </c>
      <c r="N7" s="1" t="s">
        <v>7</v>
      </c>
      <c r="O7" s="1" t="s">
        <v>0</v>
      </c>
      <c r="Q7" s="1" t="s">
        <v>28</v>
      </c>
      <c r="R7" s="1" t="s">
        <v>7</v>
      </c>
      <c r="S7" s="1" t="s">
        <v>0</v>
      </c>
    </row>
    <row r="8" spans="1:19" x14ac:dyDescent="0.3">
      <c r="A8" s="1">
        <v>0</v>
      </c>
      <c r="B8" s="1">
        <v>0</v>
      </c>
      <c r="C8" s="1">
        <v>0</v>
      </c>
      <c r="E8" s="1">
        <v>0</v>
      </c>
      <c r="F8" s="1">
        <v>0</v>
      </c>
      <c r="G8" s="1">
        <v>0</v>
      </c>
      <c r="I8" s="1">
        <v>0</v>
      </c>
      <c r="J8" s="1">
        <v>0</v>
      </c>
      <c r="K8" s="1">
        <v>0</v>
      </c>
      <c r="M8" s="1">
        <v>0</v>
      </c>
      <c r="N8" s="1">
        <v>1</v>
      </c>
      <c r="O8" s="1">
        <v>0</v>
      </c>
      <c r="Q8" s="1">
        <v>0</v>
      </c>
      <c r="R8" s="1">
        <v>0</v>
      </c>
      <c r="S8" s="1">
        <v>0</v>
      </c>
    </row>
    <row r="9" spans="1:19" x14ac:dyDescent="0.3">
      <c r="A9" s="1">
        <v>10</v>
      </c>
      <c r="B9" s="1">
        <v>0</v>
      </c>
      <c r="C9" s="1">
        <v>0</v>
      </c>
      <c r="E9" s="1">
        <v>10</v>
      </c>
      <c r="F9" s="1">
        <v>0</v>
      </c>
      <c r="G9" s="1">
        <v>0</v>
      </c>
      <c r="I9" s="1">
        <v>10</v>
      </c>
      <c r="J9" s="1">
        <v>1</v>
      </c>
      <c r="K9" s="1">
        <v>0</v>
      </c>
      <c r="M9" s="1">
        <v>10</v>
      </c>
      <c r="N9" s="1">
        <v>1</v>
      </c>
      <c r="O9" s="1">
        <v>1</v>
      </c>
      <c r="Q9" s="1">
        <v>10</v>
      </c>
      <c r="R9" s="1">
        <v>0</v>
      </c>
      <c r="S9" s="1">
        <v>0</v>
      </c>
    </row>
    <row r="10" spans="1:19" x14ac:dyDescent="0.3">
      <c r="A10" s="1">
        <v>20</v>
      </c>
      <c r="B10" s="1">
        <v>0</v>
      </c>
      <c r="C10" s="1">
        <v>0</v>
      </c>
      <c r="E10" s="1">
        <v>20</v>
      </c>
      <c r="F10" s="1">
        <v>0</v>
      </c>
      <c r="G10" s="1">
        <v>0</v>
      </c>
      <c r="I10" s="1">
        <v>20</v>
      </c>
      <c r="J10" s="1">
        <v>1</v>
      </c>
      <c r="K10" s="1">
        <v>0</v>
      </c>
      <c r="M10" s="1">
        <v>20</v>
      </c>
      <c r="N10" s="1">
        <v>1</v>
      </c>
      <c r="O10" s="1">
        <v>1</v>
      </c>
      <c r="Q10" s="1">
        <v>20</v>
      </c>
      <c r="R10" s="1">
        <v>0</v>
      </c>
      <c r="S10" s="1">
        <v>0</v>
      </c>
    </row>
    <row r="11" spans="1:19" x14ac:dyDescent="0.3">
      <c r="A11" s="1">
        <v>30</v>
      </c>
      <c r="B11" s="1">
        <v>0</v>
      </c>
      <c r="C11" s="1">
        <v>0</v>
      </c>
      <c r="E11" s="1">
        <v>30</v>
      </c>
      <c r="F11" s="1">
        <v>0</v>
      </c>
      <c r="G11" s="1">
        <v>0</v>
      </c>
      <c r="I11" s="1">
        <v>30</v>
      </c>
      <c r="J11" s="1">
        <v>1</v>
      </c>
      <c r="K11" s="1">
        <v>0</v>
      </c>
      <c r="M11" s="1">
        <v>30</v>
      </c>
      <c r="N11" s="1">
        <v>1</v>
      </c>
      <c r="O11" s="1">
        <v>1</v>
      </c>
      <c r="Q11" s="1">
        <v>30</v>
      </c>
      <c r="R11" s="1">
        <v>0</v>
      </c>
      <c r="S11" s="1">
        <v>0</v>
      </c>
    </row>
    <row r="12" spans="1:19" x14ac:dyDescent="0.3">
      <c r="A12" s="1">
        <v>40</v>
      </c>
      <c r="B12" s="1">
        <v>0</v>
      </c>
      <c r="C12" s="1">
        <v>0</v>
      </c>
      <c r="E12" s="1">
        <v>40</v>
      </c>
      <c r="F12" s="1">
        <v>0</v>
      </c>
      <c r="G12" s="1">
        <v>0</v>
      </c>
      <c r="I12" s="1">
        <v>40</v>
      </c>
      <c r="J12" s="1">
        <v>1</v>
      </c>
      <c r="K12" s="1">
        <v>0</v>
      </c>
      <c r="M12" s="1">
        <v>40</v>
      </c>
      <c r="N12" s="1">
        <v>1</v>
      </c>
      <c r="O12" s="1">
        <v>1</v>
      </c>
      <c r="Q12" s="1">
        <v>40</v>
      </c>
      <c r="R12" s="1">
        <v>1</v>
      </c>
      <c r="S12" s="1">
        <v>1</v>
      </c>
    </row>
    <row r="13" spans="1:19" x14ac:dyDescent="0.3">
      <c r="A13" s="1">
        <v>50</v>
      </c>
      <c r="B13" s="1">
        <v>0</v>
      </c>
      <c r="C13" s="1">
        <v>0</v>
      </c>
      <c r="E13" s="1">
        <v>50</v>
      </c>
      <c r="F13" s="1">
        <v>0</v>
      </c>
      <c r="G13" s="1">
        <v>0</v>
      </c>
      <c r="I13" s="1">
        <v>50</v>
      </c>
      <c r="J13" s="1">
        <v>1</v>
      </c>
      <c r="K13" s="1">
        <v>0</v>
      </c>
      <c r="M13" s="1">
        <v>50</v>
      </c>
      <c r="N13" s="1">
        <v>1</v>
      </c>
      <c r="O13" s="1">
        <v>0</v>
      </c>
      <c r="Q13" s="1">
        <v>50</v>
      </c>
      <c r="R13" s="1">
        <v>1</v>
      </c>
      <c r="S13" s="1">
        <v>1</v>
      </c>
    </row>
    <row r="14" spans="1:19" x14ac:dyDescent="0.3">
      <c r="A14" s="1">
        <v>60</v>
      </c>
      <c r="B14" s="1">
        <v>0</v>
      </c>
      <c r="C14" s="1">
        <v>0</v>
      </c>
      <c r="E14" s="1">
        <v>60</v>
      </c>
      <c r="F14" s="1">
        <v>0</v>
      </c>
      <c r="G14" s="1">
        <v>0</v>
      </c>
      <c r="I14" s="1">
        <v>60</v>
      </c>
      <c r="J14" s="1">
        <v>1</v>
      </c>
      <c r="K14" s="1">
        <v>1</v>
      </c>
      <c r="M14" s="1">
        <v>60</v>
      </c>
      <c r="N14" s="1">
        <v>1</v>
      </c>
      <c r="O14" s="1">
        <v>0</v>
      </c>
      <c r="Q14" s="1">
        <v>60</v>
      </c>
      <c r="R14" s="1">
        <v>1</v>
      </c>
      <c r="S14" s="1">
        <v>1</v>
      </c>
    </row>
    <row r="15" spans="1:19" x14ac:dyDescent="0.3">
      <c r="A15" s="1">
        <v>70</v>
      </c>
      <c r="B15" s="1">
        <v>0</v>
      </c>
      <c r="C15" s="1">
        <v>0</v>
      </c>
      <c r="E15" s="1">
        <v>70</v>
      </c>
      <c r="F15" s="1">
        <v>0</v>
      </c>
      <c r="G15" s="1">
        <v>0</v>
      </c>
      <c r="I15" s="1">
        <v>70</v>
      </c>
      <c r="J15" s="1">
        <v>1</v>
      </c>
      <c r="K15" s="1">
        <v>0</v>
      </c>
      <c r="M15" s="1">
        <v>70</v>
      </c>
      <c r="N15" s="1">
        <v>1</v>
      </c>
      <c r="O15" s="1">
        <v>0</v>
      </c>
      <c r="Q15" s="1">
        <v>70</v>
      </c>
      <c r="R15" s="1">
        <v>1</v>
      </c>
      <c r="S15" s="1">
        <v>1</v>
      </c>
    </row>
    <row r="16" spans="1:19" x14ac:dyDescent="0.3">
      <c r="A16" s="1">
        <v>80</v>
      </c>
      <c r="B16" s="1">
        <v>0</v>
      </c>
      <c r="C16" s="1">
        <v>0</v>
      </c>
      <c r="E16" s="1">
        <v>80</v>
      </c>
      <c r="F16" s="1">
        <v>0</v>
      </c>
      <c r="G16" s="1">
        <v>0</v>
      </c>
      <c r="I16" s="1">
        <v>80</v>
      </c>
      <c r="J16" s="1">
        <v>1</v>
      </c>
      <c r="K16" s="1">
        <v>0</v>
      </c>
      <c r="M16" s="1">
        <v>80</v>
      </c>
      <c r="N16" s="1">
        <v>1</v>
      </c>
      <c r="O16" s="1">
        <v>1</v>
      </c>
      <c r="Q16" s="1">
        <v>80</v>
      </c>
      <c r="R16" s="1">
        <v>1</v>
      </c>
      <c r="S16" s="1">
        <v>1</v>
      </c>
    </row>
    <row r="17" spans="1:19" x14ac:dyDescent="0.3">
      <c r="A17" s="1">
        <v>90</v>
      </c>
      <c r="B17" s="1">
        <v>0</v>
      </c>
      <c r="C17" s="1">
        <v>0</v>
      </c>
      <c r="E17" s="1">
        <v>90</v>
      </c>
      <c r="F17" s="1">
        <v>0</v>
      </c>
      <c r="G17" s="1">
        <v>0</v>
      </c>
      <c r="I17" s="1">
        <v>90</v>
      </c>
      <c r="J17" s="1">
        <v>1</v>
      </c>
      <c r="K17" s="1">
        <v>0</v>
      </c>
      <c r="M17" s="1">
        <v>90</v>
      </c>
      <c r="N17" s="1">
        <v>1</v>
      </c>
      <c r="O17" s="1">
        <v>1</v>
      </c>
      <c r="Q17" s="1">
        <v>90</v>
      </c>
      <c r="R17" s="1">
        <v>1</v>
      </c>
      <c r="S17" s="1">
        <v>1</v>
      </c>
    </row>
    <row r="18" spans="1:19" x14ac:dyDescent="0.3">
      <c r="A18" s="1">
        <v>100</v>
      </c>
      <c r="B18" s="1">
        <v>0</v>
      </c>
      <c r="C18" s="1">
        <v>0</v>
      </c>
      <c r="E18" s="1">
        <v>100</v>
      </c>
      <c r="F18" s="1">
        <v>0</v>
      </c>
      <c r="G18" s="1">
        <v>0</v>
      </c>
      <c r="I18" s="1">
        <v>100</v>
      </c>
      <c r="J18" s="1">
        <v>1</v>
      </c>
      <c r="K18" s="1">
        <v>0</v>
      </c>
      <c r="M18" s="1">
        <v>100</v>
      </c>
      <c r="N18" s="1">
        <v>1</v>
      </c>
      <c r="O18" s="1">
        <v>1</v>
      </c>
      <c r="Q18" s="1">
        <v>100</v>
      </c>
      <c r="R18" s="1">
        <v>1</v>
      </c>
      <c r="S18" s="1">
        <v>1</v>
      </c>
    </row>
    <row r="19" spans="1:19" x14ac:dyDescent="0.3">
      <c r="A19" s="1">
        <v>110</v>
      </c>
      <c r="B19" s="1">
        <v>0</v>
      </c>
      <c r="C19" s="1">
        <v>0</v>
      </c>
      <c r="E19" s="1">
        <v>110</v>
      </c>
      <c r="F19" s="1">
        <v>0</v>
      </c>
      <c r="G19" s="1">
        <v>0</v>
      </c>
      <c r="I19" s="1">
        <v>110</v>
      </c>
      <c r="J19" s="1">
        <v>1</v>
      </c>
      <c r="K19" s="1">
        <v>0</v>
      </c>
      <c r="M19" s="1">
        <v>110</v>
      </c>
      <c r="N19" s="1">
        <v>1</v>
      </c>
      <c r="O19" s="1">
        <v>1</v>
      </c>
      <c r="Q19" s="1">
        <v>110</v>
      </c>
      <c r="R19" s="1">
        <v>1</v>
      </c>
      <c r="S19" s="1">
        <v>1</v>
      </c>
    </row>
    <row r="20" spans="1:19" x14ac:dyDescent="0.3">
      <c r="A20" s="1">
        <v>120</v>
      </c>
      <c r="B20" s="1">
        <v>0</v>
      </c>
      <c r="C20" s="1">
        <v>0</v>
      </c>
      <c r="E20" s="1">
        <v>120</v>
      </c>
      <c r="F20" s="1">
        <v>0</v>
      </c>
      <c r="G20" s="1">
        <v>0</v>
      </c>
      <c r="I20" s="1">
        <v>120</v>
      </c>
      <c r="J20" s="1">
        <v>1</v>
      </c>
      <c r="K20" s="1">
        <v>1</v>
      </c>
      <c r="M20" s="1">
        <v>120</v>
      </c>
      <c r="N20" s="1">
        <v>1</v>
      </c>
      <c r="O20" s="1">
        <v>0</v>
      </c>
      <c r="Q20" s="1">
        <v>120</v>
      </c>
      <c r="R20" s="1">
        <v>0</v>
      </c>
      <c r="S20" s="1">
        <v>0</v>
      </c>
    </row>
    <row r="21" spans="1:19" x14ac:dyDescent="0.3">
      <c r="A21" s="1">
        <v>130</v>
      </c>
      <c r="B21" s="1">
        <v>0</v>
      </c>
      <c r="C21" s="1">
        <v>0</v>
      </c>
      <c r="E21" s="1">
        <v>130</v>
      </c>
      <c r="F21" s="1">
        <v>0</v>
      </c>
      <c r="G21" s="1">
        <v>0</v>
      </c>
      <c r="I21" s="1">
        <v>130</v>
      </c>
      <c r="J21" s="1">
        <v>1</v>
      </c>
      <c r="K21" s="1">
        <v>1</v>
      </c>
      <c r="M21" s="1">
        <v>130</v>
      </c>
      <c r="N21" s="1">
        <v>0</v>
      </c>
      <c r="O21" s="1">
        <v>0</v>
      </c>
      <c r="Q21" s="1">
        <v>130</v>
      </c>
      <c r="R21" s="1">
        <v>0</v>
      </c>
      <c r="S21" s="1">
        <v>0</v>
      </c>
    </row>
    <row r="22" spans="1:19" x14ac:dyDescent="0.3">
      <c r="A22" s="1">
        <v>140</v>
      </c>
      <c r="B22" s="1">
        <v>0</v>
      </c>
      <c r="C22" s="1">
        <v>0</v>
      </c>
      <c r="E22" s="1">
        <v>140</v>
      </c>
      <c r="F22" s="1">
        <v>0</v>
      </c>
      <c r="G22" s="1">
        <v>1</v>
      </c>
      <c r="I22" s="1">
        <v>140</v>
      </c>
      <c r="J22" s="1">
        <v>1</v>
      </c>
      <c r="K22" s="1">
        <v>1</v>
      </c>
      <c r="M22" s="1">
        <v>140</v>
      </c>
      <c r="N22" s="1">
        <v>0</v>
      </c>
      <c r="O22" s="1">
        <v>0</v>
      </c>
      <c r="Q22" s="1">
        <v>140</v>
      </c>
      <c r="R22" s="1">
        <v>0</v>
      </c>
      <c r="S22" s="1">
        <v>0</v>
      </c>
    </row>
    <row r="23" spans="1:19" x14ac:dyDescent="0.3">
      <c r="A23" s="1">
        <v>150</v>
      </c>
      <c r="B23" s="1">
        <v>0</v>
      </c>
      <c r="C23" s="1">
        <v>0</v>
      </c>
      <c r="E23" s="1">
        <v>150</v>
      </c>
      <c r="F23" s="1">
        <v>0</v>
      </c>
      <c r="G23" s="1">
        <v>0</v>
      </c>
      <c r="I23" s="1">
        <v>150</v>
      </c>
      <c r="J23" s="1">
        <v>0</v>
      </c>
      <c r="K23" s="1">
        <v>0</v>
      </c>
      <c r="M23" s="1">
        <v>150</v>
      </c>
      <c r="N23" s="1">
        <v>0</v>
      </c>
      <c r="O23" s="1">
        <v>0</v>
      </c>
      <c r="Q23" s="1">
        <v>150</v>
      </c>
      <c r="R23" s="1">
        <v>0</v>
      </c>
      <c r="S23" s="1">
        <v>0</v>
      </c>
    </row>
    <row r="24" spans="1:19" x14ac:dyDescent="0.3">
      <c r="A24" s="1">
        <v>160</v>
      </c>
      <c r="B24" s="1">
        <v>0</v>
      </c>
      <c r="C24" s="1">
        <v>0</v>
      </c>
      <c r="E24" s="1">
        <v>160</v>
      </c>
      <c r="F24" s="1">
        <v>0</v>
      </c>
      <c r="G24" s="1">
        <v>0</v>
      </c>
      <c r="I24" s="1">
        <v>160</v>
      </c>
      <c r="J24" s="1">
        <v>0</v>
      </c>
      <c r="K24" s="1">
        <v>0</v>
      </c>
      <c r="M24" s="1">
        <v>160</v>
      </c>
      <c r="N24" s="1">
        <v>0</v>
      </c>
      <c r="O24" s="1">
        <v>0</v>
      </c>
      <c r="Q24" s="1">
        <v>160</v>
      </c>
      <c r="R24" s="1">
        <v>0</v>
      </c>
      <c r="S24" s="1">
        <v>0</v>
      </c>
    </row>
    <row r="25" spans="1:19" x14ac:dyDescent="0.3">
      <c r="A25" s="1">
        <v>170</v>
      </c>
      <c r="B25" s="1">
        <v>0</v>
      </c>
      <c r="C25" s="1">
        <v>0</v>
      </c>
      <c r="E25" s="1">
        <v>170</v>
      </c>
      <c r="F25" s="1">
        <v>0</v>
      </c>
      <c r="G25" s="1">
        <v>0</v>
      </c>
      <c r="I25" s="1">
        <v>170</v>
      </c>
      <c r="J25" s="1">
        <v>0</v>
      </c>
      <c r="K25" s="1">
        <v>0</v>
      </c>
      <c r="M25" s="1">
        <v>170</v>
      </c>
      <c r="N25" s="1">
        <v>0</v>
      </c>
      <c r="O25" s="1">
        <v>0</v>
      </c>
      <c r="Q25" s="1">
        <v>170</v>
      </c>
      <c r="R25" s="1">
        <v>0</v>
      </c>
      <c r="S25" s="1">
        <v>0</v>
      </c>
    </row>
    <row r="26" spans="1:19" x14ac:dyDescent="0.3">
      <c r="A26" s="1">
        <v>180</v>
      </c>
      <c r="B26" s="1">
        <v>0</v>
      </c>
      <c r="C26" s="1">
        <v>1</v>
      </c>
      <c r="E26" s="1">
        <v>180</v>
      </c>
      <c r="F26" s="1">
        <v>0</v>
      </c>
      <c r="G26" s="1">
        <v>0</v>
      </c>
      <c r="I26" s="1">
        <v>180</v>
      </c>
      <c r="J26" s="1">
        <v>0</v>
      </c>
      <c r="K26" s="1">
        <v>0</v>
      </c>
      <c r="M26" s="1">
        <v>180</v>
      </c>
      <c r="N26" s="1">
        <v>1</v>
      </c>
      <c r="O26" s="1">
        <v>0</v>
      </c>
      <c r="Q26" s="1">
        <v>180</v>
      </c>
      <c r="R26" s="1">
        <v>0</v>
      </c>
      <c r="S26" s="1">
        <v>0</v>
      </c>
    </row>
    <row r="27" spans="1:19" x14ac:dyDescent="0.3">
      <c r="A27" s="1">
        <v>190</v>
      </c>
      <c r="B27" s="1">
        <v>0</v>
      </c>
      <c r="C27" s="1">
        <v>0</v>
      </c>
      <c r="E27" s="1">
        <v>190</v>
      </c>
      <c r="F27" s="1">
        <v>0</v>
      </c>
      <c r="G27" s="1">
        <v>0</v>
      </c>
      <c r="I27" s="1">
        <v>190</v>
      </c>
      <c r="J27" s="1">
        <v>1</v>
      </c>
      <c r="K27" s="1">
        <v>1</v>
      </c>
      <c r="M27" s="1">
        <v>190</v>
      </c>
      <c r="N27" s="1">
        <v>1</v>
      </c>
      <c r="O27" s="1">
        <v>0</v>
      </c>
      <c r="Q27" s="1">
        <v>190</v>
      </c>
      <c r="R27" s="1">
        <v>0</v>
      </c>
      <c r="S27" s="1">
        <v>0</v>
      </c>
    </row>
    <row r="28" spans="1:19" x14ac:dyDescent="0.3">
      <c r="A28" s="1">
        <v>200</v>
      </c>
      <c r="B28" s="1">
        <v>0</v>
      </c>
      <c r="C28" s="1">
        <v>0</v>
      </c>
      <c r="E28" s="1">
        <v>200</v>
      </c>
      <c r="F28" s="1">
        <v>0</v>
      </c>
      <c r="G28" s="1">
        <v>0</v>
      </c>
      <c r="I28" s="1">
        <v>200</v>
      </c>
      <c r="J28" s="1">
        <v>1</v>
      </c>
      <c r="K28" s="1">
        <v>1</v>
      </c>
      <c r="M28" s="1">
        <v>200</v>
      </c>
      <c r="N28" s="1">
        <v>1</v>
      </c>
      <c r="O28" s="1">
        <v>1</v>
      </c>
      <c r="Q28" s="1">
        <v>200</v>
      </c>
      <c r="R28" s="1">
        <v>0</v>
      </c>
      <c r="S28" s="1">
        <v>0</v>
      </c>
    </row>
    <row r="29" spans="1:19" x14ac:dyDescent="0.3">
      <c r="A29" s="1">
        <v>210</v>
      </c>
      <c r="B29" s="1">
        <v>0</v>
      </c>
      <c r="C29" s="1">
        <v>0</v>
      </c>
      <c r="E29" s="1">
        <v>210</v>
      </c>
      <c r="F29" s="1">
        <v>0</v>
      </c>
      <c r="G29" s="1">
        <v>0</v>
      </c>
      <c r="I29" s="1">
        <v>210</v>
      </c>
      <c r="J29" s="1">
        <v>1</v>
      </c>
      <c r="K29" s="1">
        <v>1</v>
      </c>
      <c r="M29" s="1">
        <v>210</v>
      </c>
      <c r="N29" s="1">
        <v>1</v>
      </c>
      <c r="O29" s="1">
        <v>1</v>
      </c>
      <c r="Q29" s="1">
        <v>210</v>
      </c>
      <c r="R29" s="1">
        <v>0</v>
      </c>
      <c r="S29" s="1">
        <v>0</v>
      </c>
    </row>
    <row r="30" spans="1:19" x14ac:dyDescent="0.3">
      <c r="A30" s="1">
        <v>220</v>
      </c>
      <c r="B30" s="1">
        <v>0</v>
      </c>
      <c r="C30" s="1">
        <v>0</v>
      </c>
      <c r="E30" s="1">
        <v>220</v>
      </c>
      <c r="F30" s="1">
        <v>0</v>
      </c>
      <c r="G30" s="1">
        <v>0</v>
      </c>
      <c r="I30" s="1">
        <v>220</v>
      </c>
      <c r="J30" s="1">
        <v>1</v>
      </c>
      <c r="K30" s="1">
        <v>0</v>
      </c>
      <c r="M30" s="1">
        <v>220</v>
      </c>
      <c r="N30" s="1">
        <v>1</v>
      </c>
      <c r="O30" s="1">
        <v>1</v>
      </c>
      <c r="Q30" s="1">
        <v>220</v>
      </c>
      <c r="R30" s="1">
        <v>0</v>
      </c>
      <c r="S30" s="1">
        <v>0</v>
      </c>
    </row>
    <row r="31" spans="1:19" x14ac:dyDescent="0.3">
      <c r="A31" s="1">
        <v>230</v>
      </c>
      <c r="B31" s="1">
        <v>0</v>
      </c>
      <c r="C31" s="1">
        <v>0</v>
      </c>
      <c r="E31" s="1">
        <v>230</v>
      </c>
      <c r="F31" s="1">
        <v>0</v>
      </c>
      <c r="G31" s="1">
        <v>0</v>
      </c>
      <c r="I31" s="1">
        <v>230</v>
      </c>
      <c r="J31" s="1">
        <v>1</v>
      </c>
      <c r="K31" s="1">
        <v>0</v>
      </c>
      <c r="M31" s="1">
        <v>230</v>
      </c>
      <c r="N31" s="1">
        <v>1</v>
      </c>
      <c r="O31" s="1">
        <v>1</v>
      </c>
      <c r="Q31" s="1">
        <v>230</v>
      </c>
      <c r="R31" s="1">
        <v>1</v>
      </c>
      <c r="S31" s="1">
        <v>1</v>
      </c>
    </row>
    <row r="32" spans="1:19" x14ac:dyDescent="0.3">
      <c r="A32" s="1">
        <v>240</v>
      </c>
      <c r="B32" s="1">
        <v>0</v>
      </c>
      <c r="C32" s="1">
        <v>0</v>
      </c>
      <c r="E32" s="1">
        <v>240</v>
      </c>
      <c r="F32" s="1">
        <v>0</v>
      </c>
      <c r="G32" s="1">
        <v>0</v>
      </c>
      <c r="I32" s="1">
        <v>240</v>
      </c>
      <c r="J32" s="1">
        <v>1</v>
      </c>
      <c r="K32" s="1">
        <v>0</v>
      </c>
      <c r="M32" s="1">
        <v>240</v>
      </c>
      <c r="N32" s="1">
        <v>1</v>
      </c>
      <c r="O32" s="1">
        <v>1</v>
      </c>
      <c r="Q32" s="1">
        <v>240</v>
      </c>
      <c r="R32" s="1">
        <v>1</v>
      </c>
      <c r="S32" s="1">
        <v>1</v>
      </c>
    </row>
    <row r="33" spans="1:20" x14ac:dyDescent="0.3">
      <c r="A33" s="1">
        <v>250</v>
      </c>
      <c r="B33" s="1">
        <v>0</v>
      </c>
      <c r="C33" s="1">
        <v>0</v>
      </c>
      <c r="E33" s="1">
        <v>250</v>
      </c>
      <c r="F33" s="1">
        <v>0</v>
      </c>
      <c r="G33" s="1">
        <v>0</v>
      </c>
      <c r="I33" s="1">
        <v>250</v>
      </c>
      <c r="J33" s="1">
        <v>1</v>
      </c>
      <c r="K33" s="1">
        <v>1</v>
      </c>
      <c r="M33" s="1">
        <v>250</v>
      </c>
      <c r="N33" s="1">
        <v>0</v>
      </c>
      <c r="O33" s="1">
        <v>0</v>
      </c>
      <c r="Q33" s="1">
        <v>250</v>
      </c>
      <c r="R33" s="1">
        <v>0</v>
      </c>
      <c r="S33" s="1">
        <v>0</v>
      </c>
    </row>
    <row r="34" spans="1:20" x14ac:dyDescent="0.3">
      <c r="A34" s="1">
        <v>260</v>
      </c>
      <c r="B34" s="1">
        <v>0</v>
      </c>
      <c r="C34" s="1">
        <v>0</v>
      </c>
      <c r="E34" s="1">
        <v>260</v>
      </c>
      <c r="F34" s="1">
        <v>0</v>
      </c>
      <c r="G34" s="1">
        <v>0</v>
      </c>
      <c r="I34" s="1">
        <v>260</v>
      </c>
      <c r="J34" s="1">
        <v>1</v>
      </c>
      <c r="K34" s="1">
        <v>0</v>
      </c>
      <c r="M34" s="1">
        <v>260</v>
      </c>
      <c r="N34" s="1">
        <v>1</v>
      </c>
      <c r="O34" s="1">
        <v>1</v>
      </c>
      <c r="Q34" s="1">
        <v>260</v>
      </c>
      <c r="R34" s="1">
        <v>1</v>
      </c>
      <c r="S34" s="1">
        <v>1</v>
      </c>
    </row>
    <row r="35" spans="1:20" x14ac:dyDescent="0.3">
      <c r="A35" s="1">
        <v>270</v>
      </c>
      <c r="B35" s="1">
        <v>0</v>
      </c>
      <c r="C35" s="1">
        <v>0</v>
      </c>
      <c r="E35" s="1">
        <v>270</v>
      </c>
      <c r="F35" s="1">
        <v>0</v>
      </c>
      <c r="G35" s="1">
        <v>0</v>
      </c>
      <c r="I35" s="1">
        <v>270</v>
      </c>
      <c r="J35" s="1">
        <v>1</v>
      </c>
      <c r="K35" s="1">
        <v>0</v>
      </c>
      <c r="M35" s="1">
        <v>270</v>
      </c>
      <c r="N35" s="1">
        <v>1</v>
      </c>
      <c r="O35" s="1">
        <v>1</v>
      </c>
      <c r="Q35" s="1">
        <v>270</v>
      </c>
      <c r="R35" s="1">
        <v>1</v>
      </c>
      <c r="S35" s="1">
        <v>1</v>
      </c>
    </row>
    <row r="36" spans="1:20" x14ac:dyDescent="0.3">
      <c r="A36" s="1">
        <v>280</v>
      </c>
      <c r="B36" s="1">
        <v>0</v>
      </c>
      <c r="C36" s="1">
        <v>0</v>
      </c>
      <c r="E36" s="1">
        <v>280</v>
      </c>
      <c r="F36" s="1">
        <v>0</v>
      </c>
      <c r="G36" s="1">
        <v>0</v>
      </c>
      <c r="I36" s="1">
        <v>280</v>
      </c>
      <c r="J36" s="1">
        <v>1</v>
      </c>
      <c r="K36" s="1">
        <v>1</v>
      </c>
      <c r="M36" s="1">
        <v>280</v>
      </c>
      <c r="N36" s="1">
        <v>1</v>
      </c>
      <c r="O36" s="1">
        <v>1</v>
      </c>
      <c r="Q36" s="1">
        <v>280</v>
      </c>
      <c r="R36" s="1">
        <v>1</v>
      </c>
      <c r="S36" s="1">
        <v>1</v>
      </c>
    </row>
    <row r="37" spans="1:20" x14ac:dyDescent="0.3">
      <c r="A37" s="1">
        <v>290</v>
      </c>
      <c r="B37" s="1">
        <v>0</v>
      </c>
      <c r="C37" s="1">
        <v>0</v>
      </c>
      <c r="E37" s="1">
        <v>290</v>
      </c>
      <c r="F37" s="1">
        <v>0</v>
      </c>
      <c r="G37" s="1">
        <v>0</v>
      </c>
      <c r="I37" s="1">
        <v>290</v>
      </c>
      <c r="J37" s="1">
        <v>1</v>
      </c>
      <c r="K37" s="1">
        <v>0</v>
      </c>
      <c r="M37" s="1">
        <v>290</v>
      </c>
      <c r="N37" s="1">
        <v>1</v>
      </c>
      <c r="O37" s="1">
        <v>1</v>
      </c>
      <c r="Q37" s="1">
        <v>290</v>
      </c>
      <c r="R37" s="1">
        <v>1</v>
      </c>
      <c r="S37" s="1">
        <v>1</v>
      </c>
    </row>
    <row r="38" spans="1:20" x14ac:dyDescent="0.3">
      <c r="A38" s="1">
        <v>300</v>
      </c>
      <c r="B38" s="1">
        <v>0</v>
      </c>
      <c r="C38" s="1">
        <v>0</v>
      </c>
      <c r="E38" s="1">
        <v>300</v>
      </c>
      <c r="F38" s="1">
        <v>0</v>
      </c>
      <c r="G38" s="1">
        <v>0</v>
      </c>
      <c r="I38" s="1">
        <v>300</v>
      </c>
      <c r="J38" s="1">
        <v>1</v>
      </c>
      <c r="K38" s="1">
        <v>0</v>
      </c>
      <c r="M38" s="1">
        <v>300</v>
      </c>
      <c r="N38" s="1">
        <v>0</v>
      </c>
      <c r="O38" s="1">
        <v>0</v>
      </c>
      <c r="Q38" s="1">
        <v>300</v>
      </c>
      <c r="R38" s="1">
        <v>1</v>
      </c>
      <c r="S38" s="1">
        <v>1</v>
      </c>
    </row>
    <row r="39" spans="1:20" x14ac:dyDescent="0.3">
      <c r="A39" s="1">
        <v>310</v>
      </c>
      <c r="B39" s="1">
        <v>0</v>
      </c>
      <c r="C39" s="1">
        <v>0</v>
      </c>
      <c r="E39" s="1">
        <v>310</v>
      </c>
      <c r="F39" s="1">
        <v>0</v>
      </c>
      <c r="G39" s="1">
        <v>0</v>
      </c>
      <c r="I39" s="1">
        <v>310</v>
      </c>
      <c r="J39" s="1">
        <v>1</v>
      </c>
      <c r="K39" s="1">
        <v>1</v>
      </c>
      <c r="M39" s="1">
        <v>310</v>
      </c>
      <c r="N39" s="1">
        <v>0</v>
      </c>
      <c r="O39" s="1">
        <v>0</v>
      </c>
      <c r="Q39" s="1">
        <v>310</v>
      </c>
      <c r="R39" s="1">
        <v>0</v>
      </c>
      <c r="S39" s="1">
        <v>0</v>
      </c>
    </row>
    <row r="40" spans="1:20" x14ac:dyDescent="0.3">
      <c r="A40" s="1">
        <v>320</v>
      </c>
      <c r="B40" s="1">
        <v>0</v>
      </c>
      <c r="C40" s="1">
        <v>0</v>
      </c>
      <c r="E40" s="1">
        <v>320</v>
      </c>
      <c r="F40" s="1">
        <v>0</v>
      </c>
      <c r="G40" s="1">
        <v>0</v>
      </c>
      <c r="I40" s="1">
        <v>320</v>
      </c>
      <c r="J40" s="1">
        <v>1</v>
      </c>
      <c r="K40" s="1">
        <v>1</v>
      </c>
      <c r="M40" s="1">
        <v>320</v>
      </c>
      <c r="N40" s="1">
        <v>0</v>
      </c>
      <c r="O40" s="1">
        <v>0</v>
      </c>
      <c r="Q40" s="1">
        <v>320</v>
      </c>
      <c r="R40" s="1">
        <v>0</v>
      </c>
      <c r="S40" s="1">
        <v>0</v>
      </c>
    </row>
    <row r="41" spans="1:20" x14ac:dyDescent="0.3">
      <c r="A41" s="1">
        <v>330</v>
      </c>
      <c r="B41" s="1">
        <v>0</v>
      </c>
      <c r="C41" s="1">
        <v>0</v>
      </c>
      <c r="E41" s="1">
        <v>330</v>
      </c>
      <c r="F41" s="1">
        <v>0</v>
      </c>
      <c r="G41" s="1">
        <v>0</v>
      </c>
      <c r="I41" s="1">
        <v>330</v>
      </c>
      <c r="J41" s="1">
        <v>1</v>
      </c>
      <c r="K41" s="1">
        <v>1</v>
      </c>
      <c r="M41" s="1">
        <v>330</v>
      </c>
      <c r="N41" s="1">
        <v>0</v>
      </c>
      <c r="O41" s="1">
        <v>0</v>
      </c>
      <c r="Q41" s="1">
        <v>330</v>
      </c>
      <c r="R41" s="1">
        <v>0</v>
      </c>
      <c r="S41" s="1">
        <v>0</v>
      </c>
    </row>
    <row r="42" spans="1:20" x14ac:dyDescent="0.3">
      <c r="A42" s="1">
        <v>340</v>
      </c>
      <c r="B42" s="1">
        <v>0</v>
      </c>
      <c r="C42" s="1">
        <v>0</v>
      </c>
      <c r="E42" s="1">
        <v>340</v>
      </c>
      <c r="F42" s="1">
        <v>0</v>
      </c>
      <c r="G42" s="1">
        <v>0</v>
      </c>
      <c r="I42" s="1">
        <v>340</v>
      </c>
      <c r="J42" s="1">
        <v>1</v>
      </c>
      <c r="K42" s="1">
        <v>1</v>
      </c>
      <c r="M42" s="1">
        <v>340</v>
      </c>
      <c r="N42" s="1">
        <v>1</v>
      </c>
      <c r="O42" s="1">
        <v>0</v>
      </c>
      <c r="Q42" s="1">
        <v>340</v>
      </c>
      <c r="R42" s="1">
        <v>0</v>
      </c>
      <c r="S42" s="1">
        <v>0</v>
      </c>
    </row>
    <row r="43" spans="1:20" x14ac:dyDescent="0.3">
      <c r="A43" s="1">
        <v>350</v>
      </c>
      <c r="B43" s="1">
        <v>0</v>
      </c>
      <c r="C43" s="1">
        <v>0</v>
      </c>
      <c r="E43" s="1">
        <v>350</v>
      </c>
      <c r="F43" s="1">
        <v>0</v>
      </c>
      <c r="G43" s="1">
        <v>0</v>
      </c>
      <c r="I43" s="1">
        <v>350</v>
      </c>
      <c r="J43" s="1">
        <v>1</v>
      </c>
      <c r="K43" s="1">
        <v>1</v>
      </c>
      <c r="M43" s="1">
        <v>350</v>
      </c>
      <c r="N43" s="1">
        <v>1</v>
      </c>
      <c r="O43" s="1">
        <v>1</v>
      </c>
      <c r="Q43" s="1">
        <v>350</v>
      </c>
      <c r="R43" s="1">
        <v>0</v>
      </c>
      <c r="S43" s="1">
        <v>0</v>
      </c>
    </row>
    <row r="44" spans="1:20" x14ac:dyDescent="0.3">
      <c r="A44" s="1">
        <v>360</v>
      </c>
      <c r="B44" s="1">
        <v>0</v>
      </c>
      <c r="C44" s="1">
        <v>0</v>
      </c>
      <c r="E44" s="1">
        <v>360</v>
      </c>
      <c r="F44" s="1">
        <v>0</v>
      </c>
      <c r="G44" s="1">
        <v>0</v>
      </c>
      <c r="I44" s="1">
        <v>360</v>
      </c>
      <c r="J44" s="1">
        <v>1</v>
      </c>
      <c r="K44" s="1">
        <v>1</v>
      </c>
      <c r="M44" s="1">
        <v>360</v>
      </c>
      <c r="N44" s="1">
        <v>1</v>
      </c>
      <c r="O44" s="1">
        <v>1</v>
      </c>
      <c r="Q44" s="1">
        <v>360</v>
      </c>
      <c r="R44" s="1">
        <v>1</v>
      </c>
      <c r="S44" s="1">
        <v>1</v>
      </c>
    </row>
    <row r="45" spans="1:20" x14ac:dyDescent="0.3">
      <c r="A45" s="1">
        <v>370</v>
      </c>
      <c r="B45" s="1">
        <v>0</v>
      </c>
      <c r="C45" s="1">
        <v>0</v>
      </c>
      <c r="E45" s="1">
        <v>370</v>
      </c>
      <c r="F45" s="1">
        <v>0</v>
      </c>
      <c r="G45" s="1">
        <v>0</v>
      </c>
      <c r="I45" s="1">
        <v>370</v>
      </c>
      <c r="J45" s="1">
        <v>1</v>
      </c>
      <c r="K45" s="1">
        <v>0</v>
      </c>
      <c r="M45" s="1">
        <v>370</v>
      </c>
      <c r="N45" s="1">
        <v>1</v>
      </c>
      <c r="O45" s="1">
        <v>0</v>
      </c>
      <c r="Q45" s="1">
        <v>370</v>
      </c>
      <c r="R45" s="1">
        <v>1</v>
      </c>
      <c r="S45" s="1">
        <v>1</v>
      </c>
    </row>
    <row r="46" spans="1:20" x14ac:dyDescent="0.3">
      <c r="A46" s="1">
        <v>380</v>
      </c>
      <c r="B46" s="1">
        <v>0</v>
      </c>
      <c r="C46" s="1">
        <v>0</v>
      </c>
      <c r="E46" s="1">
        <v>380</v>
      </c>
      <c r="F46" s="1">
        <v>0</v>
      </c>
      <c r="G46" s="1">
        <v>0</v>
      </c>
      <c r="I46" s="1">
        <v>380</v>
      </c>
      <c r="J46" s="1">
        <v>1</v>
      </c>
      <c r="K46" s="1">
        <v>0</v>
      </c>
      <c r="M46" s="1">
        <v>380</v>
      </c>
      <c r="N46" s="1">
        <v>1</v>
      </c>
      <c r="O46" s="1">
        <v>0</v>
      </c>
      <c r="Q46" s="1">
        <v>380</v>
      </c>
      <c r="R46" s="1">
        <v>1</v>
      </c>
      <c r="S46" s="1">
        <v>1</v>
      </c>
    </row>
    <row r="47" spans="1:20" x14ac:dyDescent="0.3">
      <c r="A47" s="1">
        <v>390</v>
      </c>
      <c r="B47" s="1">
        <v>0</v>
      </c>
      <c r="C47" s="1">
        <v>0</v>
      </c>
      <c r="E47" s="1">
        <v>390</v>
      </c>
      <c r="F47" s="1">
        <v>0</v>
      </c>
      <c r="G47" s="1">
        <v>0</v>
      </c>
      <c r="I47" s="1">
        <v>390</v>
      </c>
      <c r="J47" s="1">
        <v>1</v>
      </c>
      <c r="K47" s="1">
        <v>1</v>
      </c>
      <c r="M47" s="1">
        <v>390</v>
      </c>
      <c r="N47" s="1">
        <v>1</v>
      </c>
      <c r="O47" s="1">
        <v>1</v>
      </c>
      <c r="Q47" s="1">
        <v>390</v>
      </c>
      <c r="R47" s="1">
        <v>1</v>
      </c>
      <c r="S47" s="1">
        <v>1</v>
      </c>
    </row>
    <row r="48" spans="1:20" x14ac:dyDescent="0.3">
      <c r="A48" s="1">
        <v>400</v>
      </c>
      <c r="B48" s="1">
        <v>0</v>
      </c>
      <c r="C48" s="1">
        <v>0</v>
      </c>
      <c r="E48" s="1">
        <v>400</v>
      </c>
      <c r="F48" s="1">
        <v>0</v>
      </c>
      <c r="G48" s="1">
        <v>0</v>
      </c>
      <c r="I48" s="1">
        <v>400</v>
      </c>
      <c r="J48" s="1">
        <v>1</v>
      </c>
      <c r="K48" s="1">
        <v>0</v>
      </c>
      <c r="M48" s="1">
        <v>400</v>
      </c>
      <c r="N48" s="1">
        <v>1</v>
      </c>
      <c r="O48" s="1">
        <v>1</v>
      </c>
      <c r="Q48" s="1">
        <v>400</v>
      </c>
      <c r="R48" s="1">
        <v>1</v>
      </c>
      <c r="S48" s="1">
        <v>1</v>
      </c>
    </row>
    <row r="49" spans="1:19" x14ac:dyDescent="0.3">
      <c r="A49" s="1">
        <v>410</v>
      </c>
      <c r="B49" s="1">
        <v>0</v>
      </c>
      <c r="C49" s="1">
        <v>1</v>
      </c>
      <c r="E49" s="1">
        <v>410</v>
      </c>
      <c r="F49" s="1">
        <v>0</v>
      </c>
      <c r="G49" s="1">
        <v>0</v>
      </c>
      <c r="I49" s="1">
        <v>410</v>
      </c>
      <c r="J49" s="1">
        <v>1</v>
      </c>
      <c r="K49" s="1">
        <v>0</v>
      </c>
      <c r="M49" s="1">
        <v>410</v>
      </c>
      <c r="N49" s="1">
        <v>1</v>
      </c>
      <c r="O49" s="1">
        <v>0</v>
      </c>
      <c r="Q49" s="1">
        <v>410</v>
      </c>
      <c r="R49" s="1">
        <v>1</v>
      </c>
      <c r="S49" s="1">
        <v>1</v>
      </c>
    </row>
    <row r="50" spans="1:19" x14ac:dyDescent="0.3">
      <c r="A50" s="1">
        <v>420</v>
      </c>
      <c r="B50" s="1">
        <v>0</v>
      </c>
      <c r="C50" s="1">
        <v>0</v>
      </c>
      <c r="E50" s="1">
        <v>420</v>
      </c>
      <c r="F50" s="1">
        <v>0</v>
      </c>
      <c r="G50" s="1">
        <v>1</v>
      </c>
      <c r="I50" s="1">
        <v>420</v>
      </c>
      <c r="J50" s="1">
        <v>1</v>
      </c>
      <c r="K50" s="1">
        <v>0</v>
      </c>
      <c r="M50" s="1">
        <v>420</v>
      </c>
      <c r="N50" s="1">
        <v>1</v>
      </c>
      <c r="O50" s="1">
        <v>1</v>
      </c>
      <c r="Q50" s="1">
        <v>420</v>
      </c>
      <c r="R50" s="1">
        <v>1</v>
      </c>
      <c r="S50" s="1">
        <v>1</v>
      </c>
    </row>
    <row r="51" spans="1:19" x14ac:dyDescent="0.3">
      <c r="A51" s="1">
        <v>430</v>
      </c>
      <c r="B51" s="1">
        <v>0</v>
      </c>
      <c r="C51" s="1">
        <v>0</v>
      </c>
      <c r="E51" s="1">
        <v>430</v>
      </c>
      <c r="F51" s="1">
        <v>0</v>
      </c>
      <c r="G51" s="1">
        <v>1</v>
      </c>
      <c r="I51" s="1">
        <v>430</v>
      </c>
      <c r="J51" s="1">
        <v>1</v>
      </c>
      <c r="K51" s="1">
        <v>0</v>
      </c>
      <c r="M51" s="1">
        <v>430</v>
      </c>
      <c r="N51" s="1">
        <v>1</v>
      </c>
      <c r="O51" s="1">
        <v>0</v>
      </c>
      <c r="Q51" s="1">
        <v>430</v>
      </c>
      <c r="R51" s="1">
        <v>1</v>
      </c>
      <c r="S51" s="1">
        <v>1</v>
      </c>
    </row>
    <row r="52" spans="1:19" x14ac:dyDescent="0.3">
      <c r="A52" s="1">
        <v>440</v>
      </c>
      <c r="B52" s="1">
        <v>0</v>
      </c>
      <c r="C52" s="1">
        <v>1</v>
      </c>
      <c r="E52" s="1">
        <v>440</v>
      </c>
      <c r="F52" s="1">
        <v>0</v>
      </c>
      <c r="G52" s="1">
        <v>0</v>
      </c>
      <c r="I52" s="1">
        <v>440</v>
      </c>
      <c r="J52" s="1">
        <v>1</v>
      </c>
      <c r="K52" s="1">
        <v>1</v>
      </c>
      <c r="M52" s="1">
        <v>440</v>
      </c>
      <c r="N52" s="1">
        <v>0</v>
      </c>
      <c r="O52" s="1">
        <v>0</v>
      </c>
      <c r="Q52" s="1">
        <v>440</v>
      </c>
      <c r="R52" s="1">
        <v>1</v>
      </c>
      <c r="S52" s="1">
        <v>1</v>
      </c>
    </row>
    <row r="53" spans="1:19" x14ac:dyDescent="0.3">
      <c r="A53" s="1">
        <v>450</v>
      </c>
      <c r="B53" s="1">
        <v>0</v>
      </c>
      <c r="C53" s="1">
        <v>0</v>
      </c>
      <c r="E53" s="1">
        <v>450</v>
      </c>
      <c r="F53" s="1">
        <v>0</v>
      </c>
      <c r="G53" s="1">
        <v>0</v>
      </c>
      <c r="I53" s="1">
        <v>450</v>
      </c>
      <c r="J53" s="1">
        <v>1</v>
      </c>
      <c r="K53" s="1">
        <v>1</v>
      </c>
      <c r="M53" s="1">
        <v>450</v>
      </c>
      <c r="N53" s="1">
        <v>0</v>
      </c>
      <c r="O53" s="1">
        <v>0</v>
      </c>
      <c r="Q53" s="1">
        <v>450</v>
      </c>
      <c r="R53" s="1">
        <v>1</v>
      </c>
      <c r="S53" s="1">
        <v>1</v>
      </c>
    </row>
    <row r="54" spans="1:19" x14ac:dyDescent="0.3">
      <c r="A54" s="1">
        <v>460</v>
      </c>
      <c r="B54" s="1">
        <v>0</v>
      </c>
      <c r="C54" s="1">
        <v>0</v>
      </c>
      <c r="E54" s="1">
        <v>460</v>
      </c>
      <c r="F54" s="1">
        <v>0</v>
      </c>
      <c r="G54" s="1">
        <v>0</v>
      </c>
      <c r="I54" s="1">
        <v>460</v>
      </c>
      <c r="J54" s="1">
        <v>1</v>
      </c>
      <c r="K54" s="1">
        <v>1</v>
      </c>
      <c r="M54" s="1">
        <v>460</v>
      </c>
      <c r="N54" s="1">
        <v>0</v>
      </c>
      <c r="O54" s="1">
        <v>0</v>
      </c>
      <c r="Q54" s="1">
        <v>460</v>
      </c>
      <c r="R54" s="1">
        <v>1</v>
      </c>
      <c r="S54" s="1">
        <v>1</v>
      </c>
    </row>
    <row r="55" spans="1:19" x14ac:dyDescent="0.3">
      <c r="A55" s="1">
        <v>470</v>
      </c>
      <c r="B55" s="1">
        <v>0</v>
      </c>
      <c r="C55" s="1">
        <v>0</v>
      </c>
      <c r="E55" s="1">
        <v>470</v>
      </c>
      <c r="F55" s="1">
        <v>0</v>
      </c>
      <c r="G55" s="1">
        <v>0</v>
      </c>
      <c r="I55" s="1">
        <v>470</v>
      </c>
      <c r="J55" s="1">
        <v>1</v>
      </c>
      <c r="K55" s="1">
        <v>0</v>
      </c>
      <c r="M55" s="1">
        <v>470</v>
      </c>
      <c r="N55" s="1">
        <v>0</v>
      </c>
      <c r="O55" s="1">
        <v>0</v>
      </c>
      <c r="Q55" s="1">
        <v>470</v>
      </c>
      <c r="R55" s="1">
        <v>1</v>
      </c>
      <c r="S55" s="1">
        <v>1</v>
      </c>
    </row>
    <row r="56" spans="1:19" x14ac:dyDescent="0.3">
      <c r="A56" s="1">
        <v>480</v>
      </c>
      <c r="B56" s="1">
        <v>0</v>
      </c>
      <c r="C56" s="1">
        <v>0</v>
      </c>
      <c r="E56" s="1">
        <v>480</v>
      </c>
      <c r="F56" s="1">
        <v>0</v>
      </c>
      <c r="G56" s="1">
        <v>0</v>
      </c>
      <c r="I56" s="1">
        <v>480</v>
      </c>
      <c r="J56" s="1">
        <v>1</v>
      </c>
      <c r="K56" s="1">
        <v>1</v>
      </c>
      <c r="M56" s="1">
        <v>480</v>
      </c>
      <c r="N56" s="1">
        <v>0</v>
      </c>
      <c r="O56" s="1">
        <v>0</v>
      </c>
      <c r="Q56" s="1">
        <v>480</v>
      </c>
      <c r="R56" s="1">
        <v>1</v>
      </c>
      <c r="S56" s="1">
        <v>1</v>
      </c>
    </row>
    <row r="57" spans="1:19" x14ac:dyDescent="0.3">
      <c r="A57" s="1">
        <v>490</v>
      </c>
      <c r="B57" s="1">
        <v>0</v>
      </c>
      <c r="C57" s="1">
        <v>0</v>
      </c>
      <c r="E57" s="1">
        <v>490</v>
      </c>
      <c r="F57" s="1">
        <v>0</v>
      </c>
      <c r="G57" s="1">
        <v>0</v>
      </c>
      <c r="I57" s="1">
        <v>490</v>
      </c>
      <c r="J57" s="1">
        <v>1</v>
      </c>
      <c r="K57" s="1">
        <v>1</v>
      </c>
      <c r="M57" s="1">
        <v>490</v>
      </c>
      <c r="N57" s="1">
        <v>0</v>
      </c>
      <c r="O57" s="1">
        <v>0</v>
      </c>
      <c r="Q57" s="1">
        <v>490</v>
      </c>
      <c r="R57" s="1">
        <v>1</v>
      </c>
      <c r="S57" s="1">
        <v>1</v>
      </c>
    </row>
    <row r="58" spans="1:19" x14ac:dyDescent="0.3">
      <c r="A58" s="1">
        <v>500</v>
      </c>
      <c r="B58" s="1">
        <v>0</v>
      </c>
      <c r="C58" s="1">
        <v>0</v>
      </c>
      <c r="E58" s="1">
        <v>500</v>
      </c>
      <c r="F58" s="1">
        <v>0</v>
      </c>
      <c r="G58" s="1">
        <v>0</v>
      </c>
      <c r="I58" s="1">
        <v>500</v>
      </c>
      <c r="J58" s="1">
        <v>1</v>
      </c>
      <c r="K58" s="1">
        <v>1</v>
      </c>
      <c r="M58" s="1">
        <v>500</v>
      </c>
      <c r="N58" s="1">
        <v>0</v>
      </c>
      <c r="O58" s="1">
        <v>0</v>
      </c>
      <c r="Q58" s="1">
        <v>500</v>
      </c>
      <c r="R58" s="1">
        <v>1</v>
      </c>
      <c r="S58" s="1">
        <v>1</v>
      </c>
    </row>
    <row r="59" spans="1:19" x14ac:dyDescent="0.3">
      <c r="A59" s="1">
        <v>510</v>
      </c>
      <c r="B59" s="1">
        <v>0</v>
      </c>
      <c r="C59" s="1">
        <v>0</v>
      </c>
      <c r="E59" s="1">
        <v>510</v>
      </c>
      <c r="F59" s="1">
        <v>0</v>
      </c>
      <c r="G59" s="1">
        <v>0</v>
      </c>
      <c r="I59" s="1">
        <v>510</v>
      </c>
      <c r="J59" s="1">
        <v>1</v>
      </c>
      <c r="K59" s="1">
        <v>0</v>
      </c>
      <c r="M59" s="1">
        <v>510</v>
      </c>
      <c r="N59" s="1">
        <v>0</v>
      </c>
      <c r="O59" s="1">
        <v>0</v>
      </c>
      <c r="Q59" s="1">
        <v>510</v>
      </c>
      <c r="R59" s="1">
        <v>1</v>
      </c>
      <c r="S59" s="1">
        <v>1</v>
      </c>
    </row>
    <row r="60" spans="1:19" x14ac:dyDescent="0.3">
      <c r="A60" s="1">
        <v>520</v>
      </c>
      <c r="B60" s="1">
        <v>0</v>
      </c>
      <c r="C60" s="1">
        <v>0</v>
      </c>
      <c r="E60" s="1">
        <v>520</v>
      </c>
      <c r="F60" s="1">
        <v>0</v>
      </c>
      <c r="G60" s="1">
        <v>0</v>
      </c>
      <c r="I60" s="1">
        <v>520</v>
      </c>
      <c r="J60" s="1">
        <v>1</v>
      </c>
      <c r="K60" s="1">
        <v>0</v>
      </c>
      <c r="M60" s="1">
        <v>520</v>
      </c>
      <c r="N60" s="1">
        <v>0</v>
      </c>
      <c r="O60" s="1">
        <v>0</v>
      </c>
      <c r="Q60" s="1">
        <v>520</v>
      </c>
      <c r="R60" s="1">
        <v>1</v>
      </c>
      <c r="S60" s="1">
        <v>1</v>
      </c>
    </row>
    <row r="61" spans="1:19" x14ac:dyDescent="0.3">
      <c r="A61" s="1">
        <v>530</v>
      </c>
      <c r="B61" s="1">
        <v>0</v>
      </c>
      <c r="C61" s="1">
        <v>0</v>
      </c>
      <c r="E61" s="1">
        <v>530</v>
      </c>
      <c r="F61" s="1">
        <v>0</v>
      </c>
      <c r="G61" s="1">
        <v>0</v>
      </c>
      <c r="I61" s="1">
        <v>530</v>
      </c>
      <c r="J61" s="1">
        <v>1</v>
      </c>
      <c r="K61" s="1">
        <v>0</v>
      </c>
      <c r="M61" s="1">
        <v>530</v>
      </c>
      <c r="N61" s="1">
        <v>0</v>
      </c>
      <c r="O61" s="1">
        <v>0</v>
      </c>
      <c r="Q61" s="1">
        <v>530</v>
      </c>
      <c r="R61" s="1">
        <v>1</v>
      </c>
      <c r="S61" s="1">
        <v>1</v>
      </c>
    </row>
    <row r="62" spans="1:19" x14ac:dyDescent="0.3">
      <c r="A62" s="1">
        <v>540</v>
      </c>
      <c r="B62" s="1">
        <v>0</v>
      </c>
      <c r="C62" s="1">
        <v>0</v>
      </c>
      <c r="E62" s="1">
        <v>540</v>
      </c>
      <c r="F62" s="1">
        <v>0</v>
      </c>
      <c r="G62" s="1">
        <v>0</v>
      </c>
      <c r="I62" s="1">
        <v>540</v>
      </c>
      <c r="J62" s="1">
        <v>1</v>
      </c>
      <c r="K62" s="1">
        <v>0</v>
      </c>
      <c r="M62" s="1">
        <v>540</v>
      </c>
      <c r="N62" s="1">
        <v>0</v>
      </c>
      <c r="O62" s="1">
        <v>0</v>
      </c>
      <c r="Q62" s="1">
        <v>540</v>
      </c>
      <c r="R62" s="1">
        <v>1</v>
      </c>
      <c r="S62" s="1">
        <v>1</v>
      </c>
    </row>
    <row r="63" spans="1:19" x14ac:dyDescent="0.3">
      <c r="A63" s="1">
        <v>550</v>
      </c>
      <c r="B63" s="1">
        <v>0</v>
      </c>
      <c r="C63" s="1">
        <v>0</v>
      </c>
      <c r="E63" s="1">
        <v>550</v>
      </c>
      <c r="F63" s="1">
        <v>0</v>
      </c>
      <c r="G63" s="1">
        <v>0</v>
      </c>
      <c r="I63" s="1">
        <v>550</v>
      </c>
      <c r="J63" s="1">
        <v>1</v>
      </c>
      <c r="K63" s="1">
        <v>0</v>
      </c>
      <c r="M63" s="1">
        <v>550</v>
      </c>
      <c r="N63" s="1">
        <v>0</v>
      </c>
      <c r="O63" s="1">
        <v>0</v>
      </c>
      <c r="Q63" s="1">
        <v>550</v>
      </c>
      <c r="R63" s="1">
        <v>1</v>
      </c>
      <c r="S63" s="1">
        <v>1</v>
      </c>
    </row>
    <row r="64" spans="1:19" x14ac:dyDescent="0.3">
      <c r="A64" s="1">
        <v>560</v>
      </c>
      <c r="B64" s="1">
        <v>0</v>
      </c>
      <c r="C64" s="1">
        <v>0</v>
      </c>
      <c r="E64" s="1">
        <v>560</v>
      </c>
      <c r="F64" s="1">
        <v>0</v>
      </c>
      <c r="G64" s="1">
        <v>0</v>
      </c>
      <c r="I64" s="1">
        <v>560</v>
      </c>
      <c r="J64" s="1">
        <v>0</v>
      </c>
      <c r="K64" s="1">
        <v>0</v>
      </c>
      <c r="M64" s="1">
        <v>560</v>
      </c>
      <c r="N64" s="1">
        <v>0</v>
      </c>
      <c r="O64" s="1">
        <v>0</v>
      </c>
      <c r="Q64" s="1">
        <v>560</v>
      </c>
      <c r="R64" s="1">
        <v>1</v>
      </c>
      <c r="S64" s="1">
        <v>1</v>
      </c>
    </row>
    <row r="65" spans="1:19" x14ac:dyDescent="0.3">
      <c r="A65" s="1">
        <v>570</v>
      </c>
      <c r="B65" s="1">
        <v>0</v>
      </c>
      <c r="C65" s="1">
        <v>0</v>
      </c>
      <c r="E65" s="1">
        <v>570</v>
      </c>
      <c r="F65" s="1">
        <v>0</v>
      </c>
      <c r="G65" s="1">
        <v>0</v>
      </c>
      <c r="I65" s="1">
        <v>570</v>
      </c>
      <c r="J65" s="1">
        <v>1</v>
      </c>
      <c r="K65" s="1">
        <v>0</v>
      </c>
      <c r="M65" s="1">
        <v>570</v>
      </c>
      <c r="N65" s="1">
        <v>0</v>
      </c>
      <c r="O65" s="1">
        <v>0</v>
      </c>
      <c r="Q65" s="1">
        <v>570</v>
      </c>
      <c r="R65" s="1">
        <v>1</v>
      </c>
      <c r="S65" s="1">
        <v>1</v>
      </c>
    </row>
    <row r="66" spans="1:19" x14ac:dyDescent="0.3">
      <c r="A66" s="1">
        <v>580</v>
      </c>
      <c r="B66" s="1">
        <v>0</v>
      </c>
      <c r="C66" s="1">
        <v>0</v>
      </c>
      <c r="E66" s="1">
        <v>580</v>
      </c>
      <c r="F66" s="1">
        <v>0</v>
      </c>
      <c r="G66" s="1">
        <v>0</v>
      </c>
      <c r="I66" s="1">
        <v>580</v>
      </c>
      <c r="J66" s="1">
        <v>1</v>
      </c>
      <c r="K66" s="1">
        <v>0</v>
      </c>
      <c r="M66" s="1">
        <v>580</v>
      </c>
      <c r="N66" s="1">
        <v>0</v>
      </c>
      <c r="O66" s="1">
        <v>0</v>
      </c>
      <c r="Q66" s="1">
        <v>580</v>
      </c>
      <c r="R66" s="1">
        <v>1</v>
      </c>
      <c r="S66" s="1">
        <v>1</v>
      </c>
    </row>
    <row r="67" spans="1:19" x14ac:dyDescent="0.3">
      <c r="A67" s="1">
        <v>590</v>
      </c>
      <c r="B67" s="1">
        <v>0</v>
      </c>
      <c r="C67" s="1">
        <v>0</v>
      </c>
      <c r="E67" s="1">
        <v>590</v>
      </c>
      <c r="F67" s="1">
        <v>0</v>
      </c>
      <c r="G67" s="1">
        <v>0</v>
      </c>
      <c r="I67" s="1">
        <v>590</v>
      </c>
      <c r="J67" s="1">
        <v>1</v>
      </c>
      <c r="K67" s="1">
        <v>0</v>
      </c>
      <c r="M67" s="1">
        <v>590</v>
      </c>
      <c r="N67" s="1">
        <v>0</v>
      </c>
      <c r="O67" s="1">
        <v>0</v>
      </c>
      <c r="Q67" s="1">
        <v>590</v>
      </c>
      <c r="R67" s="1">
        <v>1</v>
      </c>
      <c r="S67" s="1">
        <v>1</v>
      </c>
    </row>
    <row r="68" spans="1:19" x14ac:dyDescent="0.3">
      <c r="A68" s="1">
        <v>600</v>
      </c>
      <c r="B68" s="1">
        <v>0</v>
      </c>
      <c r="C68" s="1">
        <v>0</v>
      </c>
      <c r="E68" s="1">
        <v>600</v>
      </c>
      <c r="F68" s="1">
        <v>0</v>
      </c>
      <c r="G68" s="1">
        <v>0</v>
      </c>
      <c r="I68" s="1">
        <v>600</v>
      </c>
      <c r="J68" s="1">
        <v>1</v>
      </c>
      <c r="K68" s="1">
        <v>0</v>
      </c>
      <c r="M68" s="1">
        <v>600</v>
      </c>
      <c r="N68" s="1">
        <v>0</v>
      </c>
      <c r="O68" s="1">
        <v>0</v>
      </c>
      <c r="Q68" s="1">
        <v>600</v>
      </c>
      <c r="R68" s="1">
        <v>1</v>
      </c>
      <c r="S68" s="1">
        <v>1</v>
      </c>
    </row>
    <row r="69" spans="1:19" x14ac:dyDescent="0.3">
      <c r="A69" s="1">
        <v>610</v>
      </c>
      <c r="B69" s="1">
        <v>0</v>
      </c>
      <c r="C69" s="1">
        <v>0</v>
      </c>
      <c r="E69" s="1">
        <v>610</v>
      </c>
      <c r="F69" s="1">
        <v>0</v>
      </c>
      <c r="G69" s="1">
        <v>0</v>
      </c>
      <c r="I69" s="1">
        <v>610</v>
      </c>
      <c r="J69" s="1">
        <v>1</v>
      </c>
      <c r="K69" s="1">
        <v>0</v>
      </c>
      <c r="M69" s="1">
        <v>610</v>
      </c>
      <c r="N69" s="1">
        <v>1</v>
      </c>
      <c r="O69" s="1">
        <v>1</v>
      </c>
      <c r="Q69" s="1">
        <v>610</v>
      </c>
      <c r="R69" s="1">
        <v>1</v>
      </c>
      <c r="S69" s="1">
        <v>1</v>
      </c>
    </row>
    <row r="70" spans="1:19" x14ac:dyDescent="0.3">
      <c r="A70" s="1">
        <v>620</v>
      </c>
      <c r="B70" s="1">
        <v>0</v>
      </c>
      <c r="C70" s="1">
        <v>0</v>
      </c>
      <c r="E70" s="1">
        <v>620</v>
      </c>
      <c r="F70" s="1">
        <v>0</v>
      </c>
      <c r="G70" s="1">
        <v>0</v>
      </c>
      <c r="I70" s="1">
        <v>620</v>
      </c>
      <c r="J70" s="1">
        <v>1</v>
      </c>
      <c r="K70" s="1">
        <v>0</v>
      </c>
      <c r="M70" s="1">
        <v>620</v>
      </c>
      <c r="N70" s="1">
        <v>1</v>
      </c>
      <c r="O70" s="1">
        <v>1</v>
      </c>
      <c r="Q70" s="1">
        <v>620</v>
      </c>
      <c r="R70" s="1">
        <v>1</v>
      </c>
      <c r="S70" s="1">
        <v>1</v>
      </c>
    </row>
    <row r="71" spans="1:19" x14ac:dyDescent="0.3">
      <c r="A71" s="1">
        <v>630</v>
      </c>
      <c r="B71" s="1">
        <v>0</v>
      </c>
      <c r="C71" s="1">
        <v>0</v>
      </c>
      <c r="E71" s="1">
        <v>630</v>
      </c>
      <c r="F71" s="1">
        <v>0</v>
      </c>
      <c r="G71" s="1">
        <v>0</v>
      </c>
      <c r="I71" s="1">
        <v>630</v>
      </c>
      <c r="J71" s="1">
        <v>1</v>
      </c>
      <c r="K71" s="1">
        <v>0</v>
      </c>
      <c r="M71" s="1">
        <v>630</v>
      </c>
      <c r="N71" s="1">
        <v>1</v>
      </c>
      <c r="O71" s="1">
        <v>1</v>
      </c>
      <c r="Q71" s="1">
        <v>630</v>
      </c>
      <c r="R71" s="1">
        <v>1</v>
      </c>
      <c r="S71" s="1">
        <v>1</v>
      </c>
    </row>
    <row r="72" spans="1:19" x14ac:dyDescent="0.3">
      <c r="A72" s="1">
        <v>640</v>
      </c>
      <c r="B72" s="1">
        <v>0</v>
      </c>
      <c r="C72" s="1">
        <v>0</v>
      </c>
      <c r="E72" s="1">
        <v>640</v>
      </c>
      <c r="F72" s="1">
        <v>0</v>
      </c>
      <c r="G72" s="1">
        <v>0</v>
      </c>
      <c r="I72" s="1">
        <v>640</v>
      </c>
      <c r="J72" s="1">
        <v>1</v>
      </c>
      <c r="K72" s="1">
        <v>0</v>
      </c>
      <c r="M72" s="1">
        <v>640</v>
      </c>
      <c r="N72" s="1">
        <v>1</v>
      </c>
      <c r="O72" s="1">
        <v>0</v>
      </c>
      <c r="Q72" s="1">
        <v>640</v>
      </c>
      <c r="R72" s="1">
        <v>1</v>
      </c>
      <c r="S72" s="1">
        <v>1</v>
      </c>
    </row>
    <row r="73" spans="1:19" x14ac:dyDescent="0.3">
      <c r="A73" s="1">
        <v>650</v>
      </c>
      <c r="B73" s="1">
        <v>0</v>
      </c>
      <c r="C73" s="1">
        <v>0</v>
      </c>
      <c r="E73" s="1">
        <v>650</v>
      </c>
      <c r="F73" s="1">
        <v>0</v>
      </c>
      <c r="G73" s="1">
        <v>0</v>
      </c>
      <c r="I73" s="1">
        <v>650</v>
      </c>
      <c r="J73" s="1">
        <v>1</v>
      </c>
      <c r="K73" s="1">
        <v>0</v>
      </c>
      <c r="M73" s="1">
        <v>650</v>
      </c>
      <c r="N73" s="1">
        <v>1</v>
      </c>
      <c r="O73" s="1">
        <v>0</v>
      </c>
      <c r="Q73" s="1">
        <v>650</v>
      </c>
      <c r="R73" s="1">
        <v>1</v>
      </c>
      <c r="S73" s="1">
        <v>1</v>
      </c>
    </row>
    <row r="74" spans="1:19" x14ac:dyDescent="0.3">
      <c r="A74" s="1">
        <v>660</v>
      </c>
      <c r="B74" s="1">
        <v>0</v>
      </c>
      <c r="C74" s="1">
        <v>0</v>
      </c>
      <c r="E74" s="1">
        <v>660</v>
      </c>
      <c r="F74" s="1">
        <v>0</v>
      </c>
      <c r="G74" s="1">
        <v>0</v>
      </c>
      <c r="I74" s="1">
        <v>660</v>
      </c>
      <c r="J74" s="1">
        <v>0</v>
      </c>
      <c r="K74" s="1">
        <v>0</v>
      </c>
      <c r="M74" s="1">
        <v>660</v>
      </c>
      <c r="N74" s="1">
        <v>1</v>
      </c>
      <c r="O74" s="1">
        <v>0</v>
      </c>
      <c r="Q74" s="1">
        <v>660</v>
      </c>
      <c r="R74" s="1">
        <v>1</v>
      </c>
      <c r="S74" s="1">
        <v>0</v>
      </c>
    </row>
    <row r="75" spans="1:19" x14ac:dyDescent="0.3">
      <c r="A75" s="1">
        <v>670</v>
      </c>
      <c r="B75" s="1">
        <v>0</v>
      </c>
      <c r="C75" s="1">
        <v>0</v>
      </c>
      <c r="E75" s="1">
        <v>670</v>
      </c>
      <c r="F75" s="1">
        <v>0</v>
      </c>
      <c r="G75" s="1">
        <v>0</v>
      </c>
      <c r="I75" s="1">
        <v>670</v>
      </c>
      <c r="J75" s="1">
        <v>0</v>
      </c>
      <c r="K75" s="1">
        <v>0</v>
      </c>
      <c r="M75" s="1">
        <v>670</v>
      </c>
      <c r="N75" s="1">
        <v>1</v>
      </c>
      <c r="O75" s="1">
        <v>0</v>
      </c>
      <c r="Q75" s="1">
        <v>670</v>
      </c>
      <c r="R75" s="1">
        <v>1</v>
      </c>
      <c r="S75" s="1">
        <v>1</v>
      </c>
    </row>
    <row r="76" spans="1:19" x14ac:dyDescent="0.3">
      <c r="A76" s="1">
        <v>680</v>
      </c>
      <c r="B76" s="1">
        <v>0</v>
      </c>
      <c r="C76" s="1">
        <v>0</v>
      </c>
      <c r="E76" s="1">
        <v>680</v>
      </c>
      <c r="F76" s="1">
        <v>0</v>
      </c>
      <c r="G76" s="1">
        <v>0</v>
      </c>
      <c r="I76" s="1">
        <v>680</v>
      </c>
      <c r="J76" s="1">
        <v>0</v>
      </c>
      <c r="K76" s="1">
        <v>0</v>
      </c>
      <c r="M76" s="1">
        <v>680</v>
      </c>
      <c r="N76" s="1">
        <v>1</v>
      </c>
      <c r="O76" s="1">
        <v>0</v>
      </c>
      <c r="Q76" s="1">
        <v>680</v>
      </c>
      <c r="R76" s="1">
        <v>1</v>
      </c>
      <c r="S76" s="1">
        <v>0</v>
      </c>
    </row>
    <row r="77" spans="1:19" x14ac:dyDescent="0.3">
      <c r="A77" s="1">
        <v>690</v>
      </c>
      <c r="B77" s="1">
        <v>0</v>
      </c>
      <c r="C77" s="1">
        <v>0</v>
      </c>
      <c r="E77" s="1">
        <v>690</v>
      </c>
      <c r="F77" s="1">
        <v>0</v>
      </c>
      <c r="G77" s="1">
        <v>0</v>
      </c>
      <c r="I77" s="1">
        <v>690</v>
      </c>
      <c r="J77" s="1">
        <v>0</v>
      </c>
      <c r="K77" s="1">
        <v>0</v>
      </c>
      <c r="M77" s="1">
        <v>690</v>
      </c>
      <c r="N77" s="1">
        <v>1</v>
      </c>
      <c r="O77" s="1">
        <v>0</v>
      </c>
      <c r="Q77" s="1">
        <v>690</v>
      </c>
      <c r="R77" s="1">
        <v>1</v>
      </c>
      <c r="S77" s="1">
        <v>1</v>
      </c>
    </row>
    <row r="78" spans="1:19" x14ac:dyDescent="0.3">
      <c r="A78" s="1">
        <v>700</v>
      </c>
      <c r="B78" s="1">
        <v>0</v>
      </c>
      <c r="C78" s="1">
        <v>0</v>
      </c>
      <c r="E78" s="1">
        <v>700</v>
      </c>
      <c r="F78" s="1">
        <v>0</v>
      </c>
      <c r="G78" s="1">
        <v>0</v>
      </c>
      <c r="I78" s="1">
        <v>700</v>
      </c>
      <c r="J78" s="1">
        <v>0</v>
      </c>
      <c r="K78" s="1">
        <v>0</v>
      </c>
      <c r="M78" s="1">
        <v>700</v>
      </c>
      <c r="N78" s="1">
        <v>1</v>
      </c>
      <c r="O78" s="1">
        <v>1</v>
      </c>
      <c r="Q78" s="1">
        <v>700</v>
      </c>
      <c r="R78" s="1">
        <v>1</v>
      </c>
      <c r="S78" s="1">
        <v>1</v>
      </c>
    </row>
    <row r="79" spans="1:19" x14ac:dyDescent="0.3">
      <c r="A79" s="1">
        <v>710</v>
      </c>
      <c r="B79" s="1">
        <v>0</v>
      </c>
      <c r="C79" s="1">
        <v>0</v>
      </c>
      <c r="E79" s="1">
        <v>710</v>
      </c>
      <c r="F79" s="1">
        <v>0</v>
      </c>
      <c r="G79" s="1">
        <v>0</v>
      </c>
      <c r="I79" s="1">
        <v>710</v>
      </c>
      <c r="J79" s="1">
        <v>1</v>
      </c>
      <c r="K79" s="1">
        <v>0</v>
      </c>
      <c r="M79" s="1">
        <v>710</v>
      </c>
      <c r="N79" s="1">
        <v>1</v>
      </c>
      <c r="O79" s="1">
        <v>0</v>
      </c>
      <c r="Q79" s="1">
        <v>710</v>
      </c>
      <c r="R79" s="1">
        <v>1</v>
      </c>
      <c r="S79" s="1">
        <v>1</v>
      </c>
    </row>
    <row r="80" spans="1:19" x14ac:dyDescent="0.3">
      <c r="A80" s="1">
        <v>720</v>
      </c>
      <c r="B80" s="1">
        <v>0</v>
      </c>
      <c r="C80" s="1">
        <v>0</v>
      </c>
      <c r="E80" s="1">
        <v>720</v>
      </c>
      <c r="F80" s="1">
        <v>0</v>
      </c>
      <c r="G80" s="1">
        <v>0</v>
      </c>
      <c r="I80" s="1">
        <v>720</v>
      </c>
      <c r="J80" s="1">
        <v>1</v>
      </c>
      <c r="K80" s="1">
        <v>0</v>
      </c>
      <c r="M80" s="1">
        <v>720</v>
      </c>
      <c r="N80" s="1">
        <v>1</v>
      </c>
      <c r="O80" s="1">
        <v>0</v>
      </c>
      <c r="Q80" s="1">
        <v>720</v>
      </c>
      <c r="R80" s="1">
        <v>1</v>
      </c>
      <c r="S80" s="1">
        <v>1</v>
      </c>
    </row>
    <row r="81" spans="1:19" x14ac:dyDescent="0.3">
      <c r="A81" s="1">
        <v>730</v>
      </c>
      <c r="B81" s="1">
        <v>0</v>
      </c>
      <c r="C81" s="1">
        <v>0</v>
      </c>
      <c r="E81" s="1">
        <v>730</v>
      </c>
      <c r="F81" s="1">
        <v>0</v>
      </c>
      <c r="G81" s="1">
        <v>0</v>
      </c>
      <c r="I81" s="1">
        <v>730</v>
      </c>
      <c r="J81" s="1">
        <v>1</v>
      </c>
      <c r="K81" s="1">
        <v>0</v>
      </c>
      <c r="M81" s="1">
        <v>730</v>
      </c>
      <c r="N81" s="1">
        <v>1</v>
      </c>
      <c r="O81" s="1">
        <v>0</v>
      </c>
      <c r="Q81" s="1">
        <v>730</v>
      </c>
      <c r="R81" s="1">
        <v>1</v>
      </c>
      <c r="S81" s="1">
        <v>1</v>
      </c>
    </row>
    <row r="82" spans="1:19" x14ac:dyDescent="0.3">
      <c r="A82" s="1">
        <v>740</v>
      </c>
      <c r="B82" s="1">
        <v>0</v>
      </c>
      <c r="C82" s="1">
        <v>0</v>
      </c>
      <c r="E82" s="1">
        <v>740</v>
      </c>
      <c r="F82" s="1">
        <v>0</v>
      </c>
      <c r="G82" s="1">
        <v>0</v>
      </c>
      <c r="I82" s="1">
        <v>740</v>
      </c>
      <c r="J82" s="1">
        <v>1</v>
      </c>
      <c r="K82" s="1">
        <v>0</v>
      </c>
      <c r="L82" t="s">
        <v>35</v>
      </c>
      <c r="M82" s="1">
        <v>740</v>
      </c>
      <c r="N82" s="1">
        <v>1</v>
      </c>
      <c r="O82" s="1">
        <v>0</v>
      </c>
      <c r="Q82" s="1">
        <v>740</v>
      </c>
      <c r="R82" s="1">
        <v>1</v>
      </c>
      <c r="S82" s="1">
        <v>0</v>
      </c>
    </row>
    <row r="83" spans="1:19" x14ac:dyDescent="0.3">
      <c r="A83" s="1">
        <v>750</v>
      </c>
      <c r="B83" s="1">
        <v>0</v>
      </c>
      <c r="C83" s="1">
        <v>0</v>
      </c>
      <c r="E83" s="1">
        <v>750</v>
      </c>
      <c r="F83" s="1">
        <v>0</v>
      </c>
      <c r="G83" s="1">
        <v>0</v>
      </c>
      <c r="I83" s="1">
        <v>750</v>
      </c>
      <c r="J83" s="1">
        <v>1</v>
      </c>
      <c r="K83" s="1">
        <v>0</v>
      </c>
      <c r="M83" s="1">
        <v>750</v>
      </c>
      <c r="N83" s="1">
        <v>1</v>
      </c>
      <c r="O83" s="1">
        <v>0</v>
      </c>
      <c r="Q83" s="1">
        <v>750</v>
      </c>
      <c r="R83" s="1">
        <v>1</v>
      </c>
      <c r="S83" s="1">
        <v>0</v>
      </c>
    </row>
    <row r="84" spans="1:19" x14ac:dyDescent="0.3">
      <c r="A84" s="1">
        <v>760</v>
      </c>
      <c r="B84" s="1">
        <v>0</v>
      </c>
      <c r="C84" s="1">
        <v>0</v>
      </c>
      <c r="E84" s="1">
        <v>760</v>
      </c>
      <c r="F84" s="1">
        <v>0</v>
      </c>
      <c r="G84" s="1">
        <v>0</v>
      </c>
      <c r="I84" s="1">
        <v>760</v>
      </c>
      <c r="J84" s="1">
        <v>1</v>
      </c>
      <c r="K84" s="1">
        <v>0</v>
      </c>
      <c r="M84" s="1">
        <v>760</v>
      </c>
      <c r="N84" s="1">
        <v>1</v>
      </c>
      <c r="O84" s="1">
        <v>1</v>
      </c>
      <c r="Q84" s="1">
        <v>760</v>
      </c>
      <c r="R84" s="1">
        <v>0</v>
      </c>
      <c r="S84" s="1">
        <v>0</v>
      </c>
    </row>
    <row r="85" spans="1:19" x14ac:dyDescent="0.3">
      <c r="A85" s="1">
        <v>770</v>
      </c>
      <c r="B85" s="1">
        <v>0</v>
      </c>
      <c r="C85" s="1">
        <v>0</v>
      </c>
      <c r="E85" s="1">
        <v>770</v>
      </c>
      <c r="F85" s="1">
        <v>0</v>
      </c>
      <c r="G85" s="1">
        <v>0</v>
      </c>
      <c r="I85" s="1">
        <v>770</v>
      </c>
      <c r="J85" s="1">
        <v>1</v>
      </c>
      <c r="K85" s="1">
        <v>0</v>
      </c>
      <c r="M85" s="1">
        <v>770</v>
      </c>
      <c r="N85" s="1">
        <v>1</v>
      </c>
      <c r="O85" s="1">
        <v>1</v>
      </c>
      <c r="Q85" s="1">
        <v>770</v>
      </c>
      <c r="R85" s="1">
        <v>1</v>
      </c>
      <c r="S85" s="1">
        <v>0</v>
      </c>
    </row>
    <row r="86" spans="1:19" x14ac:dyDescent="0.3">
      <c r="A86" s="1">
        <v>780</v>
      </c>
      <c r="B86" s="1">
        <v>0</v>
      </c>
      <c r="C86" s="1">
        <v>0</v>
      </c>
      <c r="E86" s="1">
        <v>780</v>
      </c>
      <c r="F86" s="1">
        <v>0</v>
      </c>
      <c r="G86" s="1">
        <v>0</v>
      </c>
      <c r="I86" s="1">
        <v>780</v>
      </c>
      <c r="J86" s="1">
        <v>1</v>
      </c>
      <c r="K86" s="1">
        <v>0</v>
      </c>
      <c r="M86" s="1">
        <v>780</v>
      </c>
      <c r="N86" s="1">
        <v>1</v>
      </c>
      <c r="O86" s="1">
        <v>0</v>
      </c>
      <c r="Q86" s="1">
        <v>780</v>
      </c>
      <c r="R86" s="1">
        <v>1</v>
      </c>
      <c r="S86" s="1">
        <v>1</v>
      </c>
    </row>
    <row r="87" spans="1:19" x14ac:dyDescent="0.3">
      <c r="A87" s="1">
        <v>790</v>
      </c>
      <c r="B87" s="1">
        <v>0</v>
      </c>
      <c r="C87" s="1">
        <v>0</v>
      </c>
      <c r="E87" s="1">
        <v>790</v>
      </c>
      <c r="F87" s="1">
        <v>0</v>
      </c>
      <c r="G87" s="1">
        <v>0</v>
      </c>
      <c r="I87" s="1">
        <v>790</v>
      </c>
      <c r="J87" s="1">
        <v>1</v>
      </c>
      <c r="K87" s="1">
        <v>1</v>
      </c>
      <c r="M87" s="1">
        <v>790</v>
      </c>
      <c r="N87" s="1">
        <v>1</v>
      </c>
      <c r="O87" s="1">
        <v>0</v>
      </c>
      <c r="Q87" s="1">
        <v>790</v>
      </c>
      <c r="R87" s="1">
        <v>1</v>
      </c>
      <c r="S87" s="1">
        <v>0</v>
      </c>
    </row>
    <row r="88" spans="1:19" x14ac:dyDescent="0.3">
      <c r="A88" s="1">
        <v>800</v>
      </c>
      <c r="B88" s="1">
        <v>0</v>
      </c>
      <c r="C88" s="1">
        <v>0</v>
      </c>
      <c r="E88" s="1">
        <v>800</v>
      </c>
      <c r="F88" s="1">
        <v>0</v>
      </c>
      <c r="G88" s="1">
        <v>0</v>
      </c>
      <c r="I88" s="1">
        <v>800</v>
      </c>
      <c r="J88" s="1">
        <v>1</v>
      </c>
      <c r="K88" s="1">
        <v>1</v>
      </c>
      <c r="M88" s="1">
        <v>800</v>
      </c>
      <c r="N88" s="1">
        <v>1</v>
      </c>
      <c r="O88" s="1">
        <v>0</v>
      </c>
      <c r="Q88" s="1">
        <v>800</v>
      </c>
      <c r="R88" s="1">
        <v>1</v>
      </c>
      <c r="S88" s="1">
        <v>1</v>
      </c>
    </row>
    <row r="89" spans="1:19" x14ac:dyDescent="0.3">
      <c r="A89" s="1">
        <v>810</v>
      </c>
      <c r="B89" s="1">
        <v>0</v>
      </c>
      <c r="C89" s="1">
        <v>0</v>
      </c>
      <c r="E89" s="1">
        <v>810</v>
      </c>
      <c r="F89" s="1">
        <v>0</v>
      </c>
      <c r="G89" s="1">
        <v>0</v>
      </c>
      <c r="I89" s="1">
        <v>810</v>
      </c>
      <c r="J89" s="1">
        <v>1</v>
      </c>
      <c r="K89" s="1">
        <v>0</v>
      </c>
      <c r="M89" s="1">
        <v>810</v>
      </c>
      <c r="N89" s="1">
        <v>1</v>
      </c>
      <c r="O89" s="1">
        <v>1</v>
      </c>
      <c r="Q89" s="1">
        <v>810</v>
      </c>
      <c r="R89" s="1">
        <v>1</v>
      </c>
      <c r="S89" s="1">
        <v>0</v>
      </c>
    </row>
    <row r="90" spans="1:19" x14ac:dyDescent="0.3">
      <c r="A90" s="1">
        <v>820</v>
      </c>
      <c r="B90" s="1">
        <v>0</v>
      </c>
      <c r="C90" s="1">
        <v>0</v>
      </c>
      <c r="E90" s="1">
        <v>820</v>
      </c>
      <c r="F90" s="1">
        <v>0</v>
      </c>
      <c r="G90" s="1">
        <v>0</v>
      </c>
      <c r="I90" s="1">
        <v>820</v>
      </c>
      <c r="J90" s="1">
        <v>1</v>
      </c>
      <c r="K90" s="1">
        <v>0</v>
      </c>
      <c r="M90" s="1">
        <v>820</v>
      </c>
      <c r="N90" s="1">
        <v>1</v>
      </c>
      <c r="O90" s="1">
        <v>0</v>
      </c>
      <c r="Q90" s="1">
        <v>820</v>
      </c>
      <c r="R90" s="1">
        <v>1</v>
      </c>
      <c r="S90" s="1">
        <v>1</v>
      </c>
    </row>
    <row r="91" spans="1:19" x14ac:dyDescent="0.3">
      <c r="A91" s="1">
        <v>830</v>
      </c>
      <c r="B91" s="1">
        <v>0</v>
      </c>
      <c r="C91" s="1">
        <v>0</v>
      </c>
      <c r="E91" s="1">
        <v>830</v>
      </c>
      <c r="F91" s="1">
        <v>0</v>
      </c>
      <c r="G91" s="1">
        <v>0</v>
      </c>
      <c r="I91" s="1">
        <v>830</v>
      </c>
      <c r="J91" s="1">
        <v>1</v>
      </c>
      <c r="K91" s="1">
        <v>1</v>
      </c>
      <c r="M91" s="1">
        <v>830</v>
      </c>
      <c r="N91" s="1">
        <v>1</v>
      </c>
      <c r="O91" s="1">
        <v>0</v>
      </c>
      <c r="Q91" s="1">
        <v>830</v>
      </c>
      <c r="R91" s="1">
        <v>1</v>
      </c>
      <c r="S91" s="1">
        <v>0</v>
      </c>
    </row>
    <row r="92" spans="1:19" x14ac:dyDescent="0.3">
      <c r="A92" s="1">
        <v>840</v>
      </c>
      <c r="B92" s="1">
        <v>0</v>
      </c>
      <c r="C92" s="1">
        <v>0</v>
      </c>
      <c r="E92" s="1">
        <v>840</v>
      </c>
      <c r="F92" s="1">
        <v>0</v>
      </c>
      <c r="G92" s="1">
        <v>0</v>
      </c>
      <c r="I92" s="1">
        <v>840</v>
      </c>
      <c r="J92" s="1">
        <v>1</v>
      </c>
      <c r="K92" s="1">
        <v>0</v>
      </c>
      <c r="M92" s="1">
        <v>840</v>
      </c>
      <c r="N92" s="1">
        <v>1</v>
      </c>
      <c r="O92" s="1">
        <v>0</v>
      </c>
      <c r="Q92" s="1">
        <v>840</v>
      </c>
      <c r="R92" s="1">
        <v>1</v>
      </c>
      <c r="S92" s="1">
        <v>0</v>
      </c>
    </row>
    <row r="93" spans="1:19" x14ac:dyDescent="0.3">
      <c r="A93" s="1">
        <v>850</v>
      </c>
      <c r="B93" s="1">
        <v>0</v>
      </c>
      <c r="C93" s="1">
        <v>0</v>
      </c>
      <c r="E93" s="1">
        <v>850</v>
      </c>
      <c r="F93" s="1">
        <v>0</v>
      </c>
      <c r="G93" s="1">
        <v>0</v>
      </c>
      <c r="I93" s="1">
        <v>850</v>
      </c>
      <c r="J93" s="1">
        <v>1</v>
      </c>
      <c r="K93" s="1">
        <v>0</v>
      </c>
      <c r="M93" s="1">
        <v>850</v>
      </c>
      <c r="N93" s="1">
        <v>1</v>
      </c>
      <c r="O93" s="1">
        <v>0</v>
      </c>
      <c r="Q93" s="1">
        <v>850</v>
      </c>
      <c r="R93" s="1">
        <v>1</v>
      </c>
      <c r="S93" s="1">
        <v>0</v>
      </c>
    </row>
    <row r="94" spans="1:19" x14ac:dyDescent="0.3">
      <c r="A94" s="1">
        <v>860</v>
      </c>
      <c r="B94" s="1">
        <v>0</v>
      </c>
      <c r="C94" s="1">
        <v>0</v>
      </c>
      <c r="I94" s="1">
        <v>860</v>
      </c>
      <c r="J94" s="1">
        <v>1</v>
      </c>
      <c r="K94" s="1">
        <v>0</v>
      </c>
      <c r="M94" s="1">
        <v>860</v>
      </c>
      <c r="N94" s="1">
        <v>1</v>
      </c>
      <c r="O94" s="1">
        <v>0</v>
      </c>
      <c r="Q94" s="1">
        <v>860</v>
      </c>
      <c r="R94" s="1">
        <v>1</v>
      </c>
      <c r="S94" s="1">
        <v>0</v>
      </c>
    </row>
    <row r="95" spans="1:19" x14ac:dyDescent="0.3">
      <c r="A95" s="1">
        <v>870</v>
      </c>
      <c r="B95" s="1">
        <v>0</v>
      </c>
      <c r="C95" s="1">
        <v>0</v>
      </c>
      <c r="I95" s="1">
        <v>870</v>
      </c>
      <c r="J95" s="1">
        <v>0</v>
      </c>
      <c r="K95" s="1">
        <v>0</v>
      </c>
      <c r="M95" s="1">
        <v>870</v>
      </c>
      <c r="N95" s="1">
        <v>1</v>
      </c>
      <c r="O95" s="1">
        <v>0</v>
      </c>
      <c r="Q95" s="1">
        <v>870</v>
      </c>
      <c r="R95" s="1">
        <v>1</v>
      </c>
      <c r="S95" s="1">
        <v>0</v>
      </c>
    </row>
    <row r="96" spans="1:19" x14ac:dyDescent="0.3">
      <c r="A96" s="1">
        <v>880</v>
      </c>
      <c r="B96" s="1">
        <v>0</v>
      </c>
      <c r="C96" s="1">
        <v>0</v>
      </c>
      <c r="I96" s="1">
        <v>880</v>
      </c>
      <c r="J96" s="1">
        <v>1</v>
      </c>
      <c r="K96" s="1">
        <v>0</v>
      </c>
      <c r="M96" s="1">
        <v>880</v>
      </c>
      <c r="N96" s="1">
        <v>1</v>
      </c>
      <c r="O96" s="1">
        <v>1</v>
      </c>
      <c r="Q96" s="1">
        <v>880</v>
      </c>
      <c r="R96" s="1">
        <v>1</v>
      </c>
      <c r="S96" s="1">
        <v>0</v>
      </c>
    </row>
    <row r="97" spans="1:19" x14ac:dyDescent="0.3">
      <c r="A97" s="1">
        <v>890</v>
      </c>
      <c r="B97" s="1">
        <v>0</v>
      </c>
      <c r="C97" s="1">
        <v>0</v>
      </c>
      <c r="I97" s="1">
        <v>890</v>
      </c>
      <c r="J97" s="1">
        <v>1</v>
      </c>
      <c r="K97" s="1">
        <v>0</v>
      </c>
      <c r="M97" s="1">
        <v>890</v>
      </c>
      <c r="N97" s="1">
        <v>1</v>
      </c>
      <c r="O97" s="1">
        <v>1</v>
      </c>
      <c r="Q97" s="1">
        <v>890</v>
      </c>
      <c r="R97" s="1">
        <v>1</v>
      </c>
      <c r="S97" s="1">
        <v>0</v>
      </c>
    </row>
    <row r="98" spans="1:19" x14ac:dyDescent="0.3">
      <c r="A98" s="1">
        <v>900</v>
      </c>
      <c r="B98" s="1">
        <v>0</v>
      </c>
      <c r="C98" s="1">
        <v>0</v>
      </c>
      <c r="I98" s="1">
        <v>900</v>
      </c>
      <c r="J98" s="1">
        <v>1</v>
      </c>
      <c r="K98" s="1">
        <v>0</v>
      </c>
      <c r="M98" s="1">
        <v>900</v>
      </c>
      <c r="N98" s="1">
        <v>0</v>
      </c>
      <c r="O98" s="1">
        <v>0</v>
      </c>
      <c r="Q98" s="1">
        <v>900</v>
      </c>
      <c r="R98" s="1">
        <v>1</v>
      </c>
      <c r="S98" s="1">
        <v>1</v>
      </c>
    </row>
    <row r="99" spans="1:19" x14ac:dyDescent="0.3">
      <c r="A99" s="1">
        <v>910</v>
      </c>
      <c r="B99" s="1">
        <v>0</v>
      </c>
      <c r="C99" s="1">
        <v>0</v>
      </c>
      <c r="I99" s="1">
        <v>910</v>
      </c>
      <c r="J99" s="1">
        <v>1</v>
      </c>
      <c r="K99" s="1">
        <v>0</v>
      </c>
      <c r="M99" s="1">
        <v>910</v>
      </c>
      <c r="N99" s="1">
        <v>0</v>
      </c>
      <c r="O99" s="1">
        <v>0</v>
      </c>
      <c r="Q99" s="1">
        <v>910</v>
      </c>
      <c r="R99" s="1">
        <v>1</v>
      </c>
      <c r="S99" s="1">
        <v>0</v>
      </c>
    </row>
    <row r="100" spans="1:19" x14ac:dyDescent="0.3">
      <c r="A100" s="1">
        <v>920</v>
      </c>
      <c r="B100" s="1">
        <v>0</v>
      </c>
      <c r="C100" s="1">
        <v>0</v>
      </c>
      <c r="I100" s="1">
        <v>920</v>
      </c>
      <c r="J100" s="1">
        <v>0</v>
      </c>
      <c r="K100" s="1">
        <v>0</v>
      </c>
      <c r="M100" s="1">
        <v>920</v>
      </c>
      <c r="N100" s="1">
        <v>0</v>
      </c>
      <c r="O100" s="1">
        <v>0</v>
      </c>
      <c r="Q100" s="1">
        <v>920</v>
      </c>
      <c r="R100" s="1">
        <v>1</v>
      </c>
      <c r="S100" s="1">
        <v>1</v>
      </c>
    </row>
    <row r="101" spans="1:19" x14ac:dyDescent="0.3">
      <c r="A101" s="1">
        <v>930</v>
      </c>
      <c r="B101" s="1">
        <v>0</v>
      </c>
      <c r="C101" s="1">
        <v>1</v>
      </c>
      <c r="I101" s="1">
        <v>930</v>
      </c>
      <c r="J101" s="1">
        <v>0</v>
      </c>
      <c r="K101" s="1">
        <v>0</v>
      </c>
      <c r="M101" s="1">
        <v>930</v>
      </c>
      <c r="N101" s="1">
        <v>0</v>
      </c>
      <c r="O101" s="1">
        <v>0</v>
      </c>
      <c r="Q101" s="1">
        <v>930</v>
      </c>
      <c r="R101" s="1">
        <v>1</v>
      </c>
      <c r="S101" s="1">
        <v>0</v>
      </c>
    </row>
    <row r="102" spans="1:19" x14ac:dyDescent="0.3">
      <c r="A102" s="1">
        <v>940</v>
      </c>
      <c r="B102" s="1">
        <v>0</v>
      </c>
      <c r="C102" s="1">
        <v>0</v>
      </c>
      <c r="I102" s="1">
        <v>940</v>
      </c>
      <c r="J102" s="1">
        <v>0</v>
      </c>
      <c r="K102" s="1">
        <v>0</v>
      </c>
      <c r="M102" s="1">
        <v>940</v>
      </c>
      <c r="N102" s="1">
        <v>0</v>
      </c>
      <c r="O102" s="1">
        <v>0</v>
      </c>
      <c r="Q102" s="1">
        <v>940</v>
      </c>
      <c r="R102" s="1">
        <v>1</v>
      </c>
      <c r="S102" s="1">
        <v>0</v>
      </c>
    </row>
    <row r="103" spans="1:19" x14ac:dyDescent="0.3">
      <c r="A103" s="1">
        <v>950</v>
      </c>
      <c r="B103" s="1">
        <v>0</v>
      </c>
      <c r="C103" s="1">
        <v>0</v>
      </c>
      <c r="I103" s="1">
        <v>950</v>
      </c>
      <c r="J103" s="1">
        <v>0</v>
      </c>
      <c r="K103" s="1">
        <v>0</v>
      </c>
      <c r="M103" s="1">
        <v>950</v>
      </c>
      <c r="N103" s="1">
        <v>1</v>
      </c>
      <c r="O103" s="1">
        <v>1</v>
      </c>
      <c r="Q103" s="1">
        <v>950</v>
      </c>
      <c r="R103" s="1">
        <v>1</v>
      </c>
      <c r="S103" s="1">
        <v>1</v>
      </c>
    </row>
    <row r="104" spans="1:19" x14ac:dyDescent="0.3">
      <c r="A104" s="1">
        <v>960</v>
      </c>
      <c r="B104" s="1">
        <v>0</v>
      </c>
      <c r="C104" s="1">
        <v>0</v>
      </c>
      <c r="I104" s="1">
        <v>960</v>
      </c>
      <c r="J104" s="1">
        <v>1</v>
      </c>
      <c r="K104" s="1">
        <v>0</v>
      </c>
      <c r="M104" s="1">
        <v>960</v>
      </c>
      <c r="N104" s="1">
        <v>1</v>
      </c>
      <c r="O104" s="1">
        <v>1</v>
      </c>
      <c r="Q104" s="1">
        <v>960</v>
      </c>
      <c r="R104" s="1">
        <v>1</v>
      </c>
      <c r="S104" s="1">
        <v>1</v>
      </c>
    </row>
    <row r="105" spans="1:19" x14ac:dyDescent="0.3">
      <c r="A105" s="1">
        <v>970</v>
      </c>
      <c r="B105" s="1">
        <v>0</v>
      </c>
      <c r="C105" s="1">
        <v>0</v>
      </c>
      <c r="I105" s="1">
        <v>970</v>
      </c>
      <c r="J105" s="1">
        <v>1</v>
      </c>
      <c r="K105" s="1">
        <v>0</v>
      </c>
      <c r="M105" s="1">
        <v>970</v>
      </c>
      <c r="N105" s="1">
        <v>1</v>
      </c>
      <c r="O105" s="1">
        <v>1</v>
      </c>
      <c r="Q105" s="1">
        <v>970</v>
      </c>
      <c r="R105" s="1">
        <v>1</v>
      </c>
      <c r="S105" s="1">
        <v>1</v>
      </c>
    </row>
    <row r="106" spans="1:19" x14ac:dyDescent="0.3">
      <c r="A106" s="1">
        <v>980</v>
      </c>
      <c r="B106" s="1">
        <v>0</v>
      </c>
      <c r="C106" s="1">
        <v>0</v>
      </c>
      <c r="I106" s="1">
        <v>980</v>
      </c>
      <c r="J106" s="1">
        <v>1</v>
      </c>
      <c r="K106" s="1">
        <v>0</v>
      </c>
      <c r="M106" s="1">
        <v>980</v>
      </c>
      <c r="N106" s="1">
        <v>1</v>
      </c>
      <c r="O106" s="1">
        <v>1</v>
      </c>
      <c r="Q106" s="1">
        <v>980</v>
      </c>
      <c r="R106" s="1">
        <v>1</v>
      </c>
      <c r="S106" s="1">
        <v>1</v>
      </c>
    </row>
    <row r="107" spans="1:19" x14ac:dyDescent="0.3">
      <c r="A107" s="1">
        <v>990</v>
      </c>
      <c r="B107" s="1">
        <v>0</v>
      </c>
      <c r="C107" s="1">
        <v>0</v>
      </c>
      <c r="I107" s="1">
        <v>990</v>
      </c>
      <c r="J107" s="1">
        <v>1</v>
      </c>
      <c r="K107" s="1">
        <v>1</v>
      </c>
      <c r="M107" s="1">
        <v>990</v>
      </c>
      <c r="N107" s="1">
        <v>1</v>
      </c>
      <c r="O107" s="1">
        <v>0</v>
      </c>
      <c r="Q107" s="1">
        <v>990</v>
      </c>
      <c r="R107" s="1">
        <v>1</v>
      </c>
      <c r="S107" s="1">
        <v>1</v>
      </c>
    </row>
    <row r="108" spans="1:19" x14ac:dyDescent="0.3">
      <c r="A108" s="1">
        <v>1000</v>
      </c>
      <c r="B108" s="1">
        <v>0</v>
      </c>
      <c r="C108" s="1">
        <v>1</v>
      </c>
      <c r="I108" s="1">
        <v>1000</v>
      </c>
      <c r="J108" s="1">
        <v>0</v>
      </c>
      <c r="K108" s="1">
        <v>0</v>
      </c>
      <c r="M108" s="1">
        <v>1000</v>
      </c>
      <c r="N108" s="1">
        <v>0</v>
      </c>
      <c r="O108" s="1">
        <v>0</v>
      </c>
      <c r="Q108" s="1">
        <v>1000</v>
      </c>
      <c r="R108" s="1">
        <v>1</v>
      </c>
      <c r="S108" s="1">
        <v>1</v>
      </c>
    </row>
    <row r="109" spans="1:19" x14ac:dyDescent="0.3">
      <c r="A109" s="1">
        <v>1010</v>
      </c>
      <c r="B109" s="1">
        <v>0</v>
      </c>
      <c r="C109" s="1">
        <v>1</v>
      </c>
      <c r="I109" s="1">
        <v>1010</v>
      </c>
      <c r="J109" s="1">
        <v>0</v>
      </c>
      <c r="K109" s="1">
        <v>0</v>
      </c>
      <c r="M109" s="1">
        <v>1010</v>
      </c>
      <c r="N109" s="1">
        <v>1</v>
      </c>
      <c r="O109" s="1">
        <v>1</v>
      </c>
      <c r="Q109" s="1">
        <v>1010</v>
      </c>
      <c r="R109" s="1">
        <v>1</v>
      </c>
      <c r="S109" s="1">
        <v>1</v>
      </c>
    </row>
    <row r="110" spans="1:19" x14ac:dyDescent="0.3">
      <c r="A110" s="1">
        <v>1020</v>
      </c>
      <c r="B110" s="1">
        <v>0</v>
      </c>
      <c r="C110" s="1">
        <v>1</v>
      </c>
      <c r="I110" s="1">
        <v>1020</v>
      </c>
      <c r="J110" s="1">
        <v>0</v>
      </c>
      <c r="K110" s="1">
        <v>0</v>
      </c>
      <c r="M110" s="1">
        <v>1020</v>
      </c>
      <c r="N110" s="1">
        <v>1</v>
      </c>
      <c r="O110" s="1">
        <v>1</v>
      </c>
      <c r="Q110" s="1">
        <v>1020</v>
      </c>
      <c r="R110" s="1">
        <v>1</v>
      </c>
      <c r="S110" s="1">
        <v>1</v>
      </c>
    </row>
    <row r="111" spans="1:19" x14ac:dyDescent="0.3">
      <c r="A111" s="1">
        <v>1030</v>
      </c>
      <c r="B111" s="1">
        <v>0</v>
      </c>
      <c r="C111" s="1">
        <v>0</v>
      </c>
      <c r="I111" s="1">
        <v>1030</v>
      </c>
      <c r="J111" s="1">
        <v>0</v>
      </c>
      <c r="K111" s="1">
        <v>0</v>
      </c>
      <c r="M111" s="1">
        <v>1030</v>
      </c>
      <c r="N111" s="1">
        <v>1</v>
      </c>
      <c r="O111" s="1">
        <v>1</v>
      </c>
      <c r="Q111" s="1">
        <v>1030</v>
      </c>
      <c r="R111" s="1">
        <v>1</v>
      </c>
      <c r="S111" s="1">
        <v>1</v>
      </c>
    </row>
    <row r="112" spans="1:19" x14ac:dyDescent="0.3">
      <c r="A112" s="1">
        <v>1040</v>
      </c>
      <c r="B112" s="1">
        <v>0</v>
      </c>
      <c r="C112" s="1">
        <v>0</v>
      </c>
      <c r="I112" s="1">
        <v>1040</v>
      </c>
      <c r="J112" s="1">
        <v>0</v>
      </c>
      <c r="K112" s="1">
        <v>0</v>
      </c>
      <c r="M112" s="1">
        <v>1040</v>
      </c>
      <c r="N112" s="1">
        <v>1</v>
      </c>
      <c r="O112" s="1">
        <v>0</v>
      </c>
      <c r="Q112" s="1">
        <v>1040</v>
      </c>
      <c r="R112" s="1">
        <v>1</v>
      </c>
      <c r="S112" s="1">
        <v>1</v>
      </c>
    </row>
    <row r="113" spans="1:19" x14ac:dyDescent="0.3">
      <c r="A113" s="1">
        <v>1050</v>
      </c>
      <c r="B113" s="1">
        <v>0</v>
      </c>
      <c r="C113" s="1">
        <v>0</v>
      </c>
      <c r="I113" s="1">
        <v>1050</v>
      </c>
      <c r="J113" s="1">
        <v>0</v>
      </c>
      <c r="K113" s="1">
        <v>0</v>
      </c>
      <c r="M113" s="1">
        <v>1050</v>
      </c>
      <c r="N113" s="1">
        <v>1</v>
      </c>
      <c r="O113" s="1">
        <v>1</v>
      </c>
      <c r="Q113" s="1">
        <v>1050</v>
      </c>
      <c r="R113" s="1">
        <v>1</v>
      </c>
      <c r="S113" s="1">
        <v>1</v>
      </c>
    </row>
    <row r="114" spans="1:19" x14ac:dyDescent="0.3">
      <c r="A114" s="1">
        <v>1060</v>
      </c>
      <c r="B114" s="1">
        <v>0</v>
      </c>
      <c r="C114" s="1">
        <v>0</v>
      </c>
      <c r="I114" s="1">
        <v>1060</v>
      </c>
      <c r="J114" s="1">
        <v>0</v>
      </c>
      <c r="K114" s="1">
        <v>0</v>
      </c>
      <c r="M114" s="1">
        <v>1060</v>
      </c>
      <c r="N114" s="1">
        <v>1</v>
      </c>
      <c r="O114" s="1">
        <v>1</v>
      </c>
      <c r="Q114" s="1">
        <v>1060</v>
      </c>
      <c r="R114" s="1">
        <v>1</v>
      </c>
      <c r="S114" s="1">
        <v>1</v>
      </c>
    </row>
    <row r="115" spans="1:19" x14ac:dyDescent="0.3">
      <c r="A115" s="1">
        <v>1070</v>
      </c>
      <c r="B115" s="1">
        <v>0</v>
      </c>
      <c r="C115" s="1">
        <v>0</v>
      </c>
      <c r="I115" s="1">
        <v>1070</v>
      </c>
      <c r="J115" s="1">
        <v>1</v>
      </c>
      <c r="K115" s="1">
        <v>0</v>
      </c>
      <c r="M115" s="1">
        <v>1070</v>
      </c>
      <c r="N115" s="1">
        <v>1</v>
      </c>
      <c r="O115" s="1">
        <v>1</v>
      </c>
      <c r="Q115" s="1">
        <v>1070</v>
      </c>
      <c r="R115" s="1">
        <v>1</v>
      </c>
      <c r="S115" s="1">
        <v>0</v>
      </c>
    </row>
    <row r="116" spans="1:19" x14ac:dyDescent="0.3">
      <c r="A116" s="1">
        <v>1080</v>
      </c>
      <c r="B116" s="1">
        <v>0</v>
      </c>
      <c r="C116" s="1">
        <v>0</v>
      </c>
      <c r="I116" s="1">
        <v>1080</v>
      </c>
      <c r="J116" s="1">
        <v>1</v>
      </c>
      <c r="K116" s="1">
        <v>1</v>
      </c>
      <c r="M116" s="1">
        <v>1080</v>
      </c>
      <c r="N116" s="1">
        <v>1</v>
      </c>
      <c r="O116" s="1">
        <v>1</v>
      </c>
      <c r="Q116" s="1">
        <v>1080</v>
      </c>
      <c r="R116" s="1">
        <v>1</v>
      </c>
      <c r="S116" s="1">
        <v>0</v>
      </c>
    </row>
    <row r="117" spans="1:19" x14ac:dyDescent="0.3">
      <c r="A117" s="1">
        <v>1090</v>
      </c>
      <c r="B117" s="1">
        <v>0</v>
      </c>
      <c r="C117" s="1">
        <v>0</v>
      </c>
      <c r="I117" s="1">
        <v>1090</v>
      </c>
      <c r="J117" s="1">
        <v>1</v>
      </c>
      <c r="K117" s="1">
        <v>1</v>
      </c>
      <c r="M117" s="1">
        <v>1090</v>
      </c>
      <c r="N117" s="1">
        <v>1</v>
      </c>
      <c r="O117" s="1">
        <v>1</v>
      </c>
      <c r="Q117" s="1">
        <v>1090</v>
      </c>
      <c r="R117" s="1">
        <v>1</v>
      </c>
      <c r="S117" s="1">
        <v>0</v>
      </c>
    </row>
    <row r="118" spans="1:19" x14ac:dyDescent="0.3">
      <c r="A118" s="1">
        <v>1100</v>
      </c>
      <c r="B118" s="1">
        <v>0</v>
      </c>
      <c r="C118" s="1">
        <v>0</v>
      </c>
      <c r="I118" s="1">
        <v>1100</v>
      </c>
      <c r="J118" s="1">
        <v>1</v>
      </c>
      <c r="K118" s="1">
        <v>0</v>
      </c>
      <c r="M118" s="1">
        <v>1100</v>
      </c>
      <c r="N118" s="1">
        <v>1</v>
      </c>
      <c r="O118" s="1">
        <v>0</v>
      </c>
      <c r="Q118" s="1">
        <v>1100</v>
      </c>
      <c r="R118" s="1">
        <v>1</v>
      </c>
      <c r="S118" s="1">
        <v>0</v>
      </c>
    </row>
    <row r="119" spans="1:19" x14ac:dyDescent="0.3">
      <c r="A119" s="1">
        <v>1110</v>
      </c>
      <c r="B119" s="1">
        <v>0</v>
      </c>
      <c r="C119" s="1">
        <v>0</v>
      </c>
      <c r="I119" s="1">
        <v>1110</v>
      </c>
      <c r="J119" s="1">
        <v>1</v>
      </c>
      <c r="K119" s="1">
        <v>0</v>
      </c>
      <c r="M119" s="1">
        <v>1110</v>
      </c>
      <c r="N119" s="1">
        <v>1</v>
      </c>
      <c r="O119" s="1">
        <v>0</v>
      </c>
      <c r="Q119" s="1">
        <v>1110</v>
      </c>
      <c r="R119" s="1">
        <v>1</v>
      </c>
      <c r="S119" s="1">
        <v>1</v>
      </c>
    </row>
    <row r="120" spans="1:19" x14ac:dyDescent="0.3">
      <c r="A120" s="1">
        <v>1120</v>
      </c>
      <c r="B120" s="1">
        <v>1</v>
      </c>
      <c r="C120" s="1">
        <v>0</v>
      </c>
      <c r="I120" s="1">
        <v>1120</v>
      </c>
      <c r="J120" s="1">
        <v>1</v>
      </c>
      <c r="K120" s="1">
        <v>0</v>
      </c>
      <c r="M120" s="1">
        <v>1120</v>
      </c>
      <c r="N120" s="1">
        <v>1</v>
      </c>
      <c r="O120" s="1">
        <v>0</v>
      </c>
      <c r="Q120" s="1">
        <v>1120</v>
      </c>
      <c r="R120" s="1">
        <v>1</v>
      </c>
      <c r="S120" s="1">
        <v>1</v>
      </c>
    </row>
    <row r="121" spans="1:19" x14ac:dyDescent="0.3">
      <c r="A121" s="1">
        <v>1130</v>
      </c>
      <c r="B121" s="1">
        <v>1</v>
      </c>
      <c r="C121" s="1">
        <v>0</v>
      </c>
      <c r="I121" s="1">
        <v>1130</v>
      </c>
      <c r="J121" s="1">
        <v>1</v>
      </c>
      <c r="K121" s="1">
        <v>0</v>
      </c>
      <c r="M121" s="1">
        <v>1130</v>
      </c>
      <c r="N121" s="1">
        <v>1</v>
      </c>
      <c r="O121" s="1">
        <v>1</v>
      </c>
      <c r="Q121" s="1">
        <v>1130</v>
      </c>
      <c r="R121" s="1">
        <v>1</v>
      </c>
      <c r="S121" s="1">
        <v>1</v>
      </c>
    </row>
    <row r="122" spans="1:19" x14ac:dyDescent="0.3">
      <c r="A122" s="1">
        <v>1140</v>
      </c>
      <c r="B122" s="1">
        <v>1</v>
      </c>
      <c r="C122" s="1">
        <v>0</v>
      </c>
      <c r="I122" s="1">
        <v>1140</v>
      </c>
      <c r="J122" s="1">
        <v>1</v>
      </c>
      <c r="K122" s="1">
        <v>0</v>
      </c>
      <c r="M122" s="1">
        <v>1140</v>
      </c>
      <c r="N122" s="1">
        <v>0</v>
      </c>
      <c r="O122" s="1">
        <v>0</v>
      </c>
      <c r="Q122" s="1">
        <v>1140</v>
      </c>
      <c r="R122" s="1">
        <v>1</v>
      </c>
      <c r="S122" s="1">
        <v>1</v>
      </c>
    </row>
    <row r="123" spans="1:19" x14ac:dyDescent="0.3">
      <c r="A123" s="1">
        <v>1150</v>
      </c>
      <c r="B123" s="1">
        <v>1</v>
      </c>
      <c r="C123" s="1">
        <v>0</v>
      </c>
      <c r="I123" s="1">
        <v>1150</v>
      </c>
      <c r="J123" s="1">
        <v>1</v>
      </c>
      <c r="K123" s="1">
        <v>0</v>
      </c>
      <c r="M123" s="1">
        <v>1150</v>
      </c>
      <c r="N123" s="1">
        <v>0</v>
      </c>
      <c r="O123" s="1">
        <v>0</v>
      </c>
      <c r="Q123" s="1">
        <v>1150</v>
      </c>
      <c r="R123" s="1">
        <v>1</v>
      </c>
      <c r="S123" s="1">
        <v>1</v>
      </c>
    </row>
    <row r="124" spans="1:19" x14ac:dyDescent="0.3">
      <c r="A124" s="1">
        <v>1160</v>
      </c>
      <c r="B124" s="1">
        <v>1</v>
      </c>
      <c r="C124" s="1">
        <v>0</v>
      </c>
      <c r="I124" s="1">
        <v>1160</v>
      </c>
      <c r="J124" s="1">
        <v>1</v>
      </c>
      <c r="K124" s="1">
        <v>0</v>
      </c>
      <c r="M124" s="1">
        <v>1160</v>
      </c>
      <c r="N124" s="1">
        <v>0</v>
      </c>
      <c r="O124" s="1">
        <v>0</v>
      </c>
      <c r="Q124" s="1">
        <v>1160</v>
      </c>
      <c r="R124" s="1">
        <v>0</v>
      </c>
      <c r="S124" s="1">
        <v>0</v>
      </c>
    </row>
    <row r="125" spans="1:19" x14ac:dyDescent="0.3">
      <c r="A125" s="1">
        <v>1170</v>
      </c>
      <c r="B125" s="1">
        <v>1</v>
      </c>
      <c r="C125" s="1">
        <v>0</v>
      </c>
      <c r="I125" s="1">
        <v>1170</v>
      </c>
      <c r="J125" s="1">
        <v>1</v>
      </c>
      <c r="K125" s="1">
        <v>0</v>
      </c>
      <c r="M125" s="1">
        <v>1170</v>
      </c>
      <c r="N125" s="1">
        <v>0</v>
      </c>
      <c r="O125" s="1">
        <v>0</v>
      </c>
      <c r="Q125" s="1">
        <v>1170</v>
      </c>
      <c r="R125" s="1">
        <v>0</v>
      </c>
      <c r="S125" s="1">
        <v>0</v>
      </c>
    </row>
    <row r="126" spans="1:19" x14ac:dyDescent="0.3">
      <c r="A126" s="1">
        <v>1180</v>
      </c>
      <c r="B126" s="1">
        <v>0</v>
      </c>
      <c r="C126" s="1">
        <v>0</v>
      </c>
      <c r="I126" s="1">
        <v>1180</v>
      </c>
      <c r="J126" s="1">
        <v>1</v>
      </c>
      <c r="K126" s="1">
        <v>0</v>
      </c>
      <c r="M126" s="1">
        <v>1180</v>
      </c>
      <c r="N126" s="1">
        <v>1</v>
      </c>
      <c r="O126" s="1">
        <v>1</v>
      </c>
      <c r="Q126" s="1">
        <v>1180</v>
      </c>
      <c r="R126" s="1">
        <v>0</v>
      </c>
      <c r="S126" s="1">
        <v>0</v>
      </c>
    </row>
    <row r="127" spans="1:19" x14ac:dyDescent="0.3">
      <c r="A127" s="1">
        <v>1190</v>
      </c>
      <c r="B127" s="1">
        <v>0</v>
      </c>
      <c r="C127" s="1">
        <v>0</v>
      </c>
      <c r="I127" s="1">
        <v>1190</v>
      </c>
      <c r="J127" s="1">
        <v>1</v>
      </c>
      <c r="K127" s="1">
        <v>0</v>
      </c>
      <c r="M127" s="1">
        <v>1190</v>
      </c>
      <c r="N127" s="1">
        <v>1</v>
      </c>
      <c r="O127" s="1">
        <v>1</v>
      </c>
      <c r="Q127" s="1">
        <v>1190</v>
      </c>
      <c r="R127" s="1">
        <v>0</v>
      </c>
      <c r="S127" s="1">
        <v>0</v>
      </c>
    </row>
    <row r="128" spans="1:19" x14ac:dyDescent="0.3">
      <c r="A128" s="1">
        <v>1200</v>
      </c>
      <c r="B128" s="1">
        <v>0</v>
      </c>
      <c r="C128" s="1">
        <v>0</v>
      </c>
      <c r="I128" s="1">
        <v>1200</v>
      </c>
      <c r="J128" s="1">
        <v>0</v>
      </c>
      <c r="K128" s="1">
        <v>0</v>
      </c>
      <c r="M128" s="1">
        <v>1200</v>
      </c>
      <c r="N128" s="1">
        <v>1</v>
      </c>
      <c r="O128" s="1">
        <v>1</v>
      </c>
      <c r="Q128" s="1">
        <v>1200</v>
      </c>
      <c r="R128" s="1">
        <v>0</v>
      </c>
      <c r="S128" s="1">
        <v>0</v>
      </c>
    </row>
    <row r="129" spans="1:19" x14ac:dyDescent="0.3">
      <c r="A129" s="1">
        <v>1210</v>
      </c>
      <c r="B129" s="1">
        <v>0</v>
      </c>
      <c r="C129" s="1">
        <v>0</v>
      </c>
      <c r="I129" s="1">
        <v>1210</v>
      </c>
      <c r="J129" s="1">
        <v>0</v>
      </c>
      <c r="K129" s="1">
        <v>0</v>
      </c>
      <c r="M129" s="1">
        <v>1210</v>
      </c>
      <c r="N129" s="1">
        <v>1</v>
      </c>
      <c r="O129" s="1">
        <v>0</v>
      </c>
      <c r="Q129" s="1">
        <v>1210</v>
      </c>
      <c r="R129" s="1">
        <v>0</v>
      </c>
      <c r="S129" s="1">
        <v>0</v>
      </c>
    </row>
    <row r="130" spans="1:19" x14ac:dyDescent="0.3">
      <c r="A130" s="1">
        <v>1220</v>
      </c>
      <c r="B130" s="1">
        <v>0</v>
      </c>
      <c r="C130" s="1">
        <v>0</v>
      </c>
      <c r="I130" s="1">
        <v>1220</v>
      </c>
      <c r="J130" s="1">
        <v>0</v>
      </c>
      <c r="K130" s="1">
        <v>0</v>
      </c>
      <c r="M130" s="1">
        <v>1220</v>
      </c>
      <c r="N130" s="1">
        <v>1</v>
      </c>
      <c r="O130" s="1">
        <v>1</v>
      </c>
      <c r="Q130" s="1">
        <v>1220</v>
      </c>
      <c r="R130" s="1">
        <v>0</v>
      </c>
      <c r="S130" s="1">
        <v>0</v>
      </c>
    </row>
    <row r="131" spans="1:19" x14ac:dyDescent="0.3">
      <c r="A131" s="1">
        <v>1230</v>
      </c>
      <c r="B131" s="1">
        <v>0</v>
      </c>
      <c r="C131" s="1">
        <v>0</v>
      </c>
      <c r="I131" s="1">
        <v>1230</v>
      </c>
      <c r="J131" s="1">
        <v>0</v>
      </c>
      <c r="K131" s="1">
        <v>0</v>
      </c>
      <c r="M131" s="1">
        <v>1230</v>
      </c>
      <c r="N131" s="1">
        <v>1</v>
      </c>
      <c r="O131" s="1">
        <v>1</v>
      </c>
      <c r="Q131" s="1">
        <v>1230</v>
      </c>
      <c r="R131" s="1">
        <v>1</v>
      </c>
      <c r="S131" s="1">
        <v>0</v>
      </c>
    </row>
    <row r="132" spans="1:19" x14ac:dyDescent="0.3">
      <c r="A132" s="1">
        <v>1240</v>
      </c>
      <c r="B132" s="1">
        <v>0</v>
      </c>
      <c r="C132" s="1">
        <v>0</v>
      </c>
      <c r="I132" s="1">
        <v>1240</v>
      </c>
      <c r="J132" s="1">
        <v>1</v>
      </c>
      <c r="K132" s="1">
        <v>1</v>
      </c>
      <c r="M132" s="1">
        <v>1240</v>
      </c>
      <c r="N132" s="1">
        <v>1</v>
      </c>
      <c r="O132" s="1">
        <v>1</v>
      </c>
      <c r="Q132" s="1">
        <v>1240</v>
      </c>
      <c r="R132" s="1">
        <v>1</v>
      </c>
      <c r="S132" s="1">
        <v>0</v>
      </c>
    </row>
    <row r="133" spans="1:19" x14ac:dyDescent="0.3">
      <c r="A133" s="1">
        <v>1250</v>
      </c>
      <c r="B133" s="1">
        <v>0</v>
      </c>
      <c r="C133" s="1">
        <v>0</v>
      </c>
      <c r="I133" s="1">
        <v>1250</v>
      </c>
      <c r="J133" s="1">
        <v>1</v>
      </c>
      <c r="K133" s="1">
        <v>1</v>
      </c>
      <c r="M133" s="1">
        <v>1250</v>
      </c>
      <c r="N133" s="1">
        <v>1</v>
      </c>
      <c r="O133" s="1">
        <v>1</v>
      </c>
      <c r="Q133" s="1">
        <v>1250</v>
      </c>
      <c r="R133" s="1">
        <v>1</v>
      </c>
      <c r="S133" s="1">
        <v>0</v>
      </c>
    </row>
    <row r="134" spans="1:19" x14ac:dyDescent="0.3">
      <c r="A134" s="1">
        <v>1260</v>
      </c>
      <c r="B134" s="1">
        <v>0</v>
      </c>
      <c r="C134" s="1">
        <v>0</v>
      </c>
      <c r="I134" s="1">
        <v>1260</v>
      </c>
      <c r="J134" s="1">
        <v>1</v>
      </c>
      <c r="K134" s="1">
        <v>1</v>
      </c>
      <c r="M134" s="1">
        <v>1260</v>
      </c>
      <c r="N134" s="1">
        <v>1</v>
      </c>
      <c r="O134" s="1">
        <v>1</v>
      </c>
      <c r="Q134" s="1">
        <v>1260</v>
      </c>
      <c r="R134" s="1">
        <v>1</v>
      </c>
      <c r="S134" s="1">
        <v>0</v>
      </c>
    </row>
    <row r="135" spans="1:19" x14ac:dyDescent="0.3">
      <c r="A135" s="1">
        <v>1270</v>
      </c>
      <c r="B135" s="1">
        <v>0</v>
      </c>
      <c r="C135" s="1">
        <v>0</v>
      </c>
      <c r="I135" s="1">
        <v>1270</v>
      </c>
      <c r="J135" s="1">
        <v>1</v>
      </c>
      <c r="K135" s="1">
        <v>1</v>
      </c>
      <c r="M135" s="1">
        <v>1270</v>
      </c>
      <c r="N135" s="1">
        <v>1</v>
      </c>
      <c r="O135" s="1">
        <v>1</v>
      </c>
      <c r="Q135" s="1">
        <v>1270</v>
      </c>
      <c r="R135" s="1">
        <v>1</v>
      </c>
      <c r="S135" s="1">
        <v>0</v>
      </c>
    </row>
    <row r="136" spans="1:19" x14ac:dyDescent="0.3">
      <c r="A136" s="1">
        <v>1280</v>
      </c>
      <c r="B136" s="1">
        <v>0</v>
      </c>
      <c r="C136" s="1">
        <v>0</v>
      </c>
      <c r="I136" s="1">
        <v>1280</v>
      </c>
      <c r="J136" s="1">
        <v>1</v>
      </c>
      <c r="K136" s="1">
        <v>1</v>
      </c>
      <c r="M136" s="1">
        <v>1280</v>
      </c>
      <c r="N136" s="1">
        <v>1</v>
      </c>
      <c r="O136" s="1">
        <v>1</v>
      </c>
      <c r="Q136" s="1">
        <v>1280</v>
      </c>
      <c r="R136" s="1">
        <v>1</v>
      </c>
      <c r="S136" s="1">
        <v>0</v>
      </c>
    </row>
    <row r="137" spans="1:19" x14ac:dyDescent="0.3">
      <c r="A137" s="1">
        <v>1290</v>
      </c>
      <c r="B137" s="1">
        <v>0</v>
      </c>
      <c r="C137" s="1">
        <v>1</v>
      </c>
      <c r="I137" s="1">
        <v>1290</v>
      </c>
      <c r="J137" s="1">
        <v>1</v>
      </c>
      <c r="K137" s="1">
        <v>1</v>
      </c>
      <c r="M137" s="1">
        <v>1290</v>
      </c>
      <c r="N137" s="1">
        <v>1</v>
      </c>
      <c r="O137" s="1">
        <v>1</v>
      </c>
      <c r="Q137" s="1">
        <v>1290</v>
      </c>
      <c r="R137" s="1">
        <v>1</v>
      </c>
      <c r="S137" s="1">
        <v>0</v>
      </c>
    </row>
    <row r="138" spans="1:19" x14ac:dyDescent="0.3">
      <c r="A138" s="1">
        <v>1300</v>
      </c>
      <c r="B138" s="1">
        <v>0</v>
      </c>
      <c r="C138" s="1">
        <v>0</v>
      </c>
      <c r="I138" s="1">
        <v>1300</v>
      </c>
      <c r="J138" s="1">
        <v>1</v>
      </c>
      <c r="K138" s="1">
        <v>1</v>
      </c>
      <c r="M138" s="1">
        <v>1300</v>
      </c>
      <c r="N138" s="1">
        <v>1</v>
      </c>
      <c r="O138" s="1">
        <v>1</v>
      </c>
      <c r="Q138" s="1">
        <v>1300</v>
      </c>
      <c r="R138" s="1">
        <v>1</v>
      </c>
      <c r="S138" s="1">
        <v>0</v>
      </c>
    </row>
    <row r="139" spans="1:19" x14ac:dyDescent="0.3">
      <c r="A139" s="1">
        <v>1310</v>
      </c>
      <c r="B139" s="1">
        <v>0</v>
      </c>
      <c r="C139" s="1">
        <v>0</v>
      </c>
      <c r="I139" s="1">
        <v>1310</v>
      </c>
      <c r="J139" s="1">
        <v>1</v>
      </c>
      <c r="K139" s="1">
        <v>0</v>
      </c>
      <c r="M139" s="1">
        <v>1310</v>
      </c>
      <c r="N139" s="1">
        <v>1</v>
      </c>
      <c r="O139" s="1">
        <v>1</v>
      </c>
      <c r="Q139" s="1">
        <v>1310</v>
      </c>
      <c r="R139" s="1">
        <v>1</v>
      </c>
      <c r="S139" s="1">
        <v>1</v>
      </c>
    </row>
    <row r="140" spans="1:19" x14ac:dyDescent="0.3">
      <c r="A140" s="1">
        <v>1320</v>
      </c>
      <c r="B140" s="1">
        <v>0</v>
      </c>
      <c r="C140" s="1">
        <v>0</v>
      </c>
      <c r="I140" s="1">
        <v>1320</v>
      </c>
      <c r="J140" s="1">
        <v>1</v>
      </c>
      <c r="K140" s="1">
        <v>1</v>
      </c>
      <c r="M140" s="1">
        <v>1320</v>
      </c>
      <c r="N140" s="1">
        <v>1</v>
      </c>
      <c r="O140" s="1">
        <v>1</v>
      </c>
      <c r="Q140" s="1">
        <v>1320</v>
      </c>
      <c r="R140" s="1">
        <v>1</v>
      </c>
      <c r="S140" s="1">
        <v>0</v>
      </c>
    </row>
    <row r="141" spans="1:19" x14ac:dyDescent="0.3">
      <c r="A141" s="1">
        <v>1330</v>
      </c>
      <c r="B141" s="1">
        <v>0</v>
      </c>
      <c r="C141" s="1">
        <v>0</v>
      </c>
      <c r="I141" s="1">
        <v>1330</v>
      </c>
      <c r="J141" s="1">
        <v>1</v>
      </c>
      <c r="K141" s="1">
        <v>1</v>
      </c>
      <c r="M141" s="1">
        <v>1330</v>
      </c>
      <c r="N141" s="1">
        <v>1</v>
      </c>
      <c r="O141" s="1">
        <v>1</v>
      </c>
      <c r="Q141" s="1">
        <v>1330</v>
      </c>
      <c r="R141" s="1">
        <v>1</v>
      </c>
      <c r="S141" s="1">
        <v>0</v>
      </c>
    </row>
    <row r="142" spans="1:19" x14ac:dyDescent="0.3">
      <c r="A142" s="1">
        <v>1340</v>
      </c>
      <c r="B142" s="1">
        <v>0</v>
      </c>
      <c r="C142" s="1">
        <v>0</v>
      </c>
      <c r="I142" s="1">
        <v>1340</v>
      </c>
      <c r="J142" s="1">
        <v>1</v>
      </c>
      <c r="K142" s="1">
        <v>0</v>
      </c>
      <c r="M142" s="1">
        <v>1340</v>
      </c>
      <c r="N142" s="1">
        <v>1</v>
      </c>
      <c r="O142" s="1">
        <v>1</v>
      </c>
      <c r="Q142" s="1">
        <v>1340</v>
      </c>
      <c r="R142" s="1">
        <v>1</v>
      </c>
      <c r="S142" s="1">
        <v>0</v>
      </c>
    </row>
    <row r="143" spans="1:19" x14ac:dyDescent="0.3">
      <c r="A143" s="1">
        <v>1350</v>
      </c>
      <c r="B143" s="1">
        <v>0</v>
      </c>
      <c r="C143" s="1">
        <v>0</v>
      </c>
      <c r="I143" s="1">
        <v>1350</v>
      </c>
      <c r="J143" s="1">
        <v>1</v>
      </c>
      <c r="K143" s="1">
        <v>0</v>
      </c>
      <c r="M143" s="1">
        <v>1350</v>
      </c>
      <c r="N143" s="1">
        <v>1</v>
      </c>
      <c r="O143" s="1">
        <v>0</v>
      </c>
      <c r="Q143" s="1">
        <v>1350</v>
      </c>
      <c r="R143" s="13">
        <v>1</v>
      </c>
      <c r="S143" s="13">
        <v>0</v>
      </c>
    </row>
    <row r="144" spans="1:19" x14ac:dyDescent="0.3">
      <c r="A144" s="1">
        <v>1360</v>
      </c>
      <c r="B144" s="1">
        <v>0</v>
      </c>
      <c r="C144" s="1">
        <v>0</v>
      </c>
      <c r="I144" s="1">
        <v>1360</v>
      </c>
      <c r="J144" s="1">
        <v>1</v>
      </c>
      <c r="K144" s="1">
        <v>0</v>
      </c>
      <c r="M144" s="1">
        <v>1360</v>
      </c>
      <c r="N144" s="1">
        <v>1</v>
      </c>
      <c r="O144" s="1">
        <v>1</v>
      </c>
      <c r="Q144" s="1">
        <v>1360</v>
      </c>
      <c r="R144" s="14">
        <v>1</v>
      </c>
      <c r="S144" s="14">
        <v>0</v>
      </c>
    </row>
    <row r="145" spans="1:19" x14ac:dyDescent="0.3">
      <c r="A145" s="1">
        <v>1370</v>
      </c>
      <c r="B145" s="1">
        <v>0</v>
      </c>
      <c r="C145" s="1">
        <v>0</v>
      </c>
      <c r="I145" s="1">
        <v>1370</v>
      </c>
      <c r="J145" s="1">
        <v>1</v>
      </c>
      <c r="K145" s="1">
        <v>0</v>
      </c>
      <c r="M145" s="1">
        <v>1370</v>
      </c>
      <c r="N145" s="1">
        <v>1</v>
      </c>
      <c r="O145" s="1">
        <v>1</v>
      </c>
      <c r="Q145" s="1">
        <v>1370</v>
      </c>
      <c r="R145" s="14">
        <v>1</v>
      </c>
      <c r="S145" s="14">
        <v>0</v>
      </c>
    </row>
    <row r="146" spans="1:19" x14ac:dyDescent="0.3">
      <c r="A146" s="1">
        <v>1380</v>
      </c>
      <c r="B146" s="1">
        <v>0</v>
      </c>
      <c r="C146" s="1">
        <v>0</v>
      </c>
      <c r="I146" s="1">
        <v>1380</v>
      </c>
      <c r="J146" s="1">
        <v>1</v>
      </c>
      <c r="K146" s="1">
        <v>0</v>
      </c>
      <c r="M146" s="1">
        <v>1380</v>
      </c>
      <c r="N146" s="1">
        <v>1</v>
      </c>
      <c r="O146" s="1">
        <v>1</v>
      </c>
      <c r="Q146" s="1">
        <v>1380</v>
      </c>
      <c r="R146" s="14">
        <v>1</v>
      </c>
      <c r="S146" s="14">
        <v>0</v>
      </c>
    </row>
    <row r="147" spans="1:19" x14ac:dyDescent="0.3">
      <c r="A147" s="1">
        <v>1390</v>
      </c>
      <c r="B147" s="1">
        <v>0</v>
      </c>
      <c r="C147" s="1">
        <v>0</v>
      </c>
      <c r="I147" s="1">
        <v>1390</v>
      </c>
      <c r="J147" s="1">
        <v>1</v>
      </c>
      <c r="K147" s="1">
        <v>0</v>
      </c>
      <c r="M147" s="1">
        <v>1390</v>
      </c>
      <c r="N147" s="1">
        <v>1</v>
      </c>
      <c r="O147" s="1">
        <v>1</v>
      </c>
      <c r="Q147" s="1">
        <v>1390</v>
      </c>
      <c r="R147" s="14">
        <v>1</v>
      </c>
      <c r="S147" s="14">
        <v>0</v>
      </c>
    </row>
    <row r="148" spans="1:19" x14ac:dyDescent="0.3">
      <c r="A148" s="1">
        <v>1400</v>
      </c>
      <c r="B148" s="1">
        <v>0</v>
      </c>
      <c r="C148" s="1">
        <v>0</v>
      </c>
      <c r="I148" s="1">
        <v>1400</v>
      </c>
      <c r="J148" s="1">
        <v>1</v>
      </c>
      <c r="K148" s="1">
        <v>0</v>
      </c>
      <c r="M148" s="1">
        <v>1400</v>
      </c>
      <c r="N148" s="1">
        <v>1</v>
      </c>
      <c r="O148" s="1">
        <v>1</v>
      </c>
      <c r="Q148" s="1">
        <v>1400</v>
      </c>
      <c r="R148" s="14">
        <v>1</v>
      </c>
      <c r="S148" s="14">
        <v>0</v>
      </c>
    </row>
    <row r="149" spans="1:19" x14ac:dyDescent="0.3">
      <c r="A149" s="1">
        <v>1410</v>
      </c>
      <c r="B149" s="1">
        <v>0</v>
      </c>
      <c r="C149" s="1">
        <v>0</v>
      </c>
      <c r="I149" s="1">
        <v>1410</v>
      </c>
      <c r="J149" s="1">
        <v>1</v>
      </c>
      <c r="K149" s="1">
        <v>0</v>
      </c>
      <c r="M149" s="1">
        <v>1410</v>
      </c>
      <c r="N149" s="1">
        <v>1</v>
      </c>
      <c r="O149" s="1">
        <v>0</v>
      </c>
      <c r="Q149" s="1">
        <v>1410</v>
      </c>
      <c r="R149" s="14">
        <v>1</v>
      </c>
      <c r="S149" s="14">
        <v>0</v>
      </c>
    </row>
    <row r="150" spans="1:19" x14ac:dyDescent="0.3">
      <c r="A150" s="1">
        <v>1420</v>
      </c>
      <c r="B150" s="1">
        <v>0</v>
      </c>
      <c r="C150" s="1">
        <v>0</v>
      </c>
      <c r="I150" s="1">
        <v>1420</v>
      </c>
      <c r="J150" s="1">
        <v>1</v>
      </c>
      <c r="K150" s="1">
        <v>1</v>
      </c>
      <c r="M150" s="1">
        <v>1420</v>
      </c>
      <c r="N150" s="1">
        <v>1</v>
      </c>
      <c r="O150" s="1">
        <v>1</v>
      </c>
      <c r="Q150" s="1">
        <v>1420</v>
      </c>
      <c r="R150" s="14">
        <v>1</v>
      </c>
      <c r="S150" s="14">
        <v>0</v>
      </c>
    </row>
    <row r="151" spans="1:19" x14ac:dyDescent="0.3">
      <c r="A151" s="1">
        <v>1430</v>
      </c>
      <c r="B151" s="1">
        <v>0</v>
      </c>
      <c r="C151" s="1">
        <v>0</v>
      </c>
      <c r="I151" s="1">
        <v>1430</v>
      </c>
      <c r="J151" s="1">
        <v>1</v>
      </c>
      <c r="K151" s="1">
        <v>1</v>
      </c>
      <c r="M151" s="1">
        <v>1430</v>
      </c>
      <c r="N151" s="1">
        <v>1</v>
      </c>
      <c r="O151" s="1">
        <v>1</v>
      </c>
      <c r="Q151" s="1">
        <v>1430</v>
      </c>
      <c r="R151" s="14">
        <v>1</v>
      </c>
      <c r="S151" s="14">
        <v>0</v>
      </c>
    </row>
    <row r="152" spans="1:19" x14ac:dyDescent="0.3">
      <c r="A152" s="1">
        <v>1440</v>
      </c>
      <c r="B152" s="1">
        <v>0</v>
      </c>
      <c r="C152" s="1">
        <v>0</v>
      </c>
      <c r="I152" s="1">
        <v>1440</v>
      </c>
      <c r="J152" s="1">
        <v>1</v>
      </c>
      <c r="K152" s="1">
        <v>1</v>
      </c>
      <c r="M152" s="1">
        <v>1440</v>
      </c>
      <c r="N152" s="1">
        <v>1</v>
      </c>
      <c r="O152" s="1">
        <v>0</v>
      </c>
      <c r="Q152" s="1">
        <v>1440</v>
      </c>
      <c r="R152" s="14">
        <v>1</v>
      </c>
      <c r="S152" s="14">
        <v>0</v>
      </c>
    </row>
    <row r="153" spans="1:19" x14ac:dyDescent="0.3">
      <c r="A153" s="1">
        <v>1450</v>
      </c>
      <c r="B153" s="1">
        <v>0</v>
      </c>
      <c r="C153" s="1">
        <v>0</v>
      </c>
      <c r="I153" s="1">
        <v>1450</v>
      </c>
      <c r="J153" s="1">
        <v>1</v>
      </c>
      <c r="K153" s="1">
        <v>1</v>
      </c>
      <c r="M153" s="1">
        <v>1450</v>
      </c>
      <c r="N153" s="1">
        <v>1</v>
      </c>
      <c r="O153" s="1">
        <v>1</v>
      </c>
      <c r="Q153" s="1">
        <v>1450</v>
      </c>
      <c r="R153" s="14">
        <v>1</v>
      </c>
      <c r="S153" s="14">
        <v>0</v>
      </c>
    </row>
    <row r="154" spans="1:19" x14ac:dyDescent="0.3">
      <c r="A154" s="1">
        <v>1460</v>
      </c>
      <c r="B154" s="1">
        <v>0</v>
      </c>
      <c r="C154" s="1">
        <v>0</v>
      </c>
      <c r="I154" s="1">
        <v>1460</v>
      </c>
      <c r="J154" s="1">
        <v>1</v>
      </c>
      <c r="K154" s="1">
        <v>0</v>
      </c>
      <c r="M154" s="1">
        <v>1460</v>
      </c>
      <c r="N154" s="1">
        <v>1</v>
      </c>
      <c r="O154" s="1">
        <v>0</v>
      </c>
      <c r="Q154" s="1">
        <v>1460</v>
      </c>
      <c r="R154" s="14">
        <v>1</v>
      </c>
      <c r="S154" s="14">
        <v>0</v>
      </c>
    </row>
    <row r="155" spans="1:19" x14ac:dyDescent="0.3">
      <c r="A155" s="1">
        <v>1470</v>
      </c>
      <c r="B155" s="1">
        <v>0</v>
      </c>
      <c r="C155" s="1">
        <v>0</v>
      </c>
      <c r="I155" s="1">
        <v>1470</v>
      </c>
      <c r="J155" s="1">
        <v>1</v>
      </c>
      <c r="K155" s="1">
        <v>1</v>
      </c>
      <c r="M155" s="1">
        <v>1470</v>
      </c>
      <c r="N155" s="1">
        <v>1</v>
      </c>
      <c r="O155" s="1">
        <v>1</v>
      </c>
      <c r="Q155" s="1">
        <v>1470</v>
      </c>
      <c r="R155" s="14">
        <v>1</v>
      </c>
      <c r="S155" s="14">
        <v>0</v>
      </c>
    </row>
    <row r="156" spans="1:19" x14ac:dyDescent="0.3">
      <c r="A156" s="1">
        <v>1480</v>
      </c>
      <c r="B156" s="1">
        <v>0</v>
      </c>
      <c r="C156" s="1">
        <v>0</v>
      </c>
      <c r="I156" s="1">
        <v>1480</v>
      </c>
      <c r="J156" s="1">
        <v>1</v>
      </c>
      <c r="K156" s="1">
        <v>0</v>
      </c>
      <c r="M156" s="1">
        <v>1480</v>
      </c>
      <c r="N156" s="1">
        <v>1</v>
      </c>
      <c r="O156" s="1">
        <v>1</v>
      </c>
      <c r="Q156" s="1">
        <v>1480</v>
      </c>
      <c r="R156" s="14">
        <v>1</v>
      </c>
      <c r="S156" s="14">
        <v>1</v>
      </c>
    </row>
    <row r="157" spans="1:19" x14ac:dyDescent="0.3">
      <c r="A157" s="1">
        <v>1490</v>
      </c>
      <c r="B157" s="1">
        <v>0</v>
      </c>
      <c r="C157" s="1">
        <v>0</v>
      </c>
      <c r="I157" s="1">
        <v>1490</v>
      </c>
      <c r="J157" s="1">
        <v>1</v>
      </c>
      <c r="K157" s="1">
        <v>1</v>
      </c>
      <c r="M157" s="1">
        <v>1490</v>
      </c>
      <c r="N157" s="1">
        <v>1</v>
      </c>
      <c r="O157" s="1">
        <v>1</v>
      </c>
      <c r="Q157" s="1">
        <v>1490</v>
      </c>
      <c r="R157" s="14">
        <v>0</v>
      </c>
      <c r="S157" s="14">
        <v>0</v>
      </c>
    </row>
    <row r="158" spans="1:19" x14ac:dyDescent="0.3">
      <c r="A158" s="1">
        <v>1500</v>
      </c>
      <c r="B158" s="1">
        <v>0</v>
      </c>
      <c r="C158" s="1">
        <v>0</v>
      </c>
      <c r="I158" s="1">
        <v>1500</v>
      </c>
      <c r="J158" s="1">
        <v>1</v>
      </c>
      <c r="K158" s="1">
        <v>0</v>
      </c>
      <c r="M158" s="1">
        <v>1500</v>
      </c>
      <c r="N158" s="1">
        <v>1</v>
      </c>
      <c r="O158" s="1">
        <v>1</v>
      </c>
      <c r="Q158" s="1">
        <v>1500</v>
      </c>
      <c r="R158" s="14">
        <v>1</v>
      </c>
      <c r="S158" s="14">
        <v>1</v>
      </c>
    </row>
    <row r="159" spans="1:19" x14ac:dyDescent="0.3">
      <c r="A159" s="1">
        <v>1510</v>
      </c>
      <c r="B159" s="1">
        <v>0</v>
      </c>
      <c r="C159" s="1">
        <v>0</v>
      </c>
      <c r="I159" s="1">
        <v>1510</v>
      </c>
      <c r="J159" s="1">
        <v>1</v>
      </c>
      <c r="K159" s="1">
        <v>0</v>
      </c>
      <c r="M159" s="1">
        <v>1510</v>
      </c>
      <c r="N159" s="1">
        <v>1</v>
      </c>
      <c r="O159" s="1">
        <v>1</v>
      </c>
      <c r="Q159" s="1">
        <v>1510</v>
      </c>
      <c r="R159" s="14">
        <v>1</v>
      </c>
      <c r="S159" s="14">
        <v>1</v>
      </c>
    </row>
    <row r="160" spans="1:19" x14ac:dyDescent="0.3">
      <c r="A160" s="1">
        <v>1520</v>
      </c>
      <c r="B160" s="1">
        <v>0</v>
      </c>
      <c r="C160" s="1">
        <v>0</v>
      </c>
      <c r="I160" s="1">
        <v>1520</v>
      </c>
      <c r="J160" s="1">
        <v>1</v>
      </c>
      <c r="K160" s="1">
        <v>1</v>
      </c>
      <c r="M160" s="1">
        <v>1520</v>
      </c>
      <c r="N160" s="1">
        <v>1</v>
      </c>
      <c r="O160" s="1">
        <v>0</v>
      </c>
      <c r="Q160" s="1">
        <v>1520</v>
      </c>
      <c r="R160" s="14">
        <v>1</v>
      </c>
      <c r="S160" s="14">
        <v>1</v>
      </c>
    </row>
    <row r="161" spans="1:19" x14ac:dyDescent="0.3">
      <c r="A161" s="1">
        <v>1530</v>
      </c>
      <c r="B161" s="1">
        <v>0</v>
      </c>
      <c r="C161" s="1">
        <v>0</v>
      </c>
      <c r="I161" s="1">
        <v>1530</v>
      </c>
      <c r="J161" s="1">
        <v>1</v>
      </c>
      <c r="K161" s="1">
        <v>0</v>
      </c>
      <c r="M161" s="1">
        <v>1530</v>
      </c>
      <c r="N161" s="1">
        <v>1</v>
      </c>
      <c r="O161" s="1">
        <v>1</v>
      </c>
      <c r="Q161" s="1">
        <v>1530</v>
      </c>
      <c r="R161" s="14">
        <v>1</v>
      </c>
      <c r="S161" s="14">
        <v>1</v>
      </c>
    </row>
    <row r="162" spans="1:19" x14ac:dyDescent="0.3">
      <c r="A162" s="1">
        <v>1540</v>
      </c>
      <c r="B162" s="1">
        <v>0</v>
      </c>
      <c r="C162" s="1">
        <v>0</v>
      </c>
      <c r="I162" s="1">
        <v>1540</v>
      </c>
      <c r="J162" s="1">
        <v>1</v>
      </c>
      <c r="K162" s="1">
        <v>0</v>
      </c>
      <c r="M162" s="1">
        <v>1540</v>
      </c>
      <c r="N162" s="1">
        <v>1</v>
      </c>
      <c r="O162" s="1">
        <v>1</v>
      </c>
      <c r="Q162" s="1">
        <v>1540</v>
      </c>
      <c r="R162" s="14">
        <v>1</v>
      </c>
      <c r="S162" s="14">
        <v>1</v>
      </c>
    </row>
    <row r="163" spans="1:19" x14ac:dyDescent="0.3">
      <c r="A163" s="1">
        <v>1550</v>
      </c>
      <c r="B163" s="1">
        <v>0</v>
      </c>
      <c r="C163" s="1">
        <v>0</v>
      </c>
      <c r="I163" s="1">
        <v>1550</v>
      </c>
      <c r="J163" s="1">
        <v>1</v>
      </c>
      <c r="K163" s="1">
        <v>0</v>
      </c>
      <c r="M163" s="1">
        <v>1550</v>
      </c>
      <c r="N163" s="1">
        <v>1</v>
      </c>
      <c r="O163" s="1">
        <v>1</v>
      </c>
      <c r="Q163" s="1">
        <v>1550</v>
      </c>
      <c r="R163" s="14">
        <v>1</v>
      </c>
      <c r="S163" s="14">
        <v>1</v>
      </c>
    </row>
    <row r="164" spans="1:19" x14ac:dyDescent="0.3">
      <c r="A164" s="1">
        <v>1560</v>
      </c>
      <c r="B164" s="1">
        <v>0</v>
      </c>
      <c r="C164" s="1">
        <v>0</v>
      </c>
      <c r="I164" s="1">
        <v>1560</v>
      </c>
      <c r="J164" s="1">
        <v>1</v>
      </c>
      <c r="K164" s="1">
        <v>0</v>
      </c>
      <c r="M164" s="1">
        <v>1560</v>
      </c>
      <c r="N164" s="1">
        <v>1</v>
      </c>
      <c r="O164" s="1">
        <v>1</v>
      </c>
      <c r="Q164" s="1">
        <v>1560</v>
      </c>
      <c r="R164" s="14">
        <v>1</v>
      </c>
      <c r="S164" s="14">
        <v>0</v>
      </c>
    </row>
    <row r="165" spans="1:19" x14ac:dyDescent="0.3">
      <c r="A165" s="1">
        <v>1570</v>
      </c>
      <c r="B165" s="1">
        <v>0</v>
      </c>
      <c r="C165" s="1">
        <v>0</v>
      </c>
      <c r="I165" s="1">
        <v>1570</v>
      </c>
      <c r="J165" s="1">
        <v>1</v>
      </c>
      <c r="K165" s="1">
        <v>0</v>
      </c>
      <c r="M165" s="1">
        <v>1570</v>
      </c>
      <c r="N165" s="1">
        <v>1</v>
      </c>
      <c r="O165" s="1">
        <v>1</v>
      </c>
      <c r="Q165" s="1">
        <v>1570</v>
      </c>
      <c r="R165" s="14">
        <v>1</v>
      </c>
      <c r="S165" s="14">
        <v>0</v>
      </c>
    </row>
    <row r="166" spans="1:19" x14ac:dyDescent="0.3">
      <c r="A166" s="1">
        <v>1580</v>
      </c>
      <c r="B166" s="1">
        <v>0</v>
      </c>
      <c r="C166" s="1">
        <v>0</v>
      </c>
      <c r="I166" s="1">
        <v>1580</v>
      </c>
      <c r="J166" s="1">
        <v>1</v>
      </c>
      <c r="K166" s="1">
        <v>0</v>
      </c>
      <c r="M166" s="1">
        <v>1580</v>
      </c>
      <c r="N166" s="1">
        <v>1</v>
      </c>
      <c r="O166" s="1">
        <v>1</v>
      </c>
      <c r="Q166" s="1">
        <v>1580</v>
      </c>
      <c r="R166" s="14">
        <v>1</v>
      </c>
      <c r="S166" s="14">
        <v>0</v>
      </c>
    </row>
    <row r="167" spans="1:19" x14ac:dyDescent="0.3">
      <c r="A167" s="1">
        <v>1590</v>
      </c>
      <c r="B167" s="1">
        <v>0</v>
      </c>
      <c r="C167" s="1">
        <v>0</v>
      </c>
      <c r="I167" s="1">
        <v>1590</v>
      </c>
      <c r="J167" s="1">
        <v>1</v>
      </c>
      <c r="K167" s="1">
        <v>0</v>
      </c>
      <c r="M167" s="1">
        <v>1590</v>
      </c>
      <c r="N167" s="1">
        <v>1</v>
      </c>
      <c r="O167" s="1">
        <v>0</v>
      </c>
      <c r="Q167" s="1">
        <v>1590</v>
      </c>
      <c r="R167" s="14">
        <v>1</v>
      </c>
      <c r="S167" s="14">
        <v>0</v>
      </c>
    </row>
    <row r="168" spans="1:19" x14ac:dyDescent="0.3">
      <c r="A168" s="1">
        <v>1600</v>
      </c>
      <c r="B168" s="1">
        <v>0</v>
      </c>
      <c r="C168" s="1">
        <v>0</v>
      </c>
      <c r="I168" s="1">
        <v>1600</v>
      </c>
      <c r="J168" s="1">
        <v>1</v>
      </c>
      <c r="K168" s="1">
        <v>1</v>
      </c>
      <c r="M168" s="1">
        <v>1600</v>
      </c>
      <c r="N168" s="1">
        <v>1</v>
      </c>
      <c r="O168" s="1">
        <v>0</v>
      </c>
      <c r="Q168" s="1">
        <v>1600</v>
      </c>
      <c r="R168" s="14">
        <v>1</v>
      </c>
      <c r="S168" s="14">
        <v>0</v>
      </c>
    </row>
    <row r="169" spans="1:19" x14ac:dyDescent="0.3">
      <c r="A169" s="1">
        <v>1610</v>
      </c>
      <c r="B169" s="1">
        <v>0</v>
      </c>
      <c r="C169" s="1">
        <v>1</v>
      </c>
      <c r="I169" s="1">
        <v>1610</v>
      </c>
      <c r="J169" s="1">
        <v>1</v>
      </c>
      <c r="K169" s="1">
        <v>0</v>
      </c>
      <c r="M169" s="1">
        <v>1610</v>
      </c>
      <c r="N169" s="1">
        <v>1</v>
      </c>
      <c r="O169" s="1">
        <v>0</v>
      </c>
      <c r="Q169" s="1">
        <v>1610</v>
      </c>
      <c r="R169" s="14">
        <v>1</v>
      </c>
      <c r="S169" s="14">
        <v>0</v>
      </c>
    </row>
    <row r="170" spans="1:19" x14ac:dyDescent="0.3">
      <c r="A170" s="1">
        <v>1620</v>
      </c>
      <c r="B170" s="1">
        <v>0</v>
      </c>
      <c r="C170" s="1">
        <v>0</v>
      </c>
      <c r="I170" s="1">
        <v>1620</v>
      </c>
      <c r="J170" s="1">
        <v>1</v>
      </c>
      <c r="K170" s="1">
        <v>0</v>
      </c>
      <c r="M170" s="1">
        <v>1620</v>
      </c>
      <c r="N170" s="1">
        <v>1</v>
      </c>
      <c r="O170" s="1">
        <v>0</v>
      </c>
      <c r="Q170" s="1">
        <v>1620</v>
      </c>
      <c r="R170" s="14">
        <v>0</v>
      </c>
      <c r="S170" s="14">
        <v>0</v>
      </c>
    </row>
    <row r="171" spans="1:19" x14ac:dyDescent="0.3">
      <c r="A171" s="1">
        <v>1630</v>
      </c>
      <c r="B171" s="1">
        <v>0</v>
      </c>
      <c r="C171" s="1">
        <v>0</v>
      </c>
      <c r="I171" s="1">
        <v>1630</v>
      </c>
      <c r="J171" s="1">
        <v>1</v>
      </c>
      <c r="K171" s="1">
        <v>0</v>
      </c>
      <c r="M171" s="1">
        <v>1630</v>
      </c>
      <c r="N171" s="1">
        <v>1</v>
      </c>
      <c r="O171" s="1">
        <v>1</v>
      </c>
      <c r="Q171" s="1">
        <v>1630</v>
      </c>
      <c r="R171" s="14">
        <v>0</v>
      </c>
      <c r="S171" s="14">
        <v>0</v>
      </c>
    </row>
    <row r="172" spans="1:19" x14ac:dyDescent="0.3">
      <c r="A172" s="1">
        <v>1640</v>
      </c>
      <c r="B172" s="1">
        <v>0</v>
      </c>
      <c r="C172" s="1">
        <v>0</v>
      </c>
      <c r="I172" s="1">
        <v>1640</v>
      </c>
      <c r="J172" s="1">
        <v>1</v>
      </c>
      <c r="K172" s="1">
        <v>1</v>
      </c>
      <c r="M172" s="1">
        <v>1640</v>
      </c>
      <c r="N172" s="1">
        <v>1</v>
      </c>
      <c r="O172" s="1">
        <v>1</v>
      </c>
      <c r="Q172" s="1">
        <v>1640</v>
      </c>
      <c r="R172" s="14">
        <v>0</v>
      </c>
      <c r="S172" s="14">
        <v>0</v>
      </c>
    </row>
    <row r="173" spans="1:19" x14ac:dyDescent="0.3">
      <c r="A173" s="1">
        <v>1650</v>
      </c>
      <c r="B173" s="1">
        <v>0</v>
      </c>
      <c r="C173" s="1">
        <v>0</v>
      </c>
      <c r="I173" s="1">
        <v>1650</v>
      </c>
      <c r="J173" s="1">
        <v>1</v>
      </c>
      <c r="K173" s="1">
        <v>0</v>
      </c>
      <c r="M173" s="1">
        <v>1650</v>
      </c>
      <c r="N173" s="1">
        <v>1</v>
      </c>
      <c r="O173" s="1">
        <v>0</v>
      </c>
      <c r="Q173" s="1">
        <v>1650</v>
      </c>
      <c r="R173" s="14">
        <v>0</v>
      </c>
      <c r="S173" s="14">
        <v>0</v>
      </c>
    </row>
    <row r="174" spans="1:19" x14ac:dyDescent="0.3">
      <c r="A174" s="1">
        <v>1660</v>
      </c>
      <c r="B174" s="1">
        <v>0</v>
      </c>
      <c r="C174" s="1">
        <v>0</v>
      </c>
      <c r="I174" s="1">
        <v>1660</v>
      </c>
      <c r="J174" s="1">
        <v>1</v>
      </c>
      <c r="K174" s="1">
        <v>0</v>
      </c>
      <c r="M174" s="1">
        <v>1660</v>
      </c>
      <c r="N174" s="1">
        <v>1</v>
      </c>
      <c r="O174" s="1">
        <v>0</v>
      </c>
      <c r="Q174" s="1">
        <v>1660</v>
      </c>
      <c r="R174" s="14">
        <v>0</v>
      </c>
      <c r="S174" s="14">
        <v>0</v>
      </c>
    </row>
    <row r="175" spans="1:19" x14ac:dyDescent="0.3">
      <c r="A175" s="1">
        <v>1670</v>
      </c>
      <c r="B175" s="1">
        <v>0</v>
      </c>
      <c r="C175" s="1">
        <v>0</v>
      </c>
      <c r="I175" s="1">
        <v>1670</v>
      </c>
      <c r="J175" s="1">
        <v>1</v>
      </c>
      <c r="K175" s="1">
        <v>1</v>
      </c>
      <c r="M175" s="1">
        <v>1670</v>
      </c>
      <c r="N175" s="1">
        <v>1</v>
      </c>
      <c r="O175" s="1">
        <v>0</v>
      </c>
      <c r="Q175" s="1">
        <v>1670</v>
      </c>
      <c r="R175" s="14">
        <v>0</v>
      </c>
      <c r="S175" s="14">
        <v>0</v>
      </c>
    </row>
    <row r="176" spans="1:19" x14ac:dyDescent="0.3">
      <c r="I176" s="1">
        <v>1680</v>
      </c>
      <c r="J176" s="1">
        <v>1</v>
      </c>
      <c r="K176" s="1">
        <v>1</v>
      </c>
      <c r="M176" s="1">
        <v>1680</v>
      </c>
      <c r="N176" s="1">
        <v>1</v>
      </c>
      <c r="O176" s="1">
        <v>0</v>
      </c>
      <c r="Q176" s="1">
        <v>1680</v>
      </c>
      <c r="R176" s="14">
        <v>0</v>
      </c>
      <c r="S176" s="14">
        <v>0</v>
      </c>
    </row>
    <row r="177" spans="2:19" x14ac:dyDescent="0.3">
      <c r="I177" s="1">
        <v>1690</v>
      </c>
      <c r="J177" s="1">
        <v>1</v>
      </c>
      <c r="K177" s="1">
        <v>1</v>
      </c>
      <c r="M177" s="1">
        <v>1690</v>
      </c>
      <c r="N177" s="1">
        <v>1</v>
      </c>
      <c r="O177" s="1">
        <v>0</v>
      </c>
      <c r="Q177" s="1">
        <v>1690</v>
      </c>
      <c r="R177" s="14">
        <v>0</v>
      </c>
      <c r="S177" s="14">
        <v>0</v>
      </c>
    </row>
    <row r="178" spans="2:19" x14ac:dyDescent="0.3">
      <c r="I178" s="1">
        <v>1700</v>
      </c>
      <c r="J178" s="1">
        <v>1</v>
      </c>
      <c r="K178" s="1">
        <v>1</v>
      </c>
      <c r="M178" s="1">
        <v>1700</v>
      </c>
      <c r="N178" s="1">
        <v>1</v>
      </c>
      <c r="O178" s="1">
        <v>0</v>
      </c>
    </row>
    <row r="179" spans="2:19" x14ac:dyDescent="0.3">
      <c r="B179">
        <f>A175+E93+I262+M262+Q177</f>
        <v>9290</v>
      </c>
      <c r="I179" s="1">
        <v>1710</v>
      </c>
      <c r="J179" s="1">
        <v>1</v>
      </c>
      <c r="K179" s="1">
        <v>1</v>
      </c>
      <c r="M179" s="1">
        <v>1710</v>
      </c>
      <c r="N179" s="1">
        <v>0</v>
      </c>
      <c r="O179" s="1">
        <v>0</v>
      </c>
    </row>
    <row r="180" spans="2:19" x14ac:dyDescent="0.3">
      <c r="I180" s="1">
        <v>1720</v>
      </c>
      <c r="J180" s="1">
        <v>1</v>
      </c>
      <c r="K180" s="1">
        <v>1</v>
      </c>
      <c r="M180" s="1">
        <v>1720</v>
      </c>
      <c r="N180" s="1">
        <v>0</v>
      </c>
      <c r="O180" s="1">
        <v>0</v>
      </c>
    </row>
    <row r="181" spans="2:19" x14ac:dyDescent="0.3">
      <c r="I181" s="1">
        <v>1730</v>
      </c>
      <c r="J181" s="1">
        <v>1</v>
      </c>
      <c r="K181" s="1">
        <v>0</v>
      </c>
      <c r="M181" s="1">
        <v>1730</v>
      </c>
      <c r="N181" s="1">
        <v>0</v>
      </c>
      <c r="O181" s="1">
        <v>0</v>
      </c>
    </row>
    <row r="182" spans="2:19" x14ac:dyDescent="0.3">
      <c r="I182" s="1">
        <v>1740</v>
      </c>
      <c r="J182" s="1">
        <v>1</v>
      </c>
      <c r="K182" s="1">
        <v>0</v>
      </c>
      <c r="M182" s="1">
        <v>1740</v>
      </c>
      <c r="N182" s="1">
        <v>0</v>
      </c>
      <c r="O182" s="1">
        <v>0</v>
      </c>
    </row>
    <row r="183" spans="2:19" x14ac:dyDescent="0.3">
      <c r="I183" s="1">
        <v>1750</v>
      </c>
      <c r="J183" s="1">
        <v>1</v>
      </c>
      <c r="K183" s="1">
        <v>0</v>
      </c>
      <c r="M183" s="1">
        <v>1750</v>
      </c>
      <c r="N183" s="1">
        <v>1</v>
      </c>
      <c r="O183" s="1">
        <v>0</v>
      </c>
    </row>
    <row r="184" spans="2:19" x14ac:dyDescent="0.3">
      <c r="I184" s="1">
        <v>1760</v>
      </c>
      <c r="J184" s="1">
        <v>1</v>
      </c>
      <c r="K184" s="1">
        <v>0</v>
      </c>
      <c r="M184" s="1">
        <v>1760</v>
      </c>
      <c r="N184" s="1">
        <v>1</v>
      </c>
      <c r="O184" s="1">
        <v>0</v>
      </c>
    </row>
    <row r="185" spans="2:19" x14ac:dyDescent="0.3">
      <c r="I185" s="1">
        <v>1770</v>
      </c>
      <c r="J185" s="1">
        <v>1</v>
      </c>
      <c r="K185" s="1">
        <v>0</v>
      </c>
      <c r="M185" s="1">
        <v>1770</v>
      </c>
      <c r="N185" s="1">
        <v>1</v>
      </c>
      <c r="O185" s="1">
        <v>0</v>
      </c>
    </row>
    <row r="186" spans="2:19" x14ac:dyDescent="0.3">
      <c r="I186" s="1">
        <v>1780</v>
      </c>
      <c r="J186" s="1">
        <v>1</v>
      </c>
      <c r="K186" s="1">
        <v>0</v>
      </c>
      <c r="M186" s="1">
        <v>1780</v>
      </c>
      <c r="N186" s="1">
        <v>1</v>
      </c>
      <c r="O186" s="1">
        <v>0</v>
      </c>
    </row>
    <row r="187" spans="2:19" x14ac:dyDescent="0.3">
      <c r="I187" s="1">
        <v>1790</v>
      </c>
      <c r="J187" s="1">
        <v>1</v>
      </c>
      <c r="K187" s="1">
        <v>0</v>
      </c>
      <c r="M187" s="1">
        <v>1790</v>
      </c>
      <c r="N187" s="1">
        <v>1</v>
      </c>
      <c r="O187" s="1">
        <v>0</v>
      </c>
    </row>
    <row r="188" spans="2:19" x14ac:dyDescent="0.3">
      <c r="I188" s="1">
        <v>1800</v>
      </c>
      <c r="J188" s="1">
        <v>1</v>
      </c>
      <c r="K188" s="1">
        <v>0</v>
      </c>
      <c r="M188" s="1">
        <v>1800</v>
      </c>
      <c r="N188" s="1">
        <v>1</v>
      </c>
      <c r="O188" s="1">
        <v>0</v>
      </c>
    </row>
    <row r="189" spans="2:19" x14ac:dyDescent="0.3">
      <c r="I189" s="1">
        <v>1810</v>
      </c>
      <c r="J189" s="1">
        <v>1</v>
      </c>
      <c r="K189" s="1">
        <v>0</v>
      </c>
      <c r="M189" s="1">
        <v>1810</v>
      </c>
      <c r="N189" s="1">
        <v>1</v>
      </c>
      <c r="O189" s="1">
        <v>0</v>
      </c>
    </row>
    <row r="190" spans="2:19" x14ac:dyDescent="0.3">
      <c r="I190" s="1">
        <v>1820</v>
      </c>
      <c r="J190" s="1">
        <v>1</v>
      </c>
      <c r="K190" s="1">
        <v>0</v>
      </c>
      <c r="M190" s="1">
        <v>1820</v>
      </c>
      <c r="N190" s="1">
        <v>1</v>
      </c>
      <c r="O190" s="1">
        <v>0</v>
      </c>
    </row>
    <row r="191" spans="2:19" x14ac:dyDescent="0.3">
      <c r="I191" s="1">
        <v>1830</v>
      </c>
      <c r="J191" s="1">
        <v>1</v>
      </c>
      <c r="K191" s="1">
        <v>0</v>
      </c>
      <c r="M191" s="1">
        <v>1830</v>
      </c>
      <c r="N191" s="1">
        <v>0</v>
      </c>
      <c r="O191" s="1">
        <v>0</v>
      </c>
    </row>
    <row r="192" spans="2:19" x14ac:dyDescent="0.3">
      <c r="I192" s="1">
        <v>1840</v>
      </c>
      <c r="J192" s="1">
        <v>1</v>
      </c>
      <c r="K192" s="1">
        <v>0</v>
      </c>
      <c r="M192" s="1">
        <v>1840</v>
      </c>
      <c r="N192" s="1">
        <v>0</v>
      </c>
      <c r="O192" s="1">
        <v>0</v>
      </c>
    </row>
    <row r="193" spans="9:15" x14ac:dyDescent="0.3">
      <c r="I193" s="1">
        <v>1850</v>
      </c>
      <c r="J193" s="1">
        <v>1</v>
      </c>
      <c r="K193" s="1">
        <v>0</v>
      </c>
      <c r="M193" s="1">
        <v>1850</v>
      </c>
      <c r="N193" s="1">
        <v>0</v>
      </c>
      <c r="O193" s="1">
        <v>0</v>
      </c>
    </row>
    <row r="194" spans="9:15" x14ac:dyDescent="0.3">
      <c r="I194" s="1">
        <v>1860</v>
      </c>
      <c r="J194" s="1">
        <v>1</v>
      </c>
      <c r="K194" s="1">
        <v>0</v>
      </c>
      <c r="M194" s="1">
        <v>1860</v>
      </c>
      <c r="N194" s="1">
        <v>1</v>
      </c>
      <c r="O194" s="1">
        <v>1</v>
      </c>
    </row>
    <row r="195" spans="9:15" x14ac:dyDescent="0.3">
      <c r="I195" s="1">
        <v>1870</v>
      </c>
      <c r="J195" s="1">
        <v>1</v>
      </c>
      <c r="K195" s="1">
        <v>0</v>
      </c>
      <c r="M195" s="1">
        <v>1870</v>
      </c>
      <c r="N195" s="1">
        <v>1</v>
      </c>
      <c r="O195" s="1">
        <v>1</v>
      </c>
    </row>
    <row r="196" spans="9:15" x14ac:dyDescent="0.3">
      <c r="I196" s="1">
        <v>1880</v>
      </c>
      <c r="J196" s="1">
        <v>1</v>
      </c>
      <c r="K196" s="1">
        <v>0</v>
      </c>
      <c r="M196" s="1">
        <v>1880</v>
      </c>
      <c r="N196" s="1">
        <v>0</v>
      </c>
      <c r="O196" s="1">
        <v>0</v>
      </c>
    </row>
    <row r="197" spans="9:15" x14ac:dyDescent="0.3">
      <c r="I197" s="1">
        <v>1890</v>
      </c>
      <c r="J197" s="1">
        <v>1</v>
      </c>
      <c r="K197" s="1">
        <v>0</v>
      </c>
      <c r="M197" s="1">
        <v>1890</v>
      </c>
      <c r="N197" s="1">
        <v>1</v>
      </c>
      <c r="O197" s="1">
        <v>0</v>
      </c>
    </row>
    <row r="198" spans="9:15" x14ac:dyDescent="0.3">
      <c r="I198" s="1">
        <v>1900</v>
      </c>
      <c r="J198" s="1">
        <v>1</v>
      </c>
      <c r="K198" s="1">
        <v>0</v>
      </c>
      <c r="M198" s="1">
        <v>1900</v>
      </c>
      <c r="N198" s="1">
        <v>1</v>
      </c>
      <c r="O198" s="1">
        <v>1</v>
      </c>
    </row>
    <row r="199" spans="9:15" x14ac:dyDescent="0.3">
      <c r="I199" s="1">
        <v>1910</v>
      </c>
      <c r="J199" s="1">
        <v>1</v>
      </c>
      <c r="K199" s="1">
        <v>1</v>
      </c>
      <c r="M199" s="1">
        <v>1910</v>
      </c>
      <c r="N199" s="1">
        <v>0</v>
      </c>
      <c r="O199" s="1">
        <v>0</v>
      </c>
    </row>
    <row r="200" spans="9:15" x14ac:dyDescent="0.3">
      <c r="I200" s="1">
        <v>1920</v>
      </c>
      <c r="J200" s="1">
        <v>1</v>
      </c>
      <c r="K200" s="1">
        <v>0</v>
      </c>
      <c r="M200" s="1">
        <v>1920</v>
      </c>
      <c r="N200" s="1">
        <v>0</v>
      </c>
      <c r="O200" s="1">
        <v>0</v>
      </c>
    </row>
    <row r="201" spans="9:15" x14ac:dyDescent="0.3">
      <c r="I201" s="1">
        <v>1930</v>
      </c>
      <c r="J201" s="1">
        <v>1</v>
      </c>
      <c r="K201" s="1">
        <v>1</v>
      </c>
      <c r="M201" s="1">
        <v>1930</v>
      </c>
      <c r="N201" s="1">
        <v>0</v>
      </c>
      <c r="O201" s="1">
        <v>0</v>
      </c>
    </row>
    <row r="202" spans="9:15" x14ac:dyDescent="0.3">
      <c r="I202" s="1">
        <v>1940</v>
      </c>
      <c r="J202" s="1">
        <v>1</v>
      </c>
      <c r="K202" s="1">
        <v>1</v>
      </c>
      <c r="M202" s="1">
        <v>1940</v>
      </c>
      <c r="N202" s="1">
        <v>0</v>
      </c>
      <c r="O202" s="1">
        <v>0</v>
      </c>
    </row>
    <row r="203" spans="9:15" x14ac:dyDescent="0.3">
      <c r="I203" s="1">
        <v>1950</v>
      </c>
      <c r="J203" s="1">
        <v>1</v>
      </c>
      <c r="K203" s="1">
        <v>0</v>
      </c>
      <c r="M203" s="1">
        <v>1950</v>
      </c>
      <c r="N203" s="1">
        <v>0</v>
      </c>
      <c r="O203" s="1">
        <v>0</v>
      </c>
    </row>
    <row r="204" spans="9:15" x14ac:dyDescent="0.3">
      <c r="I204" s="1">
        <v>1960</v>
      </c>
      <c r="J204" s="1">
        <v>0</v>
      </c>
      <c r="K204" s="1">
        <v>0</v>
      </c>
      <c r="M204" s="1">
        <v>1960</v>
      </c>
      <c r="N204" s="1">
        <v>0</v>
      </c>
      <c r="O204" s="1">
        <v>0</v>
      </c>
    </row>
    <row r="205" spans="9:15" x14ac:dyDescent="0.3">
      <c r="I205" s="1">
        <v>1970</v>
      </c>
      <c r="J205" s="1">
        <v>1</v>
      </c>
      <c r="K205" s="1">
        <v>0</v>
      </c>
      <c r="M205" s="1">
        <v>1970</v>
      </c>
      <c r="N205" s="1">
        <v>0</v>
      </c>
      <c r="O205" s="1">
        <v>0</v>
      </c>
    </row>
    <row r="206" spans="9:15" x14ac:dyDescent="0.3">
      <c r="I206" s="1">
        <v>1980</v>
      </c>
      <c r="J206" s="1">
        <v>1</v>
      </c>
      <c r="K206" s="1">
        <v>0</v>
      </c>
      <c r="M206" s="1">
        <v>1980</v>
      </c>
      <c r="N206" s="1">
        <v>0</v>
      </c>
      <c r="O206" s="1">
        <v>0</v>
      </c>
    </row>
    <row r="207" spans="9:15" x14ac:dyDescent="0.3">
      <c r="I207" s="1">
        <v>1990</v>
      </c>
      <c r="J207" s="1">
        <v>1</v>
      </c>
      <c r="K207" s="1">
        <v>0</v>
      </c>
      <c r="M207" s="1">
        <v>1990</v>
      </c>
      <c r="N207" s="1">
        <v>1</v>
      </c>
      <c r="O207" s="1">
        <v>1</v>
      </c>
    </row>
    <row r="208" spans="9:15" x14ac:dyDescent="0.3">
      <c r="I208" s="1">
        <v>2000</v>
      </c>
      <c r="J208" s="1">
        <v>1</v>
      </c>
      <c r="K208" s="1">
        <v>1</v>
      </c>
      <c r="M208" s="1">
        <v>2000</v>
      </c>
      <c r="N208" s="1">
        <v>1</v>
      </c>
      <c r="O208" s="1">
        <v>1</v>
      </c>
    </row>
    <row r="209" spans="9:15" x14ac:dyDescent="0.3">
      <c r="I209" s="1">
        <v>2010</v>
      </c>
      <c r="J209" s="1">
        <v>1</v>
      </c>
      <c r="K209" s="1">
        <v>1</v>
      </c>
      <c r="M209" s="1">
        <v>2010</v>
      </c>
      <c r="N209" s="1">
        <v>0</v>
      </c>
      <c r="O209" s="1">
        <v>0</v>
      </c>
    </row>
    <row r="210" spans="9:15" x14ac:dyDescent="0.3">
      <c r="I210" s="1">
        <v>2020</v>
      </c>
      <c r="J210" s="1">
        <v>1</v>
      </c>
      <c r="K210" s="1">
        <v>0</v>
      </c>
      <c r="M210" s="1">
        <v>2020</v>
      </c>
      <c r="N210" s="1">
        <v>0</v>
      </c>
      <c r="O210" s="1">
        <v>0</v>
      </c>
    </row>
    <row r="211" spans="9:15" x14ac:dyDescent="0.3">
      <c r="I211" s="1">
        <v>2030</v>
      </c>
      <c r="J211" s="1">
        <v>1</v>
      </c>
      <c r="K211" s="1">
        <v>1</v>
      </c>
      <c r="M211" s="1">
        <v>2030</v>
      </c>
      <c r="N211" s="1">
        <v>0</v>
      </c>
      <c r="O211" s="1">
        <v>0</v>
      </c>
    </row>
    <row r="212" spans="9:15" x14ac:dyDescent="0.3">
      <c r="I212" s="1">
        <v>2040</v>
      </c>
      <c r="J212" s="1">
        <v>1</v>
      </c>
      <c r="K212" s="1">
        <v>1</v>
      </c>
      <c r="M212" s="1">
        <v>2040</v>
      </c>
      <c r="N212" s="1">
        <v>0</v>
      </c>
      <c r="O212" s="1">
        <v>0</v>
      </c>
    </row>
    <row r="213" spans="9:15" x14ac:dyDescent="0.3">
      <c r="I213" s="1">
        <v>2050</v>
      </c>
      <c r="J213" s="1">
        <v>1</v>
      </c>
      <c r="K213" s="1">
        <v>1</v>
      </c>
      <c r="M213" s="1">
        <v>2050</v>
      </c>
      <c r="N213" s="1">
        <v>0</v>
      </c>
      <c r="O213" s="1">
        <v>0</v>
      </c>
    </row>
    <row r="214" spans="9:15" x14ac:dyDescent="0.3">
      <c r="I214" s="1">
        <v>2060</v>
      </c>
      <c r="J214" s="1">
        <v>1</v>
      </c>
      <c r="K214" s="1">
        <v>0</v>
      </c>
      <c r="M214" s="1">
        <v>2060</v>
      </c>
      <c r="N214" s="1">
        <v>0</v>
      </c>
      <c r="O214" s="1">
        <v>0</v>
      </c>
    </row>
    <row r="215" spans="9:15" x14ac:dyDescent="0.3">
      <c r="I215" s="1">
        <v>2070</v>
      </c>
      <c r="J215" s="1">
        <v>1</v>
      </c>
      <c r="K215" s="1">
        <v>1</v>
      </c>
      <c r="M215" s="1">
        <v>2070</v>
      </c>
      <c r="N215" s="1">
        <v>0</v>
      </c>
      <c r="O215" s="1">
        <v>0</v>
      </c>
    </row>
    <row r="216" spans="9:15" x14ac:dyDescent="0.3">
      <c r="I216" s="1">
        <v>2080</v>
      </c>
      <c r="J216" s="1">
        <v>1</v>
      </c>
      <c r="K216" s="1">
        <v>0</v>
      </c>
      <c r="M216" s="1">
        <v>2080</v>
      </c>
      <c r="N216" s="1">
        <v>1</v>
      </c>
      <c r="O216" s="1">
        <v>1</v>
      </c>
    </row>
    <row r="217" spans="9:15" x14ac:dyDescent="0.3">
      <c r="I217" s="1">
        <v>2090</v>
      </c>
      <c r="J217" s="1">
        <v>1</v>
      </c>
      <c r="K217" s="1">
        <v>0</v>
      </c>
      <c r="M217" s="1">
        <v>2090</v>
      </c>
      <c r="N217" s="1">
        <v>1</v>
      </c>
      <c r="O217" s="1">
        <v>0</v>
      </c>
    </row>
    <row r="218" spans="9:15" x14ac:dyDescent="0.3">
      <c r="I218" s="1">
        <v>2100</v>
      </c>
      <c r="J218" s="1">
        <v>1</v>
      </c>
      <c r="K218" s="1">
        <v>0</v>
      </c>
      <c r="M218" s="1">
        <v>2100</v>
      </c>
      <c r="N218" s="1">
        <v>1</v>
      </c>
      <c r="O218" s="1">
        <v>0</v>
      </c>
    </row>
    <row r="219" spans="9:15" x14ac:dyDescent="0.3">
      <c r="I219" s="1">
        <v>2110</v>
      </c>
      <c r="J219" s="1">
        <v>1</v>
      </c>
      <c r="K219" s="1">
        <v>1</v>
      </c>
      <c r="M219" s="1">
        <v>2110</v>
      </c>
      <c r="N219" s="1">
        <v>1</v>
      </c>
      <c r="O219" s="1">
        <v>0</v>
      </c>
    </row>
    <row r="220" spans="9:15" x14ac:dyDescent="0.3">
      <c r="I220" s="1">
        <v>2120</v>
      </c>
      <c r="J220" s="1">
        <v>1</v>
      </c>
      <c r="K220" s="1">
        <v>1</v>
      </c>
      <c r="M220" s="1">
        <v>2120</v>
      </c>
      <c r="N220" s="1">
        <v>1</v>
      </c>
      <c r="O220" s="1">
        <v>0</v>
      </c>
    </row>
    <row r="221" spans="9:15" x14ac:dyDescent="0.3">
      <c r="I221" s="1">
        <v>2130</v>
      </c>
      <c r="J221" s="1">
        <v>1</v>
      </c>
      <c r="K221" s="1">
        <v>1</v>
      </c>
      <c r="M221" s="1">
        <v>2130</v>
      </c>
      <c r="N221" s="1">
        <v>1</v>
      </c>
      <c r="O221" s="1">
        <v>0</v>
      </c>
    </row>
    <row r="222" spans="9:15" x14ac:dyDescent="0.3">
      <c r="I222" s="1">
        <v>2140</v>
      </c>
      <c r="J222" s="1">
        <v>1</v>
      </c>
      <c r="K222" s="1">
        <v>1</v>
      </c>
      <c r="M222" s="1">
        <v>2140</v>
      </c>
      <c r="N222" s="1">
        <v>1</v>
      </c>
      <c r="O222" s="1">
        <v>0</v>
      </c>
    </row>
    <row r="223" spans="9:15" x14ac:dyDescent="0.3">
      <c r="I223" s="1">
        <v>2150</v>
      </c>
      <c r="J223" s="1">
        <v>0</v>
      </c>
      <c r="K223" s="1">
        <v>0</v>
      </c>
      <c r="M223" s="1">
        <v>2150</v>
      </c>
      <c r="N223" s="1">
        <v>1</v>
      </c>
      <c r="O223" s="1">
        <v>1</v>
      </c>
    </row>
    <row r="224" spans="9:15" x14ac:dyDescent="0.3">
      <c r="I224" s="1">
        <v>2160</v>
      </c>
      <c r="J224" s="1">
        <v>0</v>
      </c>
      <c r="K224" s="1">
        <v>0</v>
      </c>
      <c r="M224" s="1">
        <v>2160</v>
      </c>
      <c r="N224" s="1">
        <v>1</v>
      </c>
      <c r="O224" s="1">
        <v>1</v>
      </c>
    </row>
    <row r="225" spans="9:15" x14ac:dyDescent="0.3">
      <c r="I225" s="1">
        <v>2170</v>
      </c>
      <c r="J225" s="1">
        <v>0</v>
      </c>
      <c r="K225" s="1">
        <v>0</v>
      </c>
      <c r="M225" s="1">
        <v>2170</v>
      </c>
      <c r="N225" s="1">
        <v>1</v>
      </c>
      <c r="O225" s="1">
        <v>1</v>
      </c>
    </row>
    <row r="226" spans="9:15" x14ac:dyDescent="0.3">
      <c r="I226" s="1">
        <v>2180</v>
      </c>
      <c r="J226" s="1">
        <v>0</v>
      </c>
      <c r="K226" s="1">
        <v>0</v>
      </c>
      <c r="M226" s="1">
        <v>2180</v>
      </c>
      <c r="N226" s="1">
        <v>1</v>
      </c>
      <c r="O226" s="1">
        <v>1</v>
      </c>
    </row>
    <row r="227" spans="9:15" x14ac:dyDescent="0.3">
      <c r="I227" s="1">
        <v>2190</v>
      </c>
      <c r="J227" s="1">
        <v>1</v>
      </c>
      <c r="K227" s="1">
        <v>1</v>
      </c>
      <c r="M227" s="1">
        <v>2190</v>
      </c>
      <c r="N227" s="1">
        <v>1</v>
      </c>
      <c r="O227" s="1">
        <v>1</v>
      </c>
    </row>
    <row r="228" spans="9:15" x14ac:dyDescent="0.3">
      <c r="I228" s="1">
        <v>2200</v>
      </c>
      <c r="J228" s="1">
        <v>1</v>
      </c>
      <c r="K228" s="1">
        <v>1</v>
      </c>
      <c r="M228" s="1">
        <v>2200</v>
      </c>
      <c r="N228" s="1">
        <v>1</v>
      </c>
      <c r="O228" s="1">
        <v>1</v>
      </c>
    </row>
    <row r="229" spans="9:15" x14ac:dyDescent="0.3">
      <c r="I229" s="1">
        <v>2210</v>
      </c>
      <c r="J229" s="1">
        <v>1</v>
      </c>
      <c r="K229" s="1">
        <v>1</v>
      </c>
      <c r="M229" s="1">
        <v>2210</v>
      </c>
      <c r="N229" s="1">
        <v>1</v>
      </c>
      <c r="O229" s="1">
        <v>1</v>
      </c>
    </row>
    <row r="230" spans="9:15" x14ac:dyDescent="0.3">
      <c r="I230" s="1">
        <v>2220</v>
      </c>
      <c r="J230" s="1">
        <v>1</v>
      </c>
      <c r="K230" s="1">
        <v>1</v>
      </c>
      <c r="M230" s="1">
        <v>2220</v>
      </c>
      <c r="N230" s="1">
        <v>1</v>
      </c>
      <c r="O230" s="1">
        <v>1</v>
      </c>
    </row>
    <row r="231" spans="9:15" x14ac:dyDescent="0.3">
      <c r="I231" s="1">
        <v>2230</v>
      </c>
      <c r="J231" s="1">
        <v>0</v>
      </c>
      <c r="K231" s="1">
        <v>1</v>
      </c>
      <c r="M231" s="1">
        <v>2230</v>
      </c>
      <c r="N231" s="1">
        <v>0</v>
      </c>
      <c r="O231" s="1">
        <v>0</v>
      </c>
    </row>
    <row r="232" spans="9:15" x14ac:dyDescent="0.3">
      <c r="I232" s="1">
        <v>2240</v>
      </c>
      <c r="J232" s="1">
        <v>0</v>
      </c>
      <c r="K232" s="1">
        <v>0</v>
      </c>
      <c r="M232" s="1">
        <v>2240</v>
      </c>
      <c r="N232" s="1">
        <v>0</v>
      </c>
      <c r="O232" s="1">
        <v>0</v>
      </c>
    </row>
    <row r="233" spans="9:15" x14ac:dyDescent="0.3">
      <c r="I233" s="1">
        <v>2250</v>
      </c>
      <c r="J233" s="1">
        <v>0</v>
      </c>
      <c r="K233" s="1">
        <v>0</v>
      </c>
      <c r="M233" s="1">
        <v>2250</v>
      </c>
      <c r="N233" s="1">
        <v>1</v>
      </c>
      <c r="O233" s="1">
        <v>1</v>
      </c>
    </row>
    <row r="234" spans="9:15" x14ac:dyDescent="0.3">
      <c r="I234" s="1">
        <v>2260</v>
      </c>
      <c r="J234" s="1">
        <v>0</v>
      </c>
      <c r="K234" s="1">
        <v>0</v>
      </c>
      <c r="M234" s="1">
        <v>2260</v>
      </c>
      <c r="N234" s="1">
        <v>1</v>
      </c>
      <c r="O234" s="1">
        <v>0</v>
      </c>
    </row>
    <row r="235" spans="9:15" x14ac:dyDescent="0.3">
      <c r="I235" s="1">
        <v>2270</v>
      </c>
      <c r="J235" s="1">
        <v>0</v>
      </c>
      <c r="K235" s="1">
        <v>0</v>
      </c>
      <c r="M235" s="1">
        <v>2270</v>
      </c>
      <c r="N235" s="1">
        <v>1</v>
      </c>
      <c r="O235" s="1">
        <v>0</v>
      </c>
    </row>
    <row r="236" spans="9:15" x14ac:dyDescent="0.3">
      <c r="I236" s="1">
        <v>2280</v>
      </c>
      <c r="J236" s="1">
        <v>1</v>
      </c>
      <c r="K236" s="1">
        <v>1</v>
      </c>
      <c r="M236" s="1">
        <v>2280</v>
      </c>
      <c r="N236" s="1">
        <v>1</v>
      </c>
      <c r="O236" s="1">
        <v>0</v>
      </c>
    </row>
    <row r="237" spans="9:15" x14ac:dyDescent="0.3">
      <c r="I237" s="1">
        <v>2290</v>
      </c>
      <c r="J237" s="1">
        <v>1</v>
      </c>
      <c r="K237" s="1">
        <v>1</v>
      </c>
      <c r="M237" s="1">
        <v>2290</v>
      </c>
      <c r="N237" s="1">
        <v>1</v>
      </c>
      <c r="O237" s="1">
        <v>0</v>
      </c>
    </row>
    <row r="238" spans="9:15" x14ac:dyDescent="0.3">
      <c r="I238" s="1">
        <v>2300</v>
      </c>
      <c r="J238" s="1">
        <v>1</v>
      </c>
      <c r="K238" s="1">
        <v>1</v>
      </c>
      <c r="M238" s="1">
        <v>2300</v>
      </c>
      <c r="N238" s="1">
        <v>1</v>
      </c>
      <c r="O238" s="1">
        <v>0</v>
      </c>
    </row>
    <row r="239" spans="9:15" x14ac:dyDescent="0.3">
      <c r="I239" s="1">
        <v>2310</v>
      </c>
      <c r="J239" s="1">
        <v>1</v>
      </c>
      <c r="K239" s="1">
        <v>1</v>
      </c>
      <c r="M239" s="1">
        <v>2310</v>
      </c>
      <c r="N239" s="1">
        <v>1</v>
      </c>
      <c r="O239" s="1">
        <v>0</v>
      </c>
    </row>
    <row r="240" spans="9:15" x14ac:dyDescent="0.3">
      <c r="I240" s="1">
        <v>2320</v>
      </c>
      <c r="J240" s="1">
        <v>1</v>
      </c>
      <c r="K240" s="1">
        <v>1</v>
      </c>
      <c r="M240" s="1">
        <v>2320</v>
      </c>
      <c r="N240" s="1">
        <v>1</v>
      </c>
      <c r="O240" s="1">
        <v>0</v>
      </c>
    </row>
    <row r="241" spans="9:15" x14ac:dyDescent="0.3">
      <c r="I241" s="1">
        <v>2330</v>
      </c>
      <c r="J241" s="1">
        <v>1</v>
      </c>
      <c r="K241" s="1">
        <v>1</v>
      </c>
      <c r="M241" s="1">
        <v>2330</v>
      </c>
      <c r="N241" s="1">
        <v>1</v>
      </c>
      <c r="O241" s="1">
        <v>0</v>
      </c>
    </row>
    <row r="242" spans="9:15" x14ac:dyDescent="0.3">
      <c r="I242" s="1">
        <v>2340</v>
      </c>
      <c r="J242" s="1">
        <v>1</v>
      </c>
      <c r="K242" s="1">
        <v>1</v>
      </c>
      <c r="M242" s="1">
        <v>2340</v>
      </c>
      <c r="N242" s="1">
        <v>1</v>
      </c>
      <c r="O242" s="1">
        <v>0</v>
      </c>
    </row>
    <row r="243" spans="9:15" x14ac:dyDescent="0.3">
      <c r="I243" s="1">
        <v>2350</v>
      </c>
      <c r="J243" s="1">
        <v>1</v>
      </c>
      <c r="K243" s="1">
        <v>1</v>
      </c>
      <c r="M243" s="1">
        <v>2350</v>
      </c>
      <c r="N243" s="1">
        <v>1</v>
      </c>
      <c r="O243" s="1">
        <v>0</v>
      </c>
    </row>
    <row r="244" spans="9:15" x14ac:dyDescent="0.3">
      <c r="I244" s="1">
        <v>2360</v>
      </c>
      <c r="J244" s="1">
        <v>0</v>
      </c>
      <c r="K244" s="1">
        <v>0</v>
      </c>
      <c r="M244" s="1">
        <v>2360</v>
      </c>
      <c r="N244" s="1">
        <v>1</v>
      </c>
      <c r="O244" s="1">
        <v>0</v>
      </c>
    </row>
    <row r="245" spans="9:15" x14ac:dyDescent="0.3">
      <c r="I245" s="1">
        <v>2370</v>
      </c>
      <c r="J245" s="1">
        <v>0</v>
      </c>
      <c r="K245" s="1">
        <v>0</v>
      </c>
      <c r="M245" s="1">
        <v>2370</v>
      </c>
      <c r="N245" s="1">
        <v>1</v>
      </c>
      <c r="O245" s="1">
        <v>0</v>
      </c>
    </row>
    <row r="246" spans="9:15" x14ac:dyDescent="0.3">
      <c r="I246" s="1">
        <v>2380</v>
      </c>
      <c r="J246" s="1">
        <v>0</v>
      </c>
      <c r="K246" s="1">
        <v>0</v>
      </c>
      <c r="M246" s="1">
        <v>2380</v>
      </c>
      <c r="N246" s="1">
        <v>1</v>
      </c>
      <c r="O246" s="1">
        <v>0</v>
      </c>
    </row>
    <row r="247" spans="9:15" x14ac:dyDescent="0.3">
      <c r="I247" s="1">
        <v>2390</v>
      </c>
      <c r="J247" s="1">
        <v>0</v>
      </c>
      <c r="K247" s="1">
        <v>0</v>
      </c>
      <c r="M247" s="1">
        <v>2390</v>
      </c>
      <c r="N247" s="1">
        <v>1</v>
      </c>
      <c r="O247" s="1">
        <v>0</v>
      </c>
    </row>
    <row r="248" spans="9:15" x14ac:dyDescent="0.3">
      <c r="I248" s="1">
        <v>2400</v>
      </c>
      <c r="J248" s="1">
        <v>0</v>
      </c>
      <c r="K248" s="1">
        <v>0</v>
      </c>
      <c r="M248" s="1">
        <v>2400</v>
      </c>
      <c r="N248" s="1">
        <v>0</v>
      </c>
      <c r="O248" s="1">
        <v>0</v>
      </c>
    </row>
    <row r="249" spans="9:15" x14ac:dyDescent="0.3">
      <c r="I249" s="1">
        <v>2410</v>
      </c>
      <c r="J249" s="1">
        <v>1</v>
      </c>
      <c r="K249" s="1">
        <v>1</v>
      </c>
      <c r="M249" s="1">
        <v>2410</v>
      </c>
      <c r="N249" s="1">
        <v>0</v>
      </c>
      <c r="O249" s="1">
        <v>0</v>
      </c>
    </row>
    <row r="250" spans="9:15" x14ac:dyDescent="0.3">
      <c r="I250" s="1">
        <v>2420</v>
      </c>
      <c r="J250" s="1">
        <v>1</v>
      </c>
      <c r="K250" s="1">
        <v>0</v>
      </c>
      <c r="M250" s="1">
        <v>2420</v>
      </c>
      <c r="N250" s="1">
        <v>0</v>
      </c>
      <c r="O250" s="1">
        <v>0</v>
      </c>
    </row>
    <row r="251" spans="9:15" x14ac:dyDescent="0.3">
      <c r="I251" s="1">
        <v>2430</v>
      </c>
      <c r="J251" s="1">
        <v>1</v>
      </c>
      <c r="K251" s="1">
        <v>1</v>
      </c>
      <c r="M251" s="1">
        <v>2430</v>
      </c>
      <c r="N251" s="1">
        <v>0</v>
      </c>
      <c r="O251" s="1">
        <v>0</v>
      </c>
    </row>
    <row r="252" spans="9:15" x14ac:dyDescent="0.3">
      <c r="I252" s="1">
        <v>2440</v>
      </c>
      <c r="J252" s="1">
        <v>1</v>
      </c>
      <c r="K252" s="1">
        <v>1</v>
      </c>
      <c r="M252" s="1">
        <v>2440</v>
      </c>
      <c r="N252" s="1">
        <v>1</v>
      </c>
      <c r="O252" s="1">
        <v>1</v>
      </c>
    </row>
    <row r="253" spans="9:15" x14ac:dyDescent="0.3">
      <c r="I253" s="1">
        <v>2450</v>
      </c>
      <c r="J253" s="1">
        <v>0</v>
      </c>
      <c r="K253" s="1">
        <v>0</v>
      </c>
      <c r="M253" s="1">
        <v>2450</v>
      </c>
      <c r="N253" s="1">
        <v>1</v>
      </c>
      <c r="O253" s="1">
        <v>1</v>
      </c>
    </row>
    <row r="254" spans="9:15" x14ac:dyDescent="0.3">
      <c r="I254" s="1">
        <v>2460</v>
      </c>
      <c r="J254" s="1">
        <v>0</v>
      </c>
      <c r="K254" s="1">
        <v>0</v>
      </c>
      <c r="M254" s="1">
        <v>2460</v>
      </c>
      <c r="N254" s="1">
        <v>1</v>
      </c>
      <c r="O254" s="1">
        <v>1</v>
      </c>
    </row>
    <row r="255" spans="9:15" x14ac:dyDescent="0.3">
      <c r="I255" s="1">
        <v>2470</v>
      </c>
      <c r="J255" s="1">
        <v>0</v>
      </c>
      <c r="K255" s="1">
        <v>0</v>
      </c>
      <c r="M255" s="1">
        <v>2470</v>
      </c>
      <c r="N255" s="1">
        <v>1</v>
      </c>
      <c r="O255" s="1">
        <v>1</v>
      </c>
    </row>
    <row r="256" spans="9:15" x14ac:dyDescent="0.3">
      <c r="I256" s="1">
        <v>2480</v>
      </c>
      <c r="J256" s="1">
        <v>0</v>
      </c>
      <c r="K256" s="1">
        <v>0</v>
      </c>
      <c r="M256" s="1">
        <v>2480</v>
      </c>
      <c r="N256" s="1">
        <v>1</v>
      </c>
      <c r="O256" s="1">
        <v>0</v>
      </c>
    </row>
    <row r="257" spans="9:15" x14ac:dyDescent="0.3">
      <c r="I257" s="1">
        <v>2490</v>
      </c>
      <c r="J257" s="1">
        <v>0</v>
      </c>
      <c r="K257" s="1">
        <v>0</v>
      </c>
      <c r="M257" s="1">
        <v>2490</v>
      </c>
      <c r="N257" s="1">
        <v>1</v>
      </c>
      <c r="O257" s="1">
        <v>1</v>
      </c>
    </row>
    <row r="258" spans="9:15" x14ac:dyDescent="0.3">
      <c r="I258" s="1">
        <v>2500</v>
      </c>
      <c r="J258" s="1">
        <v>0</v>
      </c>
      <c r="K258" s="1">
        <v>0</v>
      </c>
      <c r="M258" s="1">
        <v>2500</v>
      </c>
      <c r="N258" s="1">
        <v>1</v>
      </c>
      <c r="O258" s="1">
        <v>1</v>
      </c>
    </row>
    <row r="259" spans="9:15" x14ac:dyDescent="0.3">
      <c r="I259" s="1">
        <v>2510</v>
      </c>
      <c r="J259" s="1">
        <v>0</v>
      </c>
      <c r="K259" s="1">
        <v>0</v>
      </c>
      <c r="M259" s="1">
        <v>2510</v>
      </c>
      <c r="N259" s="1">
        <v>1</v>
      </c>
      <c r="O259" s="1">
        <v>1</v>
      </c>
    </row>
    <row r="260" spans="9:15" x14ac:dyDescent="0.3">
      <c r="I260" s="15">
        <v>2520</v>
      </c>
      <c r="J260" s="15">
        <v>0</v>
      </c>
      <c r="K260" s="15">
        <v>1</v>
      </c>
      <c r="M260" s="1">
        <v>2520</v>
      </c>
      <c r="N260" s="1">
        <v>1</v>
      </c>
      <c r="O260" s="1">
        <v>1</v>
      </c>
    </row>
    <row r="261" spans="9:15" x14ac:dyDescent="0.3">
      <c r="I261" s="15">
        <v>2530</v>
      </c>
      <c r="J261" s="15">
        <v>0</v>
      </c>
      <c r="K261" s="15">
        <v>1</v>
      </c>
      <c r="M261" s="1">
        <v>2530</v>
      </c>
      <c r="N261" s="1">
        <v>1</v>
      </c>
      <c r="O261" s="1">
        <v>1</v>
      </c>
    </row>
    <row r="262" spans="9:15" x14ac:dyDescent="0.3">
      <c r="I262" s="1">
        <v>2540</v>
      </c>
      <c r="J262" s="1">
        <v>0</v>
      </c>
      <c r="K262" s="1">
        <v>0</v>
      </c>
      <c r="M262" s="1">
        <v>2540</v>
      </c>
      <c r="N262" s="1">
        <v>1</v>
      </c>
      <c r="O262" s="1">
        <v>1</v>
      </c>
    </row>
  </sheetData>
  <mergeCells count="2">
    <mergeCell ref="D1:E1"/>
    <mergeCell ref="B3:B4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87DC-6458-4D2F-A40C-64DF13F8DB0F}">
  <dimension ref="B1:DR746"/>
  <sheetViews>
    <sheetView zoomScale="60" zoomScaleNormal="140" workbookViewId="0">
      <selection activeCell="DL16" sqref="DL16"/>
    </sheetView>
  </sheetViews>
  <sheetFormatPr defaultColWidth="8.88671875" defaultRowHeight="14.4" x14ac:dyDescent="0.3"/>
  <cols>
    <col min="2" max="2" width="17.44140625" bestFit="1" customWidth="1"/>
    <col min="3" max="3" width="19.6640625" bestFit="1" customWidth="1"/>
    <col min="4" max="4" width="22.33203125" bestFit="1" customWidth="1"/>
    <col min="5" max="5" width="9.88671875" customWidth="1"/>
    <col min="6" max="6" width="9.44140625" bestFit="1" customWidth="1"/>
    <col min="7" max="7" width="17.44140625" bestFit="1" customWidth="1"/>
    <col min="8" max="8" width="22.33203125" bestFit="1" customWidth="1"/>
    <col min="9" max="9" width="11.44140625" bestFit="1" customWidth="1"/>
    <col min="10" max="10" width="9.44140625" bestFit="1" customWidth="1"/>
    <col min="11" max="11" width="20.44140625" customWidth="1"/>
    <col min="12" max="12" width="22.33203125" bestFit="1" customWidth="1"/>
    <col min="13" max="13" width="11.44140625" bestFit="1" customWidth="1"/>
    <col min="14" max="14" width="9.44140625" bestFit="1" customWidth="1"/>
    <col min="15" max="15" width="17.44140625" bestFit="1" customWidth="1"/>
    <col min="16" max="16" width="22.33203125" bestFit="1" customWidth="1"/>
    <col min="17" max="17" width="11.44140625" bestFit="1" customWidth="1"/>
    <col min="18" max="18" width="9.44140625" bestFit="1" customWidth="1"/>
    <col min="19" max="19" width="17.44140625" bestFit="1" customWidth="1"/>
    <col min="20" max="20" width="22.33203125" bestFit="1" customWidth="1"/>
    <col min="21" max="21" width="11.44140625" bestFit="1" customWidth="1"/>
    <col min="22" max="22" width="9.44140625" bestFit="1" customWidth="1"/>
    <col min="23" max="23" width="17.44140625" bestFit="1" customWidth="1"/>
    <col min="24" max="24" width="22.33203125" bestFit="1" customWidth="1"/>
    <col min="25" max="25" width="11.44140625" bestFit="1" customWidth="1"/>
    <col min="26" max="26" width="9.44140625" bestFit="1" customWidth="1"/>
    <col min="27" max="27" width="17.44140625" bestFit="1" customWidth="1"/>
    <col min="28" max="28" width="22.33203125" bestFit="1" customWidth="1"/>
    <col min="29" max="29" width="11.44140625" bestFit="1" customWidth="1"/>
    <col min="30" max="30" width="9.44140625" bestFit="1" customWidth="1"/>
    <col min="31" max="31" width="17.44140625" bestFit="1" customWidth="1"/>
    <col min="32" max="32" width="22.33203125" bestFit="1" customWidth="1"/>
    <col min="33" max="33" width="11.44140625" bestFit="1" customWidth="1"/>
    <col min="34" max="34" width="9.44140625" bestFit="1" customWidth="1"/>
    <col min="35" max="35" width="17.44140625" bestFit="1" customWidth="1"/>
    <col min="36" max="36" width="22.33203125" bestFit="1" customWidth="1"/>
    <col min="37" max="37" width="11.44140625" bestFit="1" customWidth="1"/>
    <col min="38" max="38" width="9.44140625" bestFit="1" customWidth="1"/>
    <col min="39" max="39" width="17.44140625" bestFit="1" customWidth="1"/>
    <col min="40" max="40" width="22.33203125" bestFit="1" customWidth="1"/>
    <col min="41" max="41" width="11.44140625" bestFit="1" customWidth="1"/>
    <col min="42" max="42" width="9.44140625" bestFit="1" customWidth="1"/>
    <col min="43" max="43" width="17.44140625" bestFit="1" customWidth="1"/>
    <col min="44" max="44" width="22.33203125" bestFit="1" customWidth="1"/>
    <col min="45" max="45" width="11.44140625" bestFit="1" customWidth="1"/>
    <col min="46" max="46" width="9.44140625" bestFit="1" customWidth="1"/>
    <col min="47" max="47" width="17.44140625" bestFit="1" customWidth="1"/>
    <col min="48" max="48" width="22.33203125" bestFit="1" customWidth="1"/>
    <col min="49" max="49" width="12.88671875" customWidth="1"/>
    <col min="50" max="50" width="9.6640625" bestFit="1" customWidth="1"/>
    <col min="51" max="51" width="19.6640625" bestFit="1" customWidth="1"/>
    <col min="52" max="52" width="22.33203125" customWidth="1"/>
    <col min="53" max="53" width="12.6640625" customWidth="1"/>
    <col min="54" max="54" width="9.6640625" bestFit="1" customWidth="1"/>
    <col min="55" max="55" width="19.6640625" bestFit="1" customWidth="1"/>
    <col min="56" max="56" width="22.33203125" customWidth="1"/>
    <col min="57" max="57" width="11.44140625" bestFit="1" customWidth="1"/>
    <col min="58" max="58" width="9.44140625" bestFit="1" customWidth="1"/>
    <col min="59" max="59" width="17.44140625" bestFit="1" customWidth="1"/>
    <col min="60" max="60" width="22.33203125" bestFit="1" customWidth="1"/>
    <col min="61" max="61" width="12.109375" customWidth="1"/>
    <col min="62" max="62" width="9.6640625" bestFit="1" customWidth="1"/>
    <col min="63" max="63" width="19.6640625" bestFit="1" customWidth="1"/>
    <col min="64" max="64" width="22.33203125" bestFit="1" customWidth="1"/>
    <col min="65" max="65" width="12.6640625" customWidth="1"/>
    <col min="66" max="66" width="9.6640625" bestFit="1" customWidth="1"/>
    <col min="67" max="67" width="19.6640625" bestFit="1" customWidth="1"/>
    <col min="68" max="68" width="22.33203125" customWidth="1"/>
    <col min="69" max="69" width="11.6640625" customWidth="1"/>
    <col min="70" max="70" width="9.6640625" bestFit="1" customWidth="1"/>
    <col min="71" max="71" width="19.6640625" bestFit="1" customWidth="1"/>
    <col min="72" max="72" width="22.33203125" customWidth="1"/>
    <col min="73" max="73" width="12.33203125" customWidth="1"/>
    <col min="74" max="74" width="9.6640625" bestFit="1" customWidth="1"/>
    <col min="75" max="75" width="19.6640625" bestFit="1" customWidth="1"/>
    <col min="76" max="76" width="22.33203125" customWidth="1"/>
    <col min="77" max="77" width="13.6640625" customWidth="1"/>
    <col min="78" max="78" width="9.6640625" bestFit="1" customWidth="1"/>
    <col min="79" max="79" width="19.6640625" bestFit="1" customWidth="1"/>
    <col min="80" max="80" width="22.33203125" customWidth="1"/>
    <col min="81" max="81" width="11.44140625" bestFit="1" customWidth="1"/>
    <col min="82" max="82" width="9.6640625" bestFit="1" customWidth="1"/>
    <col min="83" max="83" width="19.6640625" bestFit="1" customWidth="1"/>
    <col min="84" max="84" width="22.33203125" bestFit="1" customWidth="1"/>
    <col min="85" max="85" width="12.6640625" customWidth="1"/>
    <col min="86" max="86" width="9.6640625" bestFit="1" customWidth="1"/>
    <col min="87" max="87" width="19.6640625" bestFit="1" customWidth="1"/>
    <col min="88" max="88" width="22.33203125" customWidth="1"/>
    <col min="89" max="89" width="13.6640625" customWidth="1"/>
    <col min="90" max="90" width="9.6640625" bestFit="1" customWidth="1"/>
    <col min="91" max="91" width="19.6640625" bestFit="1" customWidth="1"/>
    <col min="92" max="92" width="22.33203125" customWidth="1"/>
    <col min="93" max="93" width="11" customWidth="1"/>
    <col min="94" max="94" width="9.6640625" bestFit="1" customWidth="1"/>
    <col min="95" max="95" width="19.6640625" bestFit="1" customWidth="1"/>
    <col min="96" max="96" width="22.33203125" customWidth="1"/>
    <col min="97" max="97" width="10.44140625" customWidth="1"/>
    <col min="98" max="98" width="9.6640625" bestFit="1" customWidth="1"/>
    <col min="99" max="99" width="19.6640625" bestFit="1" customWidth="1"/>
    <col min="100" max="100" width="22.33203125" customWidth="1"/>
    <col min="101" max="101" width="11.44140625" bestFit="1" customWidth="1"/>
    <col min="102" max="102" width="10.33203125" bestFit="1" customWidth="1"/>
    <col min="103" max="103" width="17.44140625" bestFit="1" customWidth="1"/>
    <col min="104" max="104" width="22.33203125" bestFit="1" customWidth="1"/>
    <col min="106" max="106" width="9.6640625" bestFit="1" customWidth="1"/>
    <col min="107" max="107" width="19.6640625" bestFit="1" customWidth="1"/>
    <col min="108" max="108" width="22.33203125" bestFit="1" customWidth="1"/>
    <col min="110" max="110" width="9.6640625" bestFit="1" customWidth="1"/>
    <col min="111" max="111" width="19.6640625" bestFit="1" customWidth="1"/>
    <col min="112" max="112" width="22.33203125" bestFit="1" customWidth="1"/>
    <col min="114" max="114" width="9.6640625" bestFit="1" customWidth="1"/>
    <col min="115" max="115" width="19.6640625" bestFit="1" customWidth="1"/>
    <col min="116" max="116" width="22.33203125" bestFit="1" customWidth="1"/>
    <col min="118" max="118" width="9.6640625" bestFit="1" customWidth="1"/>
    <col min="119" max="119" width="19.6640625" bestFit="1" customWidth="1"/>
    <col min="120" max="120" width="22.33203125" bestFit="1" customWidth="1"/>
  </cols>
  <sheetData>
    <row r="1" spans="2:122" x14ac:dyDescent="0.3">
      <c r="C1" s="3"/>
      <c r="D1" s="38" t="s">
        <v>0</v>
      </c>
      <c r="E1" s="38"/>
      <c r="H1" s="1" t="s">
        <v>1</v>
      </c>
      <c r="I1" s="1">
        <f>E4/SUM(D4:E4)</f>
        <v>0.53254102999434072</v>
      </c>
      <c r="K1" t="s">
        <v>2</v>
      </c>
    </row>
    <row r="2" spans="2:122" x14ac:dyDescent="0.3">
      <c r="D2" s="2" t="s">
        <v>3</v>
      </c>
      <c r="E2" s="2" t="s">
        <v>4</v>
      </c>
      <c r="H2" s="1" t="s">
        <v>5</v>
      </c>
      <c r="I2" s="1">
        <f>SUM(D3, E4)/SUM(D3:E4)</f>
        <v>0.73251803073063659</v>
      </c>
      <c r="K2" t="s">
        <v>6</v>
      </c>
    </row>
    <row r="3" spans="2:122" x14ac:dyDescent="0.3">
      <c r="B3" s="38" t="s">
        <v>7</v>
      </c>
      <c r="C3" s="2" t="s">
        <v>3</v>
      </c>
      <c r="D3" s="4">
        <f>COUNTIFS(C8:C93, 0, D8:D93, 0) + COUNTIFS(G8:G91, 0, H8:H91, 0) + COUNTIFS(K8:K175, 0, L8:L175, 0) + COUNTIFS(O8:O93, 0, P8:P93, 0) + COUNTIFS(S8:S92, 0, T8:T92, 0) + COUNTIFS(W8:W94, 0, X8:X94, 0) + COUNTIFS(AA8:AA92, 0, AB8:AB92, 0) + COUNTIFS(AE8:AE93, 0, AF8:AF93, 0) + COUNTIFS(AI8:AI93, 0, AJ8:AJ93, 0) + COUNTIFS(AM8:AM177, 0, AN8:AN177, 0) + COUNTIFS(AQ8:AQ93, 0, AR8:AR93, 0) + COUNTIFS(AU8:AU89, 0, AV8:AV89, 0) + COUNTIFS(AY8:AY177, 0, AZ8:AZ177, 0) + COUNTIFS(BC8:BC92, 0, BD8:BD92, 0) + COUNTIFS(BG8:BG262, 0, BH8:BH262, 0) + COUNTIFS(BK8:BK92, 0, BL8:BL92, 0) + COUNTIFS(BO8:BO49, 0, BP8:BP49, 0) + COUNTIFS(BS8:BS92, 0, BT8:BT92, 0) + COUNTIFS(BW8:BW92, 0, BX8:BX92, 0) + COUNTIFS(CA8:CA92, 0, CB8:CB92, 0) + COUNTIFS(CE8:CE262, 0, CF8:CF262, 0) + COUNTIFS(CI8:CI92, 0, CJ8:CJ92, 0) + COUNTIFS(CM8:CM92, 0, CN8:CN92, 0) + COUNTIFS(CQ8:CQ93, 0, CR8:CR93, 0) + COUNTIFS(CU8:CU93, 0, CV8:CV93, 0) + COUNTIFS(CY8:CY177, 0, CZ8:CZ177, 0) + COUNTIFS(DC8:DC92, 0, DD8:DD92, 0) + COUNTIFS(DG8:DG92, 0, DH8:DH92, 0) + COUNTIFS(DK8:DK92, 0, DL8:DL92, 0) + COUNTIFS(DO8:DO92, 0, DP8:DP92, 0)</f>
        <v>1395</v>
      </c>
      <c r="E3" s="5">
        <f>COUNTIFS(C8:C93, 0, D8:D93, 1) + COUNTIFS(G8:G91, 0, H8:H91, 1) + COUNTIFS(K8:K175, 0, L8:L175, 1) + COUNTIFS(O8:O93, 0, P8:P93, 1) + COUNTIFS(S8:S92, 0, T8:T92, 1) + COUNTIFS(W8:W94, 0, X8:X94, 1) + COUNTIFS(AA8:AA92, 0, AB8:AB92, 1) + COUNTIFS(AE8:AE93, 0, AF8:AF93, 1) + COUNTIFS(AI8:AI93, 0, AJ8:AJ93, 1) + COUNTIFS(AM8:AM177, 0, AN8:AN177, 1) + COUNTIFS(AQ8:AQ93, 0, AR8:AR93, 1) + COUNTIFS(AU8:AU89, 0, AV8:AV89, 1) + COUNTIFS(AY8:AY177, 0, AZ8:AZ177, 1) + COUNTIFS(BC8:BC92, 0, BD8:BD92, 1) + COUNTIFS(BG8:BG262, 0, BH8:BH262, 1) + COUNTIFS(BK8:BK92, 0, BL8:BL92, 1) + COUNTIFS(BO8:BO49, 0, BP8:BP49, 1) + COUNTIFS(BS8:BS92, 0, BT8:BT92, 1) + COUNTIFS(BW8:BW92, 0, BX8:BX92, 1) + COUNTIFS(CA8:CA92, 0, CB8:CB92, 1) + COUNTIFS(CE8:CE262, 0, CF8:CF262, 1) + COUNTIFS(CI8:CI92, 0, CJ8:CJ92, 1) + COUNTIFS(CM8:CM92, 0, CN8:CN92, 1) + COUNTIFS(CQ8:CQ93, 0, CR8:CR93, 1) + COUNTIFS(CU8:CU93, 0, CV8:CV93, 1) + COUNTIFS(CY8:CY177, 0, CZ8:CZ177, 1) + COUNTIFS(DC8:DC92, 0, DD8:DD92, 1) + COUNTIFS(DG8:DG92, 0, DH8:DH92, 1) + COUNTIFS(DK8:DK92, 0, DL8:DL92, 1) + COUNTIFS(DO8:DO92, 0, DP8:DP92, 1)</f>
        <v>27</v>
      </c>
      <c r="H3" s="1" t="s">
        <v>8</v>
      </c>
      <c r="I3" s="1">
        <f>E4/SUM(E3,E4)</f>
        <v>0.97210743801652888</v>
      </c>
      <c r="K3" t="s">
        <v>9</v>
      </c>
    </row>
    <row r="4" spans="2:122" x14ac:dyDescent="0.3">
      <c r="B4" s="38"/>
      <c r="C4" s="2" t="s">
        <v>4</v>
      </c>
      <c r="D4" s="5">
        <f>COUNTIFS(C8:C93, 1, D8:D93, 0) + COUNTIFS(G8:G91, 1, H8:H91, 0) + COUNTIFS(K8:K175, 1, L8:L175, 0) + COUNTIFS(O8:O93, 1, P8:P93, 0) + COUNTIFS(S8:S92, 1, T8:T92, 0) + COUNTIFS(W8:W94, 1, X8:X94, 0) + COUNTIFS(AA8:AA92, 1, AB8:AB92, 0) + COUNTIFS(AE8:AE93, 1, AF8:AF93, 0) + COUNTIFS(AI8:AI93, 1, AJ8:AJ93, 0) + COUNTIFS(AM8:AM177, 1, AN8:AN177, 0) +  COUNTIFS(AQ8:AQ93, 1, AR8:AR93, 0) + COUNTIFS(AU8:AU89, 1, AV8:AV89, 0) + COUNTIFS(AY8:AY177, 1, AZ8:AZ177, 0) + COUNTIFS(BC8:BC92, 1, BD8:BD92, 0) +  COUNTIFS(BG8:BG262, 1, BH8:BH262, 0) + COUNTIFS(BK8:BK92, 1, BL8:BL92, 0) + COUNTIFS(BO8:BO49, 1, BP8:BP49, 0) + COUNTIFS(BS8:BS92, 1, BT8:BT92, 0) + COUNTIFS(BW8:BW92, 1, BX8:BX92, 0) + COUNTIFS(CA8:CA92, 1, CB8:CB92, 0)+ COUNTIFS(CE8:CE262, 1, CF8:CF262, 0) + COUNTIFS(CI8:CI92, 1, CJ8:CJ92, 0) + COUNTIFS(CM8:CM92, 1, CN8:CN92, 0) + COUNTIFS(CQ8:CQ93, 1, CR8:CR93, 0) + COUNTIFS(CU8:CU93, 1, CV8:CV93, 0) + COUNTIFS(CY8:CY177, 1, CZ8:CZ177, 0) + COUNTIFS(DC8:DC92, 1, DD8:DD92, 0) + COUNTIFS(DG8:DG92, 1, DH8:DH92, 0) + COUNTIFS(DK8:DK92, 1, DL8:DL92, 0) + COUNTIFS(DO8:DO92, 1, DP8:DP92, 0)</f>
        <v>826</v>
      </c>
      <c r="E4" s="4">
        <f>COUNTIFS(C8:C93, 1, D8:D93, 1) + COUNTIFS(G8:G91, 1, H8:H91, 1) + COUNTIFS(K8:K175, 1, L8:L175, 1) + COUNTIFS(O8:O93, 1, P8:P93, 1) + COUNTIFS(S8:S92, 1, T8:T92, 1) + COUNTIFS(W8:W94, 1, X8:X94, 1) + COUNTIFS(AA8:AA92, 1, AB8:AB92, 1) + COUNTIFS(AE8:AE93, 1, AF8:AF93, 1) + COUNTIFS(AI8:AI93, 1, AJ8:AJ93, 1) + COUNTIFS(AM8:AM177, 1, AN8:AN177, 1) + COUNTIFS(AQ8:AQ93, 1, AR8:AR93, 1) + COUNTIFS(AU8:AU89, 1, AV8:AV89, 1) + COUNTIFS(AY8:AY177, 1, AZ8:AZ177, 1) + COUNTIFS(BC8:BC92, 1, BD8:BD92, 1) + COUNTIFS(BG8:BG262, 1, BH8:BH262, 1) + COUNTIFS(BK8:BK92, 1, BL8:BL92, 1) + COUNTIFS(BO8:BO49, 1, BP8:BP49, 1) + COUNTIFS(BS8:BS92, 1, BT8:BT92, 1) + COUNTIFS(BW8:BW92, 1, BX8:BX92, 1) + COUNTIFS(CA8:CA92, 1, CB8:CB92, 1) + COUNTIFS(CE8:CE262, 1, CF8:CF262, 1) + COUNTIFS(CI8:CI92, 1, CJ8:CJ92, 1) + COUNTIFS(CM8:CM92, 1, CN8:CN92, 1) + COUNTIFS(CQ8:CQ93, 1, CR8:CR93, 1) + COUNTIFS(CU8:CU93, 1, CV8:CV93, 1) + COUNTIFS(CY8:CY177, 1, CZ8:CZ177, 1) + COUNTIFS(DC8:DC92, 1, DD8:DD92, 1) + COUNTIFS(DG8:DG92, 1, DH8:DH92, 1) + COUNTIFS(DK8:DK92, 1, DL8:DL92, 1) + COUNTIFS(DO8:DO92, 1, DP8:DP92, 1)</f>
        <v>941</v>
      </c>
      <c r="H4" s="1" t="s">
        <v>10</v>
      </c>
      <c r="I4" s="1">
        <f>2*(I3*I1)/SUM(I3+I1)</f>
        <v>0.68811700182815361</v>
      </c>
      <c r="K4" t="s">
        <v>11</v>
      </c>
    </row>
    <row r="6" spans="2:122" x14ac:dyDescent="0.3">
      <c r="B6" s="42">
        <v>2013</v>
      </c>
      <c r="C6" s="42" t="s">
        <v>12</v>
      </c>
      <c r="D6" s="43"/>
      <c r="E6" s="43"/>
      <c r="F6" s="42">
        <v>2013</v>
      </c>
      <c r="G6" s="42" t="s">
        <v>13</v>
      </c>
      <c r="H6" s="43"/>
      <c r="I6" s="43"/>
      <c r="J6" s="42">
        <v>2014</v>
      </c>
      <c r="K6" s="42" t="s">
        <v>14</v>
      </c>
      <c r="L6" s="43"/>
      <c r="M6" s="43"/>
      <c r="N6" s="42">
        <v>2014</v>
      </c>
      <c r="O6" s="42" t="s">
        <v>41</v>
      </c>
      <c r="P6" s="43"/>
      <c r="Q6" s="43"/>
      <c r="R6" s="42">
        <v>2014</v>
      </c>
      <c r="S6" s="42" t="s">
        <v>16</v>
      </c>
      <c r="T6" s="43"/>
      <c r="U6" s="43"/>
      <c r="V6" s="42">
        <v>2015</v>
      </c>
      <c r="W6" s="42" t="s">
        <v>17</v>
      </c>
      <c r="X6" s="43"/>
      <c r="Y6" s="43"/>
      <c r="Z6" s="42">
        <v>2015</v>
      </c>
      <c r="AA6" s="42" t="s">
        <v>18</v>
      </c>
      <c r="AB6" s="43"/>
      <c r="AC6" s="43"/>
      <c r="AD6" s="42">
        <v>2016</v>
      </c>
      <c r="AE6" s="42" t="s">
        <v>19</v>
      </c>
      <c r="AF6" s="43"/>
      <c r="AG6" s="43"/>
      <c r="AH6" s="42">
        <v>2016</v>
      </c>
      <c r="AI6" s="42" t="s">
        <v>20</v>
      </c>
      <c r="AJ6" s="43"/>
      <c r="AK6" s="43"/>
      <c r="AL6" s="42">
        <v>2016</v>
      </c>
      <c r="AM6" s="42" t="s">
        <v>21</v>
      </c>
      <c r="AN6" s="43"/>
      <c r="AO6" s="43"/>
      <c r="AP6" s="42">
        <v>2016</v>
      </c>
      <c r="AQ6" s="42" t="s">
        <v>22</v>
      </c>
      <c r="AR6" s="43"/>
      <c r="AS6" s="43"/>
      <c r="AT6" s="42">
        <v>2017</v>
      </c>
      <c r="AU6" s="42" t="s">
        <v>23</v>
      </c>
      <c r="AV6" s="43"/>
      <c r="AW6" s="43"/>
      <c r="AX6" s="42">
        <v>2017</v>
      </c>
      <c r="AY6" s="42" t="s">
        <v>43</v>
      </c>
      <c r="AZ6" s="43"/>
      <c r="BA6" s="43"/>
      <c r="BB6" s="42">
        <v>2017</v>
      </c>
      <c r="BC6" s="42" t="s">
        <v>44</v>
      </c>
      <c r="BD6" s="43"/>
      <c r="BE6" s="43"/>
      <c r="BF6" s="42">
        <v>2018</v>
      </c>
      <c r="BG6" s="42" t="s">
        <v>24</v>
      </c>
      <c r="BH6" s="43"/>
      <c r="BI6" s="43"/>
      <c r="BJ6" s="42">
        <v>2018</v>
      </c>
      <c r="BK6" s="42" t="s">
        <v>45</v>
      </c>
      <c r="BL6" s="43"/>
      <c r="BM6" s="43"/>
      <c r="BN6" s="42">
        <v>2018</v>
      </c>
      <c r="BO6" s="42" t="s">
        <v>46</v>
      </c>
      <c r="BP6" s="43"/>
      <c r="BQ6" s="43"/>
      <c r="BR6" s="42">
        <v>2019</v>
      </c>
      <c r="BS6" s="42" t="s">
        <v>47</v>
      </c>
      <c r="BT6" s="42"/>
      <c r="BU6" s="42"/>
      <c r="BV6" s="42">
        <v>2019</v>
      </c>
      <c r="BW6" s="42" t="s">
        <v>42</v>
      </c>
      <c r="BX6" s="42"/>
      <c r="BY6" s="42"/>
      <c r="BZ6" s="42">
        <v>2019</v>
      </c>
      <c r="CA6" s="42" t="s">
        <v>48</v>
      </c>
      <c r="CB6" s="43"/>
      <c r="CC6" s="43"/>
      <c r="CD6" s="42">
        <v>2020</v>
      </c>
      <c r="CE6" s="42" t="s">
        <v>25</v>
      </c>
      <c r="CF6" s="43"/>
      <c r="CG6" s="43"/>
      <c r="CH6" s="42">
        <v>2020</v>
      </c>
      <c r="CI6" s="42" t="s">
        <v>49</v>
      </c>
      <c r="CJ6" s="43"/>
      <c r="CK6" s="43"/>
      <c r="CL6" s="42">
        <v>2020</v>
      </c>
      <c r="CM6" s="42" t="s">
        <v>50</v>
      </c>
      <c r="CN6" s="43"/>
      <c r="CO6" s="43"/>
      <c r="CP6" s="42">
        <v>2021</v>
      </c>
      <c r="CQ6" s="42" t="s">
        <v>51</v>
      </c>
      <c r="CR6" s="43"/>
      <c r="CS6" s="43"/>
      <c r="CT6" s="42">
        <v>2021</v>
      </c>
      <c r="CU6" s="42" t="s">
        <v>52</v>
      </c>
      <c r="CV6" s="43"/>
      <c r="CW6" s="43"/>
      <c r="CX6" s="42">
        <v>2022</v>
      </c>
      <c r="CY6" s="42" t="s">
        <v>26</v>
      </c>
      <c r="CZ6" s="43"/>
      <c r="DA6" s="43"/>
      <c r="DB6" s="42">
        <v>2022</v>
      </c>
      <c r="DC6" s="42" t="s">
        <v>53</v>
      </c>
      <c r="DD6" s="43"/>
      <c r="DE6" s="43"/>
      <c r="DF6" s="42">
        <v>2022</v>
      </c>
      <c r="DG6" s="42" t="s">
        <v>54</v>
      </c>
      <c r="DH6" s="43"/>
      <c r="DI6" s="43"/>
      <c r="DJ6" s="42">
        <v>2022</v>
      </c>
      <c r="DK6" s="42" t="s">
        <v>55</v>
      </c>
      <c r="DL6" s="43"/>
      <c r="DM6" s="43"/>
      <c r="DN6" s="42">
        <v>2022</v>
      </c>
      <c r="DO6" s="42" t="s">
        <v>56</v>
      </c>
      <c r="DP6" s="43"/>
      <c r="DQ6" s="43"/>
      <c r="DR6" s="43"/>
    </row>
    <row r="7" spans="2:122" x14ac:dyDescent="0.3">
      <c r="B7" s="39" t="s">
        <v>27</v>
      </c>
      <c r="C7" s="39" t="s">
        <v>7</v>
      </c>
      <c r="D7" s="39" t="s">
        <v>0</v>
      </c>
      <c r="E7" s="43"/>
      <c r="F7" s="39" t="s">
        <v>27</v>
      </c>
      <c r="G7" s="39" t="s">
        <v>7</v>
      </c>
      <c r="H7" s="39" t="s">
        <v>0</v>
      </c>
      <c r="I7" s="43"/>
      <c r="J7" s="39" t="s">
        <v>27</v>
      </c>
      <c r="K7" s="39" t="s">
        <v>7</v>
      </c>
      <c r="L7" s="39" t="s">
        <v>0</v>
      </c>
      <c r="M7" s="43"/>
      <c r="N7" s="39" t="s">
        <v>27</v>
      </c>
      <c r="O7" s="39" t="s">
        <v>7</v>
      </c>
      <c r="P7" s="39" t="s">
        <v>0</v>
      </c>
      <c r="Q7" s="43"/>
      <c r="R7" s="39" t="s">
        <v>27</v>
      </c>
      <c r="S7" s="39" t="s">
        <v>7</v>
      </c>
      <c r="T7" s="39" t="s">
        <v>0</v>
      </c>
      <c r="U7" s="43"/>
      <c r="V7" s="39" t="s">
        <v>27</v>
      </c>
      <c r="W7" s="39" t="s">
        <v>7</v>
      </c>
      <c r="X7" s="39" t="s">
        <v>0</v>
      </c>
      <c r="Y7" s="43"/>
      <c r="Z7" s="39" t="s">
        <v>27</v>
      </c>
      <c r="AA7" s="39" t="s">
        <v>7</v>
      </c>
      <c r="AB7" s="39" t="s">
        <v>0</v>
      </c>
      <c r="AC7" s="43"/>
      <c r="AD7" s="39" t="s">
        <v>27</v>
      </c>
      <c r="AE7" s="39" t="s">
        <v>7</v>
      </c>
      <c r="AF7" s="39" t="s">
        <v>0</v>
      </c>
      <c r="AG7" s="43"/>
      <c r="AH7" s="39" t="s">
        <v>27</v>
      </c>
      <c r="AI7" s="39" t="s">
        <v>7</v>
      </c>
      <c r="AJ7" s="39" t="s">
        <v>0</v>
      </c>
      <c r="AK7" s="43"/>
      <c r="AL7" s="39" t="s">
        <v>27</v>
      </c>
      <c r="AM7" s="39" t="s">
        <v>7</v>
      </c>
      <c r="AN7" s="39" t="s">
        <v>0</v>
      </c>
      <c r="AO7" s="43"/>
      <c r="AP7" s="39" t="s">
        <v>27</v>
      </c>
      <c r="AQ7" s="39" t="s">
        <v>7</v>
      </c>
      <c r="AR7" s="39" t="s">
        <v>0</v>
      </c>
      <c r="AS7" s="43"/>
      <c r="AT7" s="39" t="s">
        <v>27</v>
      </c>
      <c r="AU7" s="39" t="s">
        <v>7</v>
      </c>
      <c r="AV7" s="39" t="s">
        <v>0</v>
      </c>
      <c r="AW7" s="43"/>
      <c r="AX7" s="39" t="s">
        <v>27</v>
      </c>
      <c r="AY7" s="39" t="s">
        <v>7</v>
      </c>
      <c r="AZ7" s="39" t="s">
        <v>0</v>
      </c>
      <c r="BA7" s="43"/>
      <c r="BB7" s="39" t="s">
        <v>27</v>
      </c>
      <c r="BC7" s="39" t="s">
        <v>7</v>
      </c>
      <c r="BD7" s="39" t="s">
        <v>0</v>
      </c>
      <c r="BE7" s="43"/>
      <c r="BF7" s="39" t="s">
        <v>27</v>
      </c>
      <c r="BG7" s="39" t="s">
        <v>7</v>
      </c>
      <c r="BH7" s="39" t="s">
        <v>0</v>
      </c>
      <c r="BI7" s="43"/>
      <c r="BJ7" s="39" t="s">
        <v>27</v>
      </c>
      <c r="BK7" s="39" t="s">
        <v>7</v>
      </c>
      <c r="BL7" s="39" t="s">
        <v>0</v>
      </c>
      <c r="BM7" s="43"/>
      <c r="BN7" s="39" t="s">
        <v>27</v>
      </c>
      <c r="BO7" s="39" t="s">
        <v>7</v>
      </c>
      <c r="BP7" s="39" t="s">
        <v>0</v>
      </c>
      <c r="BQ7" s="43"/>
      <c r="BR7" s="39" t="s">
        <v>27</v>
      </c>
      <c r="BS7" s="39" t="s">
        <v>7</v>
      </c>
      <c r="BT7" s="39" t="s">
        <v>0</v>
      </c>
      <c r="BU7" s="43"/>
      <c r="BV7" s="39" t="s">
        <v>27</v>
      </c>
      <c r="BW7" s="39" t="s">
        <v>7</v>
      </c>
      <c r="BX7" s="39" t="s">
        <v>0</v>
      </c>
      <c r="BY7" s="43"/>
      <c r="BZ7" s="39" t="s">
        <v>27</v>
      </c>
      <c r="CA7" s="39" t="s">
        <v>7</v>
      </c>
      <c r="CB7" s="39" t="s">
        <v>0</v>
      </c>
      <c r="CC7" s="43"/>
      <c r="CD7" s="39" t="s">
        <v>27</v>
      </c>
      <c r="CE7" s="39" t="s">
        <v>7</v>
      </c>
      <c r="CF7" s="39" t="s">
        <v>0</v>
      </c>
      <c r="CG7" s="43"/>
      <c r="CH7" s="39" t="s">
        <v>27</v>
      </c>
      <c r="CI7" s="39" t="s">
        <v>7</v>
      </c>
      <c r="CJ7" s="39" t="s">
        <v>0</v>
      </c>
      <c r="CK7" s="43"/>
      <c r="CL7" s="39" t="s">
        <v>27</v>
      </c>
      <c r="CM7" s="39" t="s">
        <v>7</v>
      </c>
      <c r="CN7" s="39" t="s">
        <v>0</v>
      </c>
      <c r="CO7" s="43"/>
      <c r="CP7" s="39" t="s">
        <v>27</v>
      </c>
      <c r="CQ7" s="39" t="s">
        <v>7</v>
      </c>
      <c r="CR7" s="39" t="s">
        <v>0</v>
      </c>
      <c r="CS7" s="43"/>
      <c r="CT7" s="39" t="s">
        <v>27</v>
      </c>
      <c r="CU7" s="39" t="s">
        <v>7</v>
      </c>
      <c r="CV7" s="39" t="s">
        <v>0</v>
      </c>
      <c r="CW7" s="43"/>
      <c r="CX7" s="39" t="s">
        <v>28</v>
      </c>
      <c r="CY7" s="39" t="s">
        <v>7</v>
      </c>
      <c r="CZ7" s="39" t="s">
        <v>0</v>
      </c>
      <c r="DA7" s="43"/>
      <c r="DB7" s="39" t="s">
        <v>27</v>
      </c>
      <c r="DC7" s="39" t="s">
        <v>7</v>
      </c>
      <c r="DD7" s="39" t="s">
        <v>0</v>
      </c>
      <c r="DE7" s="43"/>
      <c r="DF7" s="39" t="s">
        <v>27</v>
      </c>
      <c r="DG7" s="39" t="s">
        <v>7</v>
      </c>
      <c r="DH7" s="39" t="s">
        <v>0</v>
      </c>
      <c r="DI7" s="43"/>
      <c r="DJ7" s="39" t="s">
        <v>27</v>
      </c>
      <c r="DK7" s="39" t="s">
        <v>7</v>
      </c>
      <c r="DL7" s="39" t="s">
        <v>0</v>
      </c>
      <c r="DM7" s="43"/>
      <c r="DN7" s="39" t="s">
        <v>27</v>
      </c>
      <c r="DO7" s="39" t="s">
        <v>7</v>
      </c>
      <c r="DP7" s="39" t="s">
        <v>0</v>
      </c>
      <c r="DQ7" s="43"/>
      <c r="DR7" s="43"/>
    </row>
    <row r="8" spans="2:122" x14ac:dyDescent="0.3">
      <c r="B8" s="39">
        <v>0</v>
      </c>
      <c r="C8" s="39">
        <v>0</v>
      </c>
      <c r="D8" s="40">
        <v>0</v>
      </c>
      <c r="E8" s="43"/>
      <c r="F8" s="39">
        <v>0</v>
      </c>
      <c r="G8" s="40">
        <v>1</v>
      </c>
      <c r="H8" s="40">
        <v>0</v>
      </c>
      <c r="I8" s="43"/>
      <c r="J8" s="39">
        <v>0</v>
      </c>
      <c r="K8" s="46">
        <v>0</v>
      </c>
      <c r="L8" s="46">
        <v>0</v>
      </c>
      <c r="M8" s="43"/>
      <c r="N8" s="39">
        <v>0</v>
      </c>
      <c r="O8" s="40">
        <v>0</v>
      </c>
      <c r="P8" s="40">
        <v>0</v>
      </c>
      <c r="Q8" s="43"/>
      <c r="R8" s="39">
        <v>0</v>
      </c>
      <c r="S8" s="40">
        <v>0</v>
      </c>
      <c r="T8" s="40">
        <v>0</v>
      </c>
      <c r="U8" s="43"/>
      <c r="V8" s="39">
        <v>0</v>
      </c>
      <c r="W8" s="39">
        <v>1</v>
      </c>
      <c r="X8" s="39">
        <v>1</v>
      </c>
      <c r="Y8" s="43"/>
      <c r="Z8" s="39">
        <v>0</v>
      </c>
      <c r="AA8" s="39">
        <v>0</v>
      </c>
      <c r="AB8" s="39">
        <v>0</v>
      </c>
      <c r="AC8" s="43"/>
      <c r="AD8" s="39">
        <v>0</v>
      </c>
      <c r="AE8" s="39">
        <v>0</v>
      </c>
      <c r="AF8" s="39">
        <v>0</v>
      </c>
      <c r="AG8" s="43"/>
      <c r="AH8" s="39">
        <v>0</v>
      </c>
      <c r="AI8" s="39">
        <v>0</v>
      </c>
      <c r="AJ8" s="39">
        <v>0</v>
      </c>
      <c r="AK8" s="43"/>
      <c r="AL8" s="39">
        <v>0</v>
      </c>
      <c r="AM8" s="39">
        <v>0</v>
      </c>
      <c r="AN8" s="39">
        <v>0</v>
      </c>
      <c r="AO8" s="43"/>
      <c r="AP8" s="39">
        <v>0</v>
      </c>
      <c r="AQ8" s="39">
        <v>0</v>
      </c>
      <c r="AR8" s="39">
        <v>0</v>
      </c>
      <c r="AS8" s="43"/>
      <c r="AT8" s="39">
        <v>0</v>
      </c>
      <c r="AU8" s="40">
        <v>0</v>
      </c>
      <c r="AV8" s="40">
        <v>0</v>
      </c>
      <c r="AW8" s="43"/>
      <c r="AX8" s="39">
        <v>0</v>
      </c>
      <c r="AY8" s="39">
        <v>0</v>
      </c>
      <c r="AZ8" s="39">
        <v>0</v>
      </c>
      <c r="BA8" s="43"/>
      <c r="BB8" s="39">
        <v>0</v>
      </c>
      <c r="BC8" s="39">
        <v>0</v>
      </c>
      <c r="BD8" s="39">
        <v>0</v>
      </c>
      <c r="BE8" s="43"/>
      <c r="BF8" s="39">
        <v>0</v>
      </c>
      <c r="BG8" s="39">
        <v>0</v>
      </c>
      <c r="BH8" s="39">
        <v>0</v>
      </c>
      <c r="BI8" s="43"/>
      <c r="BJ8" s="39">
        <v>0</v>
      </c>
      <c r="BK8" s="39">
        <v>0</v>
      </c>
      <c r="BL8" s="39">
        <v>0</v>
      </c>
      <c r="BM8" s="43"/>
      <c r="BN8" s="39">
        <v>0</v>
      </c>
      <c r="BO8" s="39">
        <v>1</v>
      </c>
      <c r="BP8" s="39">
        <v>0</v>
      </c>
      <c r="BQ8" s="43"/>
      <c r="BR8" s="39">
        <v>0</v>
      </c>
      <c r="BS8" s="39">
        <v>1</v>
      </c>
      <c r="BT8" s="39">
        <v>1</v>
      </c>
      <c r="BU8" s="43"/>
      <c r="BV8" s="39">
        <v>0</v>
      </c>
      <c r="BW8" s="39">
        <v>1</v>
      </c>
      <c r="BX8" s="39">
        <v>1</v>
      </c>
      <c r="BY8" s="43"/>
      <c r="BZ8" s="39">
        <v>0</v>
      </c>
      <c r="CA8" s="39">
        <v>0</v>
      </c>
      <c r="CB8" s="39">
        <v>0</v>
      </c>
      <c r="CC8" s="43"/>
      <c r="CD8" s="39">
        <v>0</v>
      </c>
      <c r="CE8" s="39">
        <v>1</v>
      </c>
      <c r="CF8" s="39">
        <v>0</v>
      </c>
      <c r="CG8" s="43"/>
      <c r="CH8" s="39">
        <v>0</v>
      </c>
      <c r="CI8" s="39">
        <v>1</v>
      </c>
      <c r="CJ8" s="39">
        <v>1</v>
      </c>
      <c r="CK8" s="43"/>
      <c r="CL8" s="39">
        <v>0</v>
      </c>
      <c r="CM8" s="39">
        <v>1</v>
      </c>
      <c r="CN8" s="39">
        <v>1</v>
      </c>
      <c r="CO8" s="43"/>
      <c r="CP8" s="39">
        <v>0</v>
      </c>
      <c r="CQ8" s="39">
        <v>1</v>
      </c>
      <c r="CR8" s="39">
        <v>1</v>
      </c>
      <c r="CS8" s="43"/>
      <c r="CT8" s="39">
        <v>0</v>
      </c>
      <c r="CU8" s="39">
        <v>1</v>
      </c>
      <c r="CV8" s="39">
        <v>0</v>
      </c>
      <c r="CW8" s="43"/>
      <c r="CX8" s="39">
        <v>0</v>
      </c>
      <c r="CY8" s="39">
        <v>0</v>
      </c>
      <c r="CZ8" s="39">
        <v>1</v>
      </c>
      <c r="DA8" s="43"/>
      <c r="DB8" s="39">
        <v>0</v>
      </c>
      <c r="DC8" s="39">
        <v>1</v>
      </c>
      <c r="DD8" s="39">
        <v>1</v>
      </c>
      <c r="DE8" s="43"/>
      <c r="DF8" s="39">
        <v>0</v>
      </c>
      <c r="DG8" s="39">
        <v>0</v>
      </c>
      <c r="DH8" s="39">
        <v>0</v>
      </c>
      <c r="DI8" s="43"/>
      <c r="DJ8" s="39">
        <v>0</v>
      </c>
      <c r="DK8" s="39">
        <v>1</v>
      </c>
      <c r="DL8" s="39">
        <v>0</v>
      </c>
      <c r="DM8" s="43"/>
      <c r="DN8" s="39">
        <v>0</v>
      </c>
      <c r="DO8" s="39">
        <v>1</v>
      </c>
      <c r="DP8" s="39">
        <v>0</v>
      </c>
      <c r="DQ8" s="43"/>
      <c r="DR8" s="43"/>
    </row>
    <row r="9" spans="2:122" x14ac:dyDescent="0.3">
      <c r="B9" s="39">
        <v>10</v>
      </c>
      <c r="C9" s="39">
        <v>1</v>
      </c>
      <c r="D9" s="39">
        <v>1</v>
      </c>
      <c r="E9" s="43"/>
      <c r="F9" s="39">
        <v>10</v>
      </c>
      <c r="G9" s="39">
        <v>1</v>
      </c>
      <c r="H9" s="39">
        <v>0</v>
      </c>
      <c r="I9" s="43"/>
      <c r="J9" s="39">
        <v>10</v>
      </c>
      <c r="K9" s="46">
        <v>0</v>
      </c>
      <c r="L9" s="46">
        <v>0</v>
      </c>
      <c r="M9" s="43"/>
      <c r="N9" s="39">
        <v>10</v>
      </c>
      <c r="O9" s="39">
        <v>0</v>
      </c>
      <c r="P9" s="39">
        <v>0</v>
      </c>
      <c r="Q9" s="43"/>
      <c r="R9" s="39">
        <v>10</v>
      </c>
      <c r="S9" s="39">
        <v>1</v>
      </c>
      <c r="T9" s="39">
        <v>0</v>
      </c>
      <c r="U9" s="43"/>
      <c r="V9" s="39">
        <v>10</v>
      </c>
      <c r="W9" s="39">
        <v>1</v>
      </c>
      <c r="X9" s="39">
        <v>1</v>
      </c>
      <c r="Y9" s="43"/>
      <c r="Z9" s="39">
        <v>10</v>
      </c>
      <c r="AA9" s="39">
        <v>0</v>
      </c>
      <c r="AB9" s="39">
        <v>0</v>
      </c>
      <c r="AC9" s="43"/>
      <c r="AD9" s="39">
        <v>10</v>
      </c>
      <c r="AE9" s="39">
        <v>0</v>
      </c>
      <c r="AF9" s="39">
        <v>0</v>
      </c>
      <c r="AG9" s="43"/>
      <c r="AH9" s="39">
        <v>10</v>
      </c>
      <c r="AI9" s="39">
        <v>0</v>
      </c>
      <c r="AJ9" s="39">
        <v>0</v>
      </c>
      <c r="AK9" s="43"/>
      <c r="AL9" s="39">
        <v>10</v>
      </c>
      <c r="AM9" s="39">
        <v>0</v>
      </c>
      <c r="AN9" s="39">
        <v>0</v>
      </c>
      <c r="AO9" s="43"/>
      <c r="AP9" s="39">
        <v>10</v>
      </c>
      <c r="AQ9" s="39">
        <v>0</v>
      </c>
      <c r="AR9" s="39">
        <v>0</v>
      </c>
      <c r="AS9" s="43"/>
      <c r="AT9" s="39">
        <v>10</v>
      </c>
      <c r="AU9" s="39">
        <v>1</v>
      </c>
      <c r="AV9" s="39">
        <v>1</v>
      </c>
      <c r="AW9" s="43"/>
      <c r="AX9" s="39">
        <v>10</v>
      </c>
      <c r="AY9" s="39">
        <v>0</v>
      </c>
      <c r="AZ9" s="39">
        <v>0</v>
      </c>
      <c r="BA9" s="43"/>
      <c r="BB9" s="39">
        <v>10</v>
      </c>
      <c r="BC9" s="39">
        <v>0</v>
      </c>
      <c r="BD9" s="39">
        <v>0</v>
      </c>
      <c r="BE9" s="43"/>
      <c r="BF9" s="39">
        <v>10</v>
      </c>
      <c r="BG9" s="39">
        <v>1</v>
      </c>
      <c r="BH9" s="39">
        <v>0</v>
      </c>
      <c r="BI9" s="43"/>
      <c r="BJ9" s="39">
        <v>10</v>
      </c>
      <c r="BK9" s="39">
        <v>0</v>
      </c>
      <c r="BL9" s="39">
        <v>0</v>
      </c>
      <c r="BM9" s="43"/>
      <c r="BN9" s="39">
        <v>10</v>
      </c>
      <c r="BO9" s="39">
        <v>1</v>
      </c>
      <c r="BP9" s="39">
        <v>0</v>
      </c>
      <c r="BQ9" s="43"/>
      <c r="BR9" s="39">
        <v>10</v>
      </c>
      <c r="BS9" s="39">
        <v>1</v>
      </c>
      <c r="BT9" s="39">
        <v>1</v>
      </c>
      <c r="BU9" s="43"/>
      <c r="BV9" s="39">
        <v>10</v>
      </c>
      <c r="BW9" s="39">
        <v>1</v>
      </c>
      <c r="BX9" s="39">
        <v>1</v>
      </c>
      <c r="BY9" s="43"/>
      <c r="BZ9" s="39">
        <v>10</v>
      </c>
      <c r="CA9" s="39">
        <v>0</v>
      </c>
      <c r="CB9" s="39">
        <v>0</v>
      </c>
      <c r="CC9" s="43"/>
      <c r="CD9" s="39">
        <v>10</v>
      </c>
      <c r="CE9" s="39">
        <v>1</v>
      </c>
      <c r="CF9" s="39">
        <v>0</v>
      </c>
      <c r="CG9" s="43"/>
      <c r="CH9" s="39">
        <v>10</v>
      </c>
      <c r="CI9" s="45">
        <v>1</v>
      </c>
      <c r="CJ9" s="39">
        <v>1</v>
      </c>
      <c r="CK9" s="43"/>
      <c r="CL9" s="39">
        <v>10</v>
      </c>
      <c r="CM9" s="39">
        <v>1</v>
      </c>
      <c r="CN9" s="39">
        <v>1</v>
      </c>
      <c r="CO9" s="43"/>
      <c r="CP9" s="39">
        <v>10</v>
      </c>
      <c r="CQ9" s="39">
        <v>1</v>
      </c>
      <c r="CR9" s="39">
        <v>1</v>
      </c>
      <c r="CS9" s="43"/>
      <c r="CT9" s="39">
        <v>10</v>
      </c>
      <c r="CU9" s="39">
        <v>1</v>
      </c>
      <c r="CV9" s="39">
        <v>0</v>
      </c>
      <c r="CW9" s="43"/>
      <c r="CX9" s="39">
        <v>10</v>
      </c>
      <c r="CY9" s="39">
        <v>0</v>
      </c>
      <c r="CZ9" s="39">
        <v>0</v>
      </c>
      <c r="DA9" s="43"/>
      <c r="DB9" s="39">
        <v>10</v>
      </c>
      <c r="DC9" s="39">
        <v>1</v>
      </c>
      <c r="DD9" s="39">
        <v>1</v>
      </c>
      <c r="DE9" s="43"/>
      <c r="DF9" s="39">
        <v>10</v>
      </c>
      <c r="DG9" s="39">
        <v>0</v>
      </c>
      <c r="DH9" s="39">
        <v>0</v>
      </c>
      <c r="DI9" s="43"/>
      <c r="DJ9" s="39">
        <v>10</v>
      </c>
      <c r="DK9" s="39">
        <v>1</v>
      </c>
      <c r="DL9" s="39">
        <v>0</v>
      </c>
      <c r="DM9" s="43"/>
      <c r="DN9" s="39">
        <v>10</v>
      </c>
      <c r="DO9" s="39">
        <v>1</v>
      </c>
      <c r="DP9" s="39">
        <v>0</v>
      </c>
      <c r="DQ9" s="43"/>
      <c r="DR9" s="43"/>
    </row>
    <row r="10" spans="2:122" x14ac:dyDescent="0.3">
      <c r="B10" s="39">
        <v>20</v>
      </c>
      <c r="C10" s="39">
        <v>1</v>
      </c>
      <c r="D10" s="40">
        <v>0</v>
      </c>
      <c r="E10" s="43"/>
      <c r="F10" s="39">
        <v>20</v>
      </c>
      <c r="G10" s="40">
        <v>1</v>
      </c>
      <c r="H10" s="40">
        <v>1</v>
      </c>
      <c r="I10" s="43"/>
      <c r="J10" s="39">
        <v>20</v>
      </c>
      <c r="K10" s="46">
        <v>0</v>
      </c>
      <c r="L10" s="46">
        <v>0</v>
      </c>
      <c r="M10" s="43"/>
      <c r="N10" s="39">
        <v>20</v>
      </c>
      <c r="O10" s="40">
        <v>0</v>
      </c>
      <c r="P10" s="40">
        <v>0</v>
      </c>
      <c r="Q10" s="43"/>
      <c r="R10" s="39">
        <v>20</v>
      </c>
      <c r="S10" s="40">
        <v>1</v>
      </c>
      <c r="T10" s="40">
        <v>1</v>
      </c>
      <c r="U10" s="43"/>
      <c r="V10" s="39">
        <v>20</v>
      </c>
      <c r="W10" s="39">
        <v>1</v>
      </c>
      <c r="X10" s="39">
        <v>0</v>
      </c>
      <c r="Y10" s="43"/>
      <c r="Z10" s="39">
        <v>20</v>
      </c>
      <c r="AA10" s="39">
        <v>0</v>
      </c>
      <c r="AB10" s="39">
        <v>0</v>
      </c>
      <c r="AC10" s="43"/>
      <c r="AD10" s="39">
        <v>20</v>
      </c>
      <c r="AE10" s="39">
        <v>0</v>
      </c>
      <c r="AF10" s="39">
        <v>0</v>
      </c>
      <c r="AG10" s="43"/>
      <c r="AH10" s="39">
        <v>20</v>
      </c>
      <c r="AI10" s="39">
        <v>1</v>
      </c>
      <c r="AJ10" s="39">
        <v>0</v>
      </c>
      <c r="AK10" s="43"/>
      <c r="AL10" s="39">
        <v>20</v>
      </c>
      <c r="AM10" s="39">
        <v>0</v>
      </c>
      <c r="AN10" s="39">
        <v>0</v>
      </c>
      <c r="AO10" s="43"/>
      <c r="AP10" s="39">
        <v>20</v>
      </c>
      <c r="AQ10" s="39">
        <v>0</v>
      </c>
      <c r="AR10" s="39">
        <v>0</v>
      </c>
      <c r="AS10" s="43"/>
      <c r="AT10" s="39">
        <v>20</v>
      </c>
      <c r="AU10" s="40">
        <v>1</v>
      </c>
      <c r="AV10" s="40">
        <v>1</v>
      </c>
      <c r="AW10" s="43"/>
      <c r="AX10" s="39">
        <v>20</v>
      </c>
      <c r="AY10" s="39">
        <v>0</v>
      </c>
      <c r="AZ10" s="39">
        <v>0</v>
      </c>
      <c r="BA10" s="43"/>
      <c r="BB10" s="39">
        <v>20</v>
      </c>
      <c r="BC10" s="39">
        <v>0</v>
      </c>
      <c r="BD10" s="39">
        <v>0</v>
      </c>
      <c r="BE10" s="43"/>
      <c r="BF10" s="39">
        <v>20</v>
      </c>
      <c r="BG10" s="39">
        <v>1</v>
      </c>
      <c r="BH10" s="39">
        <v>0</v>
      </c>
      <c r="BI10" s="43"/>
      <c r="BJ10" s="39">
        <v>20</v>
      </c>
      <c r="BK10" s="39">
        <v>0</v>
      </c>
      <c r="BL10" s="39">
        <v>0</v>
      </c>
      <c r="BM10" s="43"/>
      <c r="BN10" s="39">
        <v>20</v>
      </c>
      <c r="BO10" s="39">
        <v>1</v>
      </c>
      <c r="BP10" s="39">
        <v>0</v>
      </c>
      <c r="BQ10" s="43"/>
      <c r="BR10" s="39">
        <v>20</v>
      </c>
      <c r="BS10" s="39">
        <v>1</v>
      </c>
      <c r="BT10" s="39">
        <v>1</v>
      </c>
      <c r="BU10" s="43"/>
      <c r="BV10" s="39">
        <v>20</v>
      </c>
      <c r="BW10" s="39">
        <v>1</v>
      </c>
      <c r="BX10" s="39">
        <v>1</v>
      </c>
      <c r="BY10" s="43"/>
      <c r="BZ10" s="39">
        <v>20</v>
      </c>
      <c r="CA10" s="39">
        <v>0</v>
      </c>
      <c r="CB10" s="39">
        <v>0</v>
      </c>
      <c r="CC10" s="43"/>
      <c r="CD10" s="39">
        <v>20</v>
      </c>
      <c r="CE10" s="39">
        <v>1</v>
      </c>
      <c r="CF10" s="39">
        <v>0</v>
      </c>
      <c r="CG10" s="43"/>
      <c r="CH10" s="39">
        <v>20</v>
      </c>
      <c r="CI10" s="39">
        <v>1</v>
      </c>
      <c r="CJ10" s="39">
        <v>1</v>
      </c>
      <c r="CK10" s="43"/>
      <c r="CL10" s="39">
        <v>20</v>
      </c>
      <c r="CM10" s="39">
        <v>1</v>
      </c>
      <c r="CN10" s="39">
        <v>1</v>
      </c>
      <c r="CO10" s="43"/>
      <c r="CP10" s="39">
        <v>20</v>
      </c>
      <c r="CQ10" s="39">
        <v>1</v>
      </c>
      <c r="CR10" s="39">
        <v>1</v>
      </c>
      <c r="CS10" s="43"/>
      <c r="CT10" s="39">
        <v>20</v>
      </c>
      <c r="CU10" s="39">
        <v>1</v>
      </c>
      <c r="CV10" s="39">
        <v>0</v>
      </c>
      <c r="CW10" s="43"/>
      <c r="CX10" s="39">
        <v>20</v>
      </c>
      <c r="CY10" s="39">
        <v>0</v>
      </c>
      <c r="CZ10" s="39">
        <v>0</v>
      </c>
      <c r="DA10" s="43"/>
      <c r="DB10" s="39">
        <v>20</v>
      </c>
      <c r="DC10" s="39">
        <v>1</v>
      </c>
      <c r="DD10" s="39">
        <v>1</v>
      </c>
      <c r="DE10" s="43"/>
      <c r="DF10" s="39">
        <v>20</v>
      </c>
      <c r="DG10" s="39">
        <v>0</v>
      </c>
      <c r="DH10" s="39">
        <v>0</v>
      </c>
      <c r="DI10" s="43"/>
      <c r="DJ10" s="39">
        <v>20</v>
      </c>
      <c r="DK10" s="39">
        <v>1</v>
      </c>
      <c r="DL10" s="39">
        <v>0</v>
      </c>
      <c r="DM10" s="43"/>
      <c r="DN10" s="39">
        <v>20</v>
      </c>
      <c r="DO10" s="39">
        <v>1</v>
      </c>
      <c r="DP10" s="39">
        <v>0</v>
      </c>
      <c r="DQ10" s="43"/>
      <c r="DR10" s="43"/>
    </row>
    <row r="11" spans="2:122" x14ac:dyDescent="0.3">
      <c r="B11" s="39">
        <v>30</v>
      </c>
      <c r="C11" s="39">
        <v>1</v>
      </c>
      <c r="D11" s="39">
        <v>0</v>
      </c>
      <c r="E11" s="43"/>
      <c r="F11" s="39">
        <v>30</v>
      </c>
      <c r="G11" s="39">
        <v>1</v>
      </c>
      <c r="H11" s="39">
        <v>1</v>
      </c>
      <c r="I11" s="43"/>
      <c r="J11" s="39">
        <v>30</v>
      </c>
      <c r="K11" s="46">
        <v>0</v>
      </c>
      <c r="L11" s="46">
        <v>0</v>
      </c>
      <c r="M11" s="43"/>
      <c r="N11" s="39">
        <v>30</v>
      </c>
      <c r="O11" s="39">
        <v>1</v>
      </c>
      <c r="P11" s="39">
        <v>0</v>
      </c>
      <c r="Q11" s="43"/>
      <c r="R11" s="39">
        <v>30</v>
      </c>
      <c r="S11" s="39">
        <v>1</v>
      </c>
      <c r="T11" s="39">
        <v>1</v>
      </c>
      <c r="U11" s="43"/>
      <c r="V11" s="39">
        <v>30</v>
      </c>
      <c r="W11" s="39">
        <v>1</v>
      </c>
      <c r="X11" s="39">
        <v>0</v>
      </c>
      <c r="Y11" s="43"/>
      <c r="Z11" s="39">
        <v>30</v>
      </c>
      <c r="AA11" s="39">
        <v>0</v>
      </c>
      <c r="AB11" s="39">
        <v>0</v>
      </c>
      <c r="AC11" s="43"/>
      <c r="AD11" s="39">
        <v>30</v>
      </c>
      <c r="AE11" s="39">
        <v>0</v>
      </c>
      <c r="AF11" s="39">
        <v>0</v>
      </c>
      <c r="AG11" s="43"/>
      <c r="AH11" s="39">
        <v>30</v>
      </c>
      <c r="AI11" s="39">
        <v>1</v>
      </c>
      <c r="AJ11" s="39">
        <v>1</v>
      </c>
      <c r="AK11" s="43"/>
      <c r="AL11" s="39">
        <v>30</v>
      </c>
      <c r="AM11" s="39">
        <v>0</v>
      </c>
      <c r="AN11" s="39">
        <v>0</v>
      </c>
      <c r="AO11" s="43"/>
      <c r="AP11" s="39">
        <v>30</v>
      </c>
      <c r="AQ11" s="39">
        <v>0</v>
      </c>
      <c r="AR11" s="39">
        <v>0</v>
      </c>
      <c r="AS11" s="43"/>
      <c r="AT11" s="39">
        <v>30</v>
      </c>
      <c r="AU11" s="39">
        <v>1</v>
      </c>
      <c r="AV11" s="39">
        <v>1</v>
      </c>
      <c r="AW11" s="43"/>
      <c r="AX11" s="39">
        <v>30</v>
      </c>
      <c r="AY11" s="39">
        <v>0</v>
      </c>
      <c r="AZ11" s="39">
        <v>0</v>
      </c>
      <c r="BA11" s="43"/>
      <c r="BB11" s="39">
        <v>30</v>
      </c>
      <c r="BC11" s="39">
        <v>0</v>
      </c>
      <c r="BD11" s="39">
        <v>0</v>
      </c>
      <c r="BE11" s="43"/>
      <c r="BF11" s="39">
        <v>30</v>
      </c>
      <c r="BG11" s="39">
        <v>1</v>
      </c>
      <c r="BH11" s="39">
        <v>0</v>
      </c>
      <c r="BI11" s="43"/>
      <c r="BJ11" s="39">
        <v>30</v>
      </c>
      <c r="BK11" s="39">
        <v>0</v>
      </c>
      <c r="BL11" s="39">
        <v>0</v>
      </c>
      <c r="BM11" s="43"/>
      <c r="BN11" s="39">
        <v>30</v>
      </c>
      <c r="BO11" s="39">
        <v>1</v>
      </c>
      <c r="BP11" s="39">
        <v>0</v>
      </c>
      <c r="BQ11" s="43"/>
      <c r="BR11" s="39">
        <v>30</v>
      </c>
      <c r="BS11" s="39">
        <v>1</v>
      </c>
      <c r="BT11" s="39">
        <v>1</v>
      </c>
      <c r="BU11" s="43"/>
      <c r="BV11" s="39">
        <v>30</v>
      </c>
      <c r="BW11" s="39">
        <v>1</v>
      </c>
      <c r="BX11" s="39">
        <v>1</v>
      </c>
      <c r="BY11" s="43"/>
      <c r="BZ11" s="39">
        <v>30</v>
      </c>
      <c r="CA11" s="39">
        <v>1</v>
      </c>
      <c r="CB11" s="39">
        <v>1</v>
      </c>
      <c r="CC11" s="43"/>
      <c r="CD11" s="39">
        <v>30</v>
      </c>
      <c r="CE11" s="39">
        <v>1</v>
      </c>
      <c r="CF11" s="39">
        <v>0</v>
      </c>
      <c r="CG11" s="43"/>
      <c r="CH11" s="39">
        <v>30</v>
      </c>
      <c r="CI11" s="39">
        <v>0</v>
      </c>
      <c r="CJ11" s="39">
        <v>0</v>
      </c>
      <c r="CK11" s="43"/>
      <c r="CL11" s="39">
        <v>30</v>
      </c>
      <c r="CM11" s="39">
        <v>1</v>
      </c>
      <c r="CN11" s="39">
        <v>0</v>
      </c>
      <c r="CO11" s="43"/>
      <c r="CP11" s="39">
        <v>30</v>
      </c>
      <c r="CQ11" s="39">
        <v>1</v>
      </c>
      <c r="CR11" s="39">
        <v>1</v>
      </c>
      <c r="CS11" s="43"/>
      <c r="CT11" s="39">
        <v>30</v>
      </c>
      <c r="CU11" s="39">
        <v>1</v>
      </c>
      <c r="CV11" s="39">
        <v>0</v>
      </c>
      <c r="CW11" s="43"/>
      <c r="CX11" s="39">
        <v>30</v>
      </c>
      <c r="CY11" s="39">
        <v>0</v>
      </c>
      <c r="CZ11" s="39">
        <v>0</v>
      </c>
      <c r="DA11" s="43"/>
      <c r="DB11" s="39">
        <v>30</v>
      </c>
      <c r="DC11" s="39">
        <v>1</v>
      </c>
      <c r="DD11" s="39">
        <v>0</v>
      </c>
      <c r="DE11" s="43"/>
      <c r="DF11" s="39">
        <v>30</v>
      </c>
      <c r="DG11" s="39">
        <v>0</v>
      </c>
      <c r="DH11" s="39">
        <v>0</v>
      </c>
      <c r="DI11" s="43"/>
      <c r="DJ11" s="39">
        <v>30</v>
      </c>
      <c r="DK11" s="39">
        <v>1</v>
      </c>
      <c r="DL11" s="39">
        <v>0</v>
      </c>
      <c r="DM11" s="43"/>
      <c r="DN11" s="39">
        <v>30</v>
      </c>
      <c r="DO11" s="39">
        <v>1</v>
      </c>
      <c r="DP11" s="39">
        <v>0</v>
      </c>
      <c r="DQ11" s="43"/>
      <c r="DR11" s="43"/>
    </row>
    <row r="12" spans="2:122" x14ac:dyDescent="0.3">
      <c r="B12" s="39">
        <v>40</v>
      </c>
      <c r="C12" s="39">
        <v>0</v>
      </c>
      <c r="D12" s="40">
        <v>0</v>
      </c>
      <c r="E12" s="43"/>
      <c r="F12" s="39">
        <v>40</v>
      </c>
      <c r="G12" s="40">
        <v>1</v>
      </c>
      <c r="H12" s="40">
        <v>0</v>
      </c>
      <c r="I12" s="43"/>
      <c r="J12" s="39">
        <v>40</v>
      </c>
      <c r="K12" s="46">
        <v>0</v>
      </c>
      <c r="L12" s="46">
        <v>0</v>
      </c>
      <c r="M12" s="43"/>
      <c r="N12" s="39">
        <v>40</v>
      </c>
      <c r="O12" s="40">
        <v>1</v>
      </c>
      <c r="P12" s="40">
        <v>0</v>
      </c>
      <c r="Q12" s="43"/>
      <c r="R12" s="39">
        <v>40</v>
      </c>
      <c r="S12" s="40">
        <v>1</v>
      </c>
      <c r="T12" s="40">
        <v>1</v>
      </c>
      <c r="U12" s="43"/>
      <c r="V12" s="39">
        <v>40</v>
      </c>
      <c r="W12" s="39">
        <v>1</v>
      </c>
      <c r="X12" s="39">
        <v>0</v>
      </c>
      <c r="Y12" s="43"/>
      <c r="Z12" s="39">
        <v>40</v>
      </c>
      <c r="AA12" s="39">
        <v>0</v>
      </c>
      <c r="AB12" s="39">
        <v>0</v>
      </c>
      <c r="AC12" s="43"/>
      <c r="AD12" s="39">
        <v>40</v>
      </c>
      <c r="AE12" s="39">
        <v>0</v>
      </c>
      <c r="AF12" s="39">
        <v>0</v>
      </c>
      <c r="AG12" s="43"/>
      <c r="AH12" s="39">
        <v>40</v>
      </c>
      <c r="AI12" s="39">
        <v>1</v>
      </c>
      <c r="AJ12" s="39">
        <v>1</v>
      </c>
      <c r="AK12" s="43"/>
      <c r="AL12" s="39">
        <v>40</v>
      </c>
      <c r="AM12" s="39">
        <v>0</v>
      </c>
      <c r="AN12" s="39">
        <v>0</v>
      </c>
      <c r="AO12" s="43"/>
      <c r="AP12" s="39">
        <v>40</v>
      </c>
      <c r="AQ12" s="39">
        <v>0</v>
      </c>
      <c r="AR12" s="39">
        <v>0</v>
      </c>
      <c r="AS12" s="43"/>
      <c r="AT12" s="39">
        <v>40</v>
      </c>
      <c r="AU12" s="40">
        <v>1</v>
      </c>
      <c r="AV12" s="40">
        <v>1</v>
      </c>
      <c r="AW12" s="43"/>
      <c r="AX12" s="39">
        <v>40</v>
      </c>
      <c r="AY12" s="39">
        <v>0</v>
      </c>
      <c r="AZ12" s="39">
        <v>0</v>
      </c>
      <c r="BA12" s="43"/>
      <c r="BB12" s="39">
        <v>40</v>
      </c>
      <c r="BC12" s="39">
        <v>0</v>
      </c>
      <c r="BD12" s="39">
        <v>0</v>
      </c>
      <c r="BE12" s="43"/>
      <c r="BF12" s="39">
        <v>40</v>
      </c>
      <c r="BG12" s="39">
        <v>1</v>
      </c>
      <c r="BH12" s="39">
        <v>0</v>
      </c>
      <c r="BI12" s="43"/>
      <c r="BJ12" s="39">
        <v>40</v>
      </c>
      <c r="BK12" s="39">
        <v>0</v>
      </c>
      <c r="BL12" s="39">
        <v>0</v>
      </c>
      <c r="BM12" s="43"/>
      <c r="BN12" s="39">
        <v>40</v>
      </c>
      <c r="BO12" s="39">
        <v>1</v>
      </c>
      <c r="BP12" s="39">
        <v>0</v>
      </c>
      <c r="BQ12" s="43"/>
      <c r="BR12" s="39">
        <v>40</v>
      </c>
      <c r="BS12" s="39">
        <v>1</v>
      </c>
      <c r="BT12" s="39">
        <v>1</v>
      </c>
      <c r="BU12" s="43"/>
      <c r="BV12" s="39">
        <v>40</v>
      </c>
      <c r="BW12" s="39">
        <v>1</v>
      </c>
      <c r="BX12" s="39">
        <v>1</v>
      </c>
      <c r="BY12" s="43"/>
      <c r="BZ12" s="39">
        <v>40</v>
      </c>
      <c r="CA12" s="39">
        <v>1</v>
      </c>
      <c r="CB12" s="39">
        <v>1</v>
      </c>
      <c r="CC12" s="43"/>
      <c r="CD12" s="39">
        <v>40</v>
      </c>
      <c r="CE12" s="39">
        <v>1</v>
      </c>
      <c r="CF12" s="39">
        <v>0</v>
      </c>
      <c r="CG12" s="43"/>
      <c r="CH12" s="39">
        <v>40</v>
      </c>
      <c r="CI12" s="39">
        <v>0</v>
      </c>
      <c r="CJ12" s="39">
        <v>0</v>
      </c>
      <c r="CK12" s="43"/>
      <c r="CL12" s="39">
        <v>40</v>
      </c>
      <c r="CM12" s="39">
        <v>1</v>
      </c>
      <c r="CN12" s="39">
        <v>0</v>
      </c>
      <c r="CO12" s="43"/>
      <c r="CP12" s="39">
        <v>40</v>
      </c>
      <c r="CQ12" s="39">
        <v>0</v>
      </c>
      <c r="CR12" s="39">
        <v>0</v>
      </c>
      <c r="CS12" s="43"/>
      <c r="CT12" s="39">
        <v>40</v>
      </c>
      <c r="CU12" s="39">
        <v>1</v>
      </c>
      <c r="CV12" s="39">
        <v>0</v>
      </c>
      <c r="CW12" s="43"/>
      <c r="CX12" s="39">
        <v>40</v>
      </c>
      <c r="CY12" s="39">
        <v>1</v>
      </c>
      <c r="CZ12" s="39">
        <v>1</v>
      </c>
      <c r="DA12" s="43"/>
      <c r="DB12" s="39">
        <v>40</v>
      </c>
      <c r="DC12" s="39">
        <v>0</v>
      </c>
      <c r="DD12" s="39">
        <v>0</v>
      </c>
      <c r="DE12" s="43"/>
      <c r="DF12" s="39">
        <v>40</v>
      </c>
      <c r="DG12" s="39">
        <v>0</v>
      </c>
      <c r="DH12" s="39">
        <v>0</v>
      </c>
      <c r="DI12" s="43"/>
      <c r="DJ12" s="39">
        <v>40</v>
      </c>
      <c r="DK12" s="39">
        <v>1</v>
      </c>
      <c r="DL12" s="39">
        <v>0</v>
      </c>
      <c r="DM12" s="43"/>
      <c r="DN12" s="39">
        <v>40</v>
      </c>
      <c r="DO12" s="39">
        <v>1</v>
      </c>
      <c r="DP12" s="39">
        <v>0</v>
      </c>
      <c r="DQ12" s="43"/>
      <c r="DR12" s="43"/>
    </row>
    <row r="13" spans="2:122" x14ac:dyDescent="0.3">
      <c r="B13" s="39">
        <v>50</v>
      </c>
      <c r="C13" s="39">
        <v>0</v>
      </c>
      <c r="D13" s="39">
        <v>0</v>
      </c>
      <c r="E13" s="43"/>
      <c r="F13" s="39">
        <v>50</v>
      </c>
      <c r="G13" s="39">
        <v>0</v>
      </c>
      <c r="H13" s="39">
        <v>0</v>
      </c>
      <c r="I13" s="43"/>
      <c r="J13" s="39">
        <v>50</v>
      </c>
      <c r="K13" s="46">
        <v>0</v>
      </c>
      <c r="L13" s="46">
        <v>0</v>
      </c>
      <c r="M13" s="43"/>
      <c r="N13" s="39">
        <v>50</v>
      </c>
      <c r="O13" s="39">
        <v>1</v>
      </c>
      <c r="P13" s="39">
        <v>0</v>
      </c>
      <c r="Q13" s="43"/>
      <c r="R13" s="39">
        <v>50</v>
      </c>
      <c r="S13" s="39">
        <v>1</v>
      </c>
      <c r="T13" s="39">
        <v>1</v>
      </c>
      <c r="U13" s="43"/>
      <c r="V13" s="39">
        <v>50</v>
      </c>
      <c r="W13" s="39">
        <v>1</v>
      </c>
      <c r="X13" s="39">
        <v>1</v>
      </c>
      <c r="Y13" s="43"/>
      <c r="Z13" s="39">
        <v>50</v>
      </c>
      <c r="AA13" s="39">
        <v>1</v>
      </c>
      <c r="AB13" s="39">
        <v>0</v>
      </c>
      <c r="AC13" s="43"/>
      <c r="AD13" s="39">
        <v>50</v>
      </c>
      <c r="AE13" s="39">
        <v>0</v>
      </c>
      <c r="AF13" s="39">
        <v>0</v>
      </c>
      <c r="AG13" s="43"/>
      <c r="AH13" s="39">
        <v>50</v>
      </c>
      <c r="AI13" s="39">
        <v>0</v>
      </c>
      <c r="AJ13" s="39">
        <v>0</v>
      </c>
      <c r="AK13" s="43"/>
      <c r="AL13" s="39">
        <v>50</v>
      </c>
      <c r="AM13" s="39">
        <v>0</v>
      </c>
      <c r="AN13" s="39">
        <v>0</v>
      </c>
      <c r="AO13" s="43"/>
      <c r="AP13" s="39">
        <v>50</v>
      </c>
      <c r="AQ13" s="39">
        <v>1</v>
      </c>
      <c r="AR13" s="39">
        <v>0</v>
      </c>
      <c r="AS13" s="43"/>
      <c r="AT13" s="39">
        <v>50</v>
      </c>
      <c r="AU13" s="39">
        <v>1</v>
      </c>
      <c r="AV13" s="39">
        <v>1</v>
      </c>
      <c r="AW13" s="43"/>
      <c r="AX13" s="39">
        <v>50</v>
      </c>
      <c r="AY13" s="39">
        <v>0</v>
      </c>
      <c r="AZ13" s="39">
        <v>0</v>
      </c>
      <c r="BA13" s="43"/>
      <c r="BB13" s="39">
        <v>50</v>
      </c>
      <c r="BC13" s="39">
        <v>0</v>
      </c>
      <c r="BD13" s="39">
        <v>0</v>
      </c>
      <c r="BE13" s="43"/>
      <c r="BF13" s="39">
        <v>50</v>
      </c>
      <c r="BG13" s="39">
        <v>1</v>
      </c>
      <c r="BH13" s="39">
        <v>0</v>
      </c>
      <c r="BI13" s="43"/>
      <c r="BJ13" s="39">
        <v>50</v>
      </c>
      <c r="BK13" s="39">
        <v>0</v>
      </c>
      <c r="BL13" s="39">
        <v>0</v>
      </c>
      <c r="BM13" s="43"/>
      <c r="BN13" s="39">
        <v>50</v>
      </c>
      <c r="BO13" s="39">
        <v>1</v>
      </c>
      <c r="BP13" s="39">
        <v>0</v>
      </c>
      <c r="BQ13" s="43"/>
      <c r="BR13" s="39">
        <v>50</v>
      </c>
      <c r="BS13" s="39">
        <v>0</v>
      </c>
      <c r="BT13" s="39">
        <v>0</v>
      </c>
      <c r="BU13" s="43"/>
      <c r="BV13" s="39">
        <v>50</v>
      </c>
      <c r="BW13" s="39">
        <v>0</v>
      </c>
      <c r="BX13" s="39">
        <v>0</v>
      </c>
      <c r="BY13" s="43"/>
      <c r="BZ13" s="39">
        <v>50</v>
      </c>
      <c r="CA13" s="39">
        <v>0</v>
      </c>
      <c r="CB13" s="39">
        <v>0</v>
      </c>
      <c r="CC13" s="43"/>
      <c r="CD13" s="39">
        <v>50</v>
      </c>
      <c r="CE13" s="39">
        <v>1</v>
      </c>
      <c r="CF13" s="39">
        <v>0</v>
      </c>
      <c r="CG13" s="43"/>
      <c r="CH13" s="39">
        <v>50</v>
      </c>
      <c r="CI13" s="39">
        <v>1</v>
      </c>
      <c r="CJ13" s="39">
        <v>1</v>
      </c>
      <c r="CK13" s="43"/>
      <c r="CL13" s="39">
        <v>50</v>
      </c>
      <c r="CM13" s="39">
        <v>1</v>
      </c>
      <c r="CN13" s="39">
        <v>0</v>
      </c>
      <c r="CO13" s="43"/>
      <c r="CP13" s="39">
        <v>50</v>
      </c>
      <c r="CQ13" s="39">
        <v>1</v>
      </c>
      <c r="CR13" s="39">
        <v>1</v>
      </c>
      <c r="CS13" s="43"/>
      <c r="CT13" s="39">
        <v>50</v>
      </c>
      <c r="CU13" s="39">
        <v>1</v>
      </c>
      <c r="CV13" s="39">
        <v>0</v>
      </c>
      <c r="CW13" s="43"/>
      <c r="CX13" s="39">
        <v>50</v>
      </c>
      <c r="CY13" s="39">
        <v>1</v>
      </c>
      <c r="CZ13" s="39">
        <v>1</v>
      </c>
      <c r="DA13" s="43"/>
      <c r="DB13" s="39">
        <v>50</v>
      </c>
      <c r="DC13" s="39">
        <v>0</v>
      </c>
      <c r="DD13" s="39">
        <v>0</v>
      </c>
      <c r="DE13" s="43"/>
      <c r="DF13" s="39">
        <v>50</v>
      </c>
      <c r="DG13" s="39">
        <v>0</v>
      </c>
      <c r="DH13" s="39">
        <v>0</v>
      </c>
      <c r="DI13" s="43"/>
      <c r="DJ13" s="39">
        <v>50</v>
      </c>
      <c r="DK13" s="39">
        <v>1</v>
      </c>
      <c r="DL13" s="39">
        <v>0</v>
      </c>
      <c r="DM13" s="43"/>
      <c r="DN13" s="39">
        <v>50</v>
      </c>
      <c r="DO13" s="39">
        <v>1</v>
      </c>
      <c r="DP13" s="39">
        <v>0</v>
      </c>
      <c r="DQ13" s="43"/>
      <c r="DR13" s="43"/>
    </row>
    <row r="14" spans="2:122" x14ac:dyDescent="0.3">
      <c r="B14" s="39">
        <v>60</v>
      </c>
      <c r="C14" s="39">
        <v>0</v>
      </c>
      <c r="D14" s="40">
        <v>0</v>
      </c>
      <c r="E14" s="43"/>
      <c r="F14" s="39">
        <v>60</v>
      </c>
      <c r="G14" s="40">
        <v>0</v>
      </c>
      <c r="H14" s="40">
        <v>0</v>
      </c>
      <c r="I14" s="43"/>
      <c r="J14" s="39">
        <v>60</v>
      </c>
      <c r="K14" s="46">
        <v>0</v>
      </c>
      <c r="L14" s="46">
        <v>0</v>
      </c>
      <c r="M14" s="43"/>
      <c r="N14" s="39">
        <v>60</v>
      </c>
      <c r="O14" s="40">
        <v>1</v>
      </c>
      <c r="P14" s="40">
        <v>0</v>
      </c>
      <c r="Q14" s="43"/>
      <c r="R14" s="39">
        <v>60</v>
      </c>
      <c r="S14" s="40">
        <v>1</v>
      </c>
      <c r="T14" s="40">
        <v>1</v>
      </c>
      <c r="U14" s="43"/>
      <c r="V14" s="39">
        <v>60</v>
      </c>
      <c r="W14" s="39">
        <v>1</v>
      </c>
      <c r="X14" s="39">
        <v>1</v>
      </c>
      <c r="Y14" s="43"/>
      <c r="Z14" s="39">
        <v>60</v>
      </c>
      <c r="AA14" s="39">
        <v>1</v>
      </c>
      <c r="AB14" s="39">
        <v>0</v>
      </c>
      <c r="AC14" s="43"/>
      <c r="AD14" s="39">
        <v>60</v>
      </c>
      <c r="AE14" s="39">
        <v>0</v>
      </c>
      <c r="AF14" s="39">
        <v>0</v>
      </c>
      <c r="AG14" s="43"/>
      <c r="AH14" s="39">
        <v>60</v>
      </c>
      <c r="AI14" s="39">
        <v>0</v>
      </c>
      <c r="AJ14" s="39">
        <v>0</v>
      </c>
      <c r="AK14" s="43"/>
      <c r="AL14" s="39">
        <v>60</v>
      </c>
      <c r="AM14" s="39">
        <v>1</v>
      </c>
      <c r="AN14" s="39">
        <v>0</v>
      </c>
      <c r="AO14" s="43"/>
      <c r="AP14" s="39">
        <v>60</v>
      </c>
      <c r="AQ14" s="39">
        <v>1</v>
      </c>
      <c r="AR14" s="39">
        <v>0</v>
      </c>
      <c r="AS14" s="43"/>
      <c r="AT14" s="39">
        <v>60</v>
      </c>
      <c r="AU14" s="40">
        <v>1</v>
      </c>
      <c r="AV14" s="40">
        <v>1</v>
      </c>
      <c r="AW14" s="43"/>
      <c r="AX14" s="39">
        <v>60</v>
      </c>
      <c r="AY14" s="39">
        <v>1</v>
      </c>
      <c r="AZ14" s="39">
        <v>1</v>
      </c>
      <c r="BA14" s="43"/>
      <c r="BB14" s="39">
        <v>60</v>
      </c>
      <c r="BC14" s="39">
        <v>1</v>
      </c>
      <c r="BD14" s="39">
        <v>0</v>
      </c>
      <c r="BE14" s="43"/>
      <c r="BF14" s="39">
        <v>60</v>
      </c>
      <c r="BG14" s="39">
        <v>1</v>
      </c>
      <c r="BH14" s="39">
        <v>0</v>
      </c>
      <c r="BI14" s="43"/>
      <c r="BJ14" s="39">
        <v>60</v>
      </c>
      <c r="BK14" s="39">
        <v>0</v>
      </c>
      <c r="BL14" s="39">
        <v>0</v>
      </c>
      <c r="BM14" s="43"/>
      <c r="BN14" s="39">
        <v>60</v>
      </c>
      <c r="BO14" s="39">
        <v>1</v>
      </c>
      <c r="BP14" s="39">
        <v>0</v>
      </c>
      <c r="BQ14" s="43"/>
      <c r="BR14" s="39">
        <v>60</v>
      </c>
      <c r="BS14" s="39">
        <v>0</v>
      </c>
      <c r="BT14" s="39">
        <v>0</v>
      </c>
      <c r="BU14" s="43"/>
      <c r="BV14" s="39">
        <v>60</v>
      </c>
      <c r="BW14" s="39">
        <v>0</v>
      </c>
      <c r="BX14" s="39">
        <v>0</v>
      </c>
      <c r="BY14" s="43"/>
      <c r="BZ14" s="39">
        <v>60</v>
      </c>
      <c r="CA14" s="39">
        <v>0</v>
      </c>
      <c r="CB14" s="39">
        <v>1</v>
      </c>
      <c r="CC14" s="43"/>
      <c r="CD14" s="39">
        <v>60</v>
      </c>
      <c r="CE14" s="39">
        <v>1</v>
      </c>
      <c r="CF14" s="39">
        <v>1</v>
      </c>
      <c r="CG14" s="43"/>
      <c r="CH14" s="39">
        <v>60</v>
      </c>
      <c r="CI14" s="39">
        <v>1</v>
      </c>
      <c r="CJ14" s="39">
        <v>1</v>
      </c>
      <c r="CK14" s="43"/>
      <c r="CL14" s="39">
        <v>60</v>
      </c>
      <c r="CM14" s="39">
        <v>1</v>
      </c>
      <c r="CN14" s="39">
        <v>0</v>
      </c>
      <c r="CO14" s="43"/>
      <c r="CP14" s="39">
        <v>60</v>
      </c>
      <c r="CQ14" s="39">
        <v>1</v>
      </c>
      <c r="CR14" s="39">
        <v>1</v>
      </c>
      <c r="CS14" s="43"/>
      <c r="CT14" s="39">
        <v>60</v>
      </c>
      <c r="CU14" s="39">
        <v>1</v>
      </c>
      <c r="CV14" s="39">
        <v>0</v>
      </c>
      <c r="CW14" s="43"/>
      <c r="CX14" s="39">
        <v>60</v>
      </c>
      <c r="CY14" s="39">
        <v>1</v>
      </c>
      <c r="CZ14" s="39">
        <v>1</v>
      </c>
      <c r="DA14" s="43"/>
      <c r="DB14" s="39">
        <v>60</v>
      </c>
      <c r="DC14" s="39">
        <v>0</v>
      </c>
      <c r="DD14" s="39">
        <v>0</v>
      </c>
      <c r="DE14" s="43"/>
      <c r="DF14" s="39">
        <v>60</v>
      </c>
      <c r="DG14" s="39">
        <v>0</v>
      </c>
      <c r="DH14" s="39">
        <v>0</v>
      </c>
      <c r="DI14" s="43"/>
      <c r="DJ14" s="39">
        <v>60</v>
      </c>
      <c r="DK14" s="39">
        <v>1</v>
      </c>
      <c r="DL14" s="39">
        <v>0</v>
      </c>
      <c r="DM14" s="43"/>
      <c r="DN14" s="39">
        <v>60</v>
      </c>
      <c r="DO14" s="39">
        <v>1</v>
      </c>
      <c r="DP14" s="39">
        <v>1</v>
      </c>
      <c r="DQ14" s="43"/>
      <c r="DR14" s="43"/>
    </row>
    <row r="15" spans="2:122" x14ac:dyDescent="0.3">
      <c r="B15" s="39">
        <v>70</v>
      </c>
      <c r="C15" s="39">
        <v>1</v>
      </c>
      <c r="D15" s="39">
        <v>1</v>
      </c>
      <c r="E15" s="43"/>
      <c r="F15" s="39">
        <v>70</v>
      </c>
      <c r="G15" s="39">
        <v>0</v>
      </c>
      <c r="H15" s="39">
        <v>0</v>
      </c>
      <c r="I15" s="43"/>
      <c r="J15" s="39">
        <v>70</v>
      </c>
      <c r="K15" s="46">
        <v>0</v>
      </c>
      <c r="L15" s="46">
        <v>0</v>
      </c>
      <c r="M15" s="43"/>
      <c r="N15" s="39">
        <v>70</v>
      </c>
      <c r="O15" s="39">
        <v>1</v>
      </c>
      <c r="P15" s="39">
        <v>0</v>
      </c>
      <c r="Q15" s="43"/>
      <c r="R15" s="39">
        <v>70</v>
      </c>
      <c r="S15" s="39">
        <v>1</v>
      </c>
      <c r="T15" s="39">
        <v>1</v>
      </c>
      <c r="U15" s="43"/>
      <c r="V15" s="39">
        <v>70</v>
      </c>
      <c r="W15" s="39">
        <v>1</v>
      </c>
      <c r="X15" s="39">
        <v>1</v>
      </c>
      <c r="Y15" s="43"/>
      <c r="Z15" s="39">
        <v>70</v>
      </c>
      <c r="AA15" s="39">
        <v>1</v>
      </c>
      <c r="AB15" s="39">
        <v>0</v>
      </c>
      <c r="AC15" s="43"/>
      <c r="AD15" s="39">
        <v>70</v>
      </c>
      <c r="AE15" s="39">
        <v>0</v>
      </c>
      <c r="AF15" s="39">
        <v>0</v>
      </c>
      <c r="AG15" s="43"/>
      <c r="AH15" s="39">
        <v>70</v>
      </c>
      <c r="AI15" s="39">
        <v>0</v>
      </c>
      <c r="AJ15" s="39">
        <v>0</v>
      </c>
      <c r="AK15" s="43"/>
      <c r="AL15" s="39">
        <v>70</v>
      </c>
      <c r="AM15" s="39">
        <v>1</v>
      </c>
      <c r="AN15" s="39">
        <v>1</v>
      </c>
      <c r="AO15" s="43"/>
      <c r="AP15" s="39">
        <v>70</v>
      </c>
      <c r="AQ15" s="39">
        <v>1</v>
      </c>
      <c r="AR15" s="39">
        <v>1</v>
      </c>
      <c r="AS15" s="43"/>
      <c r="AT15" s="39">
        <v>70</v>
      </c>
      <c r="AU15" s="39">
        <v>1</v>
      </c>
      <c r="AV15" s="39">
        <v>1</v>
      </c>
      <c r="AW15" s="43"/>
      <c r="AX15" s="39">
        <v>70</v>
      </c>
      <c r="AY15" s="39">
        <v>1</v>
      </c>
      <c r="AZ15" s="39">
        <v>1</v>
      </c>
      <c r="BA15" s="43"/>
      <c r="BB15" s="39">
        <v>70</v>
      </c>
      <c r="BC15" s="39">
        <v>1</v>
      </c>
      <c r="BD15" s="39">
        <v>1</v>
      </c>
      <c r="BE15" s="43"/>
      <c r="BF15" s="39">
        <v>70</v>
      </c>
      <c r="BG15" s="39">
        <v>1</v>
      </c>
      <c r="BH15" s="39">
        <v>0</v>
      </c>
      <c r="BI15" s="43"/>
      <c r="BJ15" s="39">
        <v>70</v>
      </c>
      <c r="BK15" s="39">
        <v>1</v>
      </c>
      <c r="BL15" s="39">
        <v>0</v>
      </c>
      <c r="BM15" s="43"/>
      <c r="BN15" s="39">
        <v>70</v>
      </c>
      <c r="BO15" s="39">
        <v>1</v>
      </c>
      <c r="BP15" s="39">
        <v>1</v>
      </c>
      <c r="BQ15" s="43"/>
      <c r="BR15" s="39">
        <v>70</v>
      </c>
      <c r="BS15" s="39">
        <v>0</v>
      </c>
      <c r="BT15" s="39">
        <v>0</v>
      </c>
      <c r="BU15" s="43"/>
      <c r="BV15" s="39">
        <v>70</v>
      </c>
      <c r="BW15" s="39">
        <v>0</v>
      </c>
      <c r="BX15" s="39">
        <v>0</v>
      </c>
      <c r="BY15" s="43"/>
      <c r="BZ15" s="39">
        <v>70</v>
      </c>
      <c r="CA15" s="39">
        <v>0</v>
      </c>
      <c r="CB15" s="39">
        <v>0</v>
      </c>
      <c r="CC15" s="43"/>
      <c r="CD15" s="39">
        <v>70</v>
      </c>
      <c r="CE15" s="39">
        <v>1</v>
      </c>
      <c r="CF15" s="39">
        <v>0</v>
      </c>
      <c r="CG15" s="43"/>
      <c r="CH15" s="39">
        <v>70</v>
      </c>
      <c r="CI15" s="39">
        <v>1</v>
      </c>
      <c r="CJ15" s="39">
        <v>1</v>
      </c>
      <c r="CK15" s="43"/>
      <c r="CL15" s="39">
        <v>70</v>
      </c>
      <c r="CM15" s="39">
        <v>1</v>
      </c>
      <c r="CN15" s="39">
        <v>1</v>
      </c>
      <c r="CO15" s="43"/>
      <c r="CP15" s="39">
        <v>70</v>
      </c>
      <c r="CQ15" s="39">
        <v>1</v>
      </c>
      <c r="CR15" s="39">
        <v>1</v>
      </c>
      <c r="CS15" s="43"/>
      <c r="CT15" s="39">
        <v>70</v>
      </c>
      <c r="CU15" s="39">
        <v>0</v>
      </c>
      <c r="CV15" s="39">
        <v>0</v>
      </c>
      <c r="CW15" s="43"/>
      <c r="CX15" s="39">
        <v>70</v>
      </c>
      <c r="CY15" s="39">
        <v>1</v>
      </c>
      <c r="CZ15" s="39">
        <v>1</v>
      </c>
      <c r="DA15" s="43"/>
      <c r="DB15" s="39">
        <v>70</v>
      </c>
      <c r="DC15" s="39">
        <v>0</v>
      </c>
      <c r="DD15" s="39">
        <v>0</v>
      </c>
      <c r="DE15" s="43"/>
      <c r="DF15" s="39">
        <v>70</v>
      </c>
      <c r="DG15" s="39">
        <v>0</v>
      </c>
      <c r="DH15" s="39">
        <v>0</v>
      </c>
      <c r="DI15" s="43"/>
      <c r="DJ15" s="39">
        <v>70</v>
      </c>
      <c r="DK15" s="39">
        <v>1</v>
      </c>
      <c r="DL15" s="39">
        <v>0</v>
      </c>
      <c r="DM15" s="43"/>
      <c r="DN15" s="39">
        <v>70</v>
      </c>
      <c r="DO15" s="39">
        <v>0</v>
      </c>
      <c r="DP15" s="39">
        <v>0</v>
      </c>
      <c r="DQ15" s="43"/>
      <c r="DR15" s="43"/>
    </row>
    <row r="16" spans="2:122" x14ac:dyDescent="0.3">
      <c r="B16" s="39">
        <v>80</v>
      </c>
      <c r="C16" s="39">
        <v>1</v>
      </c>
      <c r="D16" s="40">
        <v>1</v>
      </c>
      <c r="E16" s="43"/>
      <c r="F16" s="39">
        <v>80</v>
      </c>
      <c r="G16" s="40">
        <v>0</v>
      </c>
      <c r="H16" s="40">
        <v>0</v>
      </c>
      <c r="I16" s="43"/>
      <c r="J16" s="39">
        <v>80</v>
      </c>
      <c r="K16" s="46">
        <v>0</v>
      </c>
      <c r="L16" s="46">
        <v>0</v>
      </c>
      <c r="M16" s="43"/>
      <c r="N16" s="39">
        <v>80</v>
      </c>
      <c r="O16" s="40">
        <v>0</v>
      </c>
      <c r="P16" s="40">
        <v>0</v>
      </c>
      <c r="Q16" s="43"/>
      <c r="R16" s="39">
        <v>80</v>
      </c>
      <c r="S16" s="40">
        <v>1</v>
      </c>
      <c r="T16" s="40">
        <v>0</v>
      </c>
      <c r="U16" s="43"/>
      <c r="V16" s="39">
        <v>80</v>
      </c>
      <c r="W16" s="39">
        <v>1</v>
      </c>
      <c r="X16" s="39">
        <v>1</v>
      </c>
      <c r="Y16" s="43"/>
      <c r="Z16" s="39">
        <v>80</v>
      </c>
      <c r="AA16" s="39">
        <v>1</v>
      </c>
      <c r="AB16" s="39">
        <v>0</v>
      </c>
      <c r="AC16" s="43"/>
      <c r="AD16" s="39">
        <v>80</v>
      </c>
      <c r="AE16" s="39">
        <v>0</v>
      </c>
      <c r="AF16" s="39">
        <v>0</v>
      </c>
      <c r="AG16" s="43"/>
      <c r="AH16" s="39">
        <v>80</v>
      </c>
      <c r="AI16" s="39">
        <v>0</v>
      </c>
      <c r="AJ16" s="39">
        <v>0</v>
      </c>
      <c r="AK16" s="43"/>
      <c r="AL16" s="39">
        <v>80</v>
      </c>
      <c r="AM16" s="39">
        <v>1</v>
      </c>
      <c r="AN16" s="39">
        <v>1</v>
      </c>
      <c r="AO16" s="43"/>
      <c r="AP16" s="39">
        <v>80</v>
      </c>
      <c r="AQ16" s="39">
        <v>1</v>
      </c>
      <c r="AR16" s="39">
        <v>1</v>
      </c>
      <c r="AS16" s="43"/>
      <c r="AT16" s="39">
        <v>80</v>
      </c>
      <c r="AU16" s="40">
        <v>1</v>
      </c>
      <c r="AV16" s="40">
        <v>1</v>
      </c>
      <c r="AW16" s="43"/>
      <c r="AX16" s="39">
        <v>80</v>
      </c>
      <c r="AY16" s="39">
        <v>1</v>
      </c>
      <c r="AZ16" s="39">
        <v>1</v>
      </c>
      <c r="BA16" s="43"/>
      <c r="BB16" s="39">
        <v>80</v>
      </c>
      <c r="BC16" s="39">
        <v>1</v>
      </c>
      <c r="BD16" s="39">
        <v>1</v>
      </c>
      <c r="BE16" s="43"/>
      <c r="BF16" s="39">
        <v>80</v>
      </c>
      <c r="BG16" s="39">
        <v>1</v>
      </c>
      <c r="BH16" s="39">
        <v>0</v>
      </c>
      <c r="BI16" s="43"/>
      <c r="BJ16" s="39">
        <v>80</v>
      </c>
      <c r="BK16" s="39">
        <v>1</v>
      </c>
      <c r="BL16" s="39">
        <v>0</v>
      </c>
      <c r="BM16" s="43"/>
      <c r="BN16" s="39">
        <v>80</v>
      </c>
      <c r="BO16" s="39">
        <v>1</v>
      </c>
      <c r="BP16" s="39">
        <v>1</v>
      </c>
      <c r="BQ16" s="43"/>
      <c r="BR16" s="39">
        <v>80</v>
      </c>
      <c r="BS16" s="39">
        <v>0</v>
      </c>
      <c r="BT16" s="39">
        <v>0</v>
      </c>
      <c r="BU16" s="43"/>
      <c r="BV16" s="39">
        <v>80</v>
      </c>
      <c r="BW16" s="39">
        <v>0</v>
      </c>
      <c r="BX16" s="39">
        <v>0</v>
      </c>
      <c r="BY16" s="43"/>
      <c r="BZ16" s="39">
        <v>80</v>
      </c>
      <c r="CA16" s="39">
        <v>0</v>
      </c>
      <c r="CB16" s="39">
        <v>1</v>
      </c>
      <c r="CC16" s="43"/>
      <c r="CD16" s="39">
        <v>80</v>
      </c>
      <c r="CE16" s="39">
        <v>1</v>
      </c>
      <c r="CF16" s="39">
        <v>0</v>
      </c>
      <c r="CG16" s="43"/>
      <c r="CH16" s="39">
        <v>80</v>
      </c>
      <c r="CI16" s="39">
        <v>1</v>
      </c>
      <c r="CJ16" s="39">
        <v>1</v>
      </c>
      <c r="CK16" s="43"/>
      <c r="CL16" s="39">
        <v>80</v>
      </c>
      <c r="CM16" s="39">
        <v>1</v>
      </c>
      <c r="CN16" s="39">
        <v>1</v>
      </c>
      <c r="CO16" s="43"/>
      <c r="CP16" s="39">
        <v>80</v>
      </c>
      <c r="CQ16" s="39">
        <v>0</v>
      </c>
      <c r="CR16" s="39">
        <v>0</v>
      </c>
      <c r="CS16" s="43"/>
      <c r="CT16" s="39">
        <v>80</v>
      </c>
      <c r="CU16" s="39">
        <v>0</v>
      </c>
      <c r="CV16" s="39">
        <v>0</v>
      </c>
      <c r="CW16" s="43"/>
      <c r="CX16" s="39">
        <v>80</v>
      </c>
      <c r="CY16" s="39">
        <v>1</v>
      </c>
      <c r="CZ16" s="39">
        <v>1</v>
      </c>
      <c r="DA16" s="43"/>
      <c r="DB16" s="39">
        <v>80</v>
      </c>
      <c r="DC16" s="39">
        <v>1</v>
      </c>
      <c r="DD16" s="39">
        <v>1</v>
      </c>
      <c r="DE16" s="43"/>
      <c r="DF16" s="39">
        <v>80</v>
      </c>
      <c r="DG16" s="39">
        <v>1</v>
      </c>
      <c r="DH16" s="39">
        <v>1</v>
      </c>
      <c r="DI16" s="43"/>
      <c r="DJ16" s="39">
        <v>80</v>
      </c>
      <c r="DK16" s="39">
        <v>1</v>
      </c>
      <c r="DL16" s="39">
        <v>0</v>
      </c>
      <c r="DM16" s="43"/>
      <c r="DN16" s="39">
        <v>80</v>
      </c>
      <c r="DO16" s="39">
        <v>0</v>
      </c>
      <c r="DP16" s="39">
        <v>0</v>
      </c>
      <c r="DQ16" s="43"/>
      <c r="DR16" s="43"/>
    </row>
    <row r="17" spans="2:122" x14ac:dyDescent="0.3">
      <c r="B17" s="39">
        <v>90</v>
      </c>
      <c r="C17" s="39">
        <v>1</v>
      </c>
      <c r="D17" s="39">
        <v>1</v>
      </c>
      <c r="E17" s="43"/>
      <c r="F17" s="39">
        <v>90</v>
      </c>
      <c r="G17" s="39">
        <v>1</v>
      </c>
      <c r="H17" s="39">
        <v>0</v>
      </c>
      <c r="I17" s="43"/>
      <c r="J17" s="39">
        <v>90</v>
      </c>
      <c r="K17" s="46">
        <v>0</v>
      </c>
      <c r="L17" s="46">
        <v>0</v>
      </c>
      <c r="M17" s="43"/>
      <c r="N17" s="39">
        <v>90</v>
      </c>
      <c r="O17" s="39">
        <v>0</v>
      </c>
      <c r="P17" s="39">
        <v>0</v>
      </c>
      <c r="Q17" s="43"/>
      <c r="R17" s="39">
        <v>90</v>
      </c>
      <c r="S17" s="39">
        <v>1</v>
      </c>
      <c r="T17" s="39">
        <v>0</v>
      </c>
      <c r="U17" s="43"/>
      <c r="V17" s="39">
        <v>90</v>
      </c>
      <c r="W17" s="39">
        <v>1</v>
      </c>
      <c r="X17" s="39">
        <v>1</v>
      </c>
      <c r="Y17" s="43"/>
      <c r="Z17" s="39">
        <v>90</v>
      </c>
      <c r="AA17" s="39">
        <v>1</v>
      </c>
      <c r="AB17" s="39">
        <v>1</v>
      </c>
      <c r="AC17" s="43"/>
      <c r="AD17" s="39">
        <v>90</v>
      </c>
      <c r="AE17" s="39">
        <v>0</v>
      </c>
      <c r="AF17" s="39">
        <v>0</v>
      </c>
      <c r="AG17" s="43"/>
      <c r="AH17" s="39">
        <v>90</v>
      </c>
      <c r="AI17" s="39">
        <v>0</v>
      </c>
      <c r="AJ17" s="39">
        <v>0</v>
      </c>
      <c r="AK17" s="43"/>
      <c r="AL17" s="39">
        <v>90</v>
      </c>
      <c r="AM17" s="39">
        <v>1</v>
      </c>
      <c r="AN17" s="39">
        <v>1</v>
      </c>
      <c r="AO17" s="43"/>
      <c r="AP17" s="39">
        <v>90</v>
      </c>
      <c r="AQ17" s="39">
        <v>1</v>
      </c>
      <c r="AR17" s="39">
        <v>1</v>
      </c>
      <c r="AS17" s="43"/>
      <c r="AT17" s="39">
        <v>90</v>
      </c>
      <c r="AU17" s="39">
        <v>1</v>
      </c>
      <c r="AV17" s="39">
        <v>1</v>
      </c>
      <c r="AW17" s="43"/>
      <c r="AX17" s="39">
        <v>90</v>
      </c>
      <c r="AY17" s="39">
        <v>1</v>
      </c>
      <c r="AZ17" s="39">
        <v>1</v>
      </c>
      <c r="BA17" s="43"/>
      <c r="BB17" s="39">
        <v>90</v>
      </c>
      <c r="BC17" s="39">
        <v>1</v>
      </c>
      <c r="BD17" s="39">
        <v>1</v>
      </c>
      <c r="BE17" s="43"/>
      <c r="BF17" s="39">
        <v>90</v>
      </c>
      <c r="BG17" s="39">
        <v>1</v>
      </c>
      <c r="BH17" s="39">
        <v>0</v>
      </c>
      <c r="BI17" s="43"/>
      <c r="BJ17" s="39">
        <v>90</v>
      </c>
      <c r="BK17" s="39">
        <v>1</v>
      </c>
      <c r="BL17" s="39">
        <v>0</v>
      </c>
      <c r="BM17" s="43"/>
      <c r="BN17" s="39">
        <v>90</v>
      </c>
      <c r="BO17" s="39">
        <v>1</v>
      </c>
      <c r="BP17" s="39">
        <v>1</v>
      </c>
      <c r="BQ17" s="43"/>
      <c r="BR17" s="39">
        <v>90</v>
      </c>
      <c r="BS17" s="39">
        <v>0</v>
      </c>
      <c r="BT17" s="39">
        <v>0</v>
      </c>
      <c r="BU17" s="43"/>
      <c r="BV17" s="39">
        <v>90</v>
      </c>
      <c r="BW17" s="39">
        <v>1</v>
      </c>
      <c r="BX17" s="39">
        <v>1</v>
      </c>
      <c r="BY17" s="43"/>
      <c r="BZ17" s="39">
        <v>90</v>
      </c>
      <c r="CA17" s="39">
        <v>0</v>
      </c>
      <c r="CB17" s="39">
        <v>1</v>
      </c>
      <c r="CC17" s="43"/>
      <c r="CD17" s="39">
        <v>90</v>
      </c>
      <c r="CE17" s="39">
        <v>1</v>
      </c>
      <c r="CF17" s="39">
        <v>1</v>
      </c>
      <c r="CG17" s="43"/>
      <c r="CH17" s="39">
        <v>90</v>
      </c>
      <c r="CI17" s="39">
        <v>1</v>
      </c>
      <c r="CJ17" s="39">
        <v>1</v>
      </c>
      <c r="CK17" s="43"/>
      <c r="CL17" s="39">
        <v>90</v>
      </c>
      <c r="CM17" s="39">
        <v>1</v>
      </c>
      <c r="CN17" s="39">
        <v>1</v>
      </c>
      <c r="CO17" s="43"/>
      <c r="CP17" s="39">
        <v>90</v>
      </c>
      <c r="CQ17" s="39">
        <v>1</v>
      </c>
      <c r="CR17" s="39">
        <v>1</v>
      </c>
      <c r="CS17" s="43"/>
      <c r="CT17" s="39">
        <v>90</v>
      </c>
      <c r="CU17" s="39">
        <v>0</v>
      </c>
      <c r="CV17" s="39">
        <v>0</v>
      </c>
      <c r="CW17" s="43"/>
      <c r="CX17" s="39">
        <v>90</v>
      </c>
      <c r="CY17" s="39">
        <v>1</v>
      </c>
      <c r="CZ17" s="39">
        <v>1</v>
      </c>
      <c r="DA17" s="43"/>
      <c r="DB17" s="39">
        <v>90</v>
      </c>
      <c r="DC17" s="39">
        <v>1</v>
      </c>
      <c r="DD17" s="39">
        <v>1</v>
      </c>
      <c r="DE17" s="43"/>
      <c r="DF17" s="39">
        <v>90</v>
      </c>
      <c r="DG17" s="39">
        <v>1</v>
      </c>
      <c r="DH17" s="39">
        <v>1</v>
      </c>
      <c r="DI17" s="43"/>
      <c r="DJ17" s="39">
        <v>90</v>
      </c>
      <c r="DK17" s="39">
        <v>1</v>
      </c>
      <c r="DL17" s="39">
        <v>0</v>
      </c>
      <c r="DM17" s="43"/>
      <c r="DN17" s="39">
        <v>90</v>
      </c>
      <c r="DO17" s="39">
        <v>0</v>
      </c>
      <c r="DP17" s="39">
        <v>0</v>
      </c>
      <c r="DQ17" s="43"/>
      <c r="DR17" s="43"/>
    </row>
    <row r="18" spans="2:122" x14ac:dyDescent="0.3">
      <c r="B18" s="39">
        <v>100</v>
      </c>
      <c r="C18" s="39">
        <v>1</v>
      </c>
      <c r="D18" s="40">
        <v>1</v>
      </c>
      <c r="E18" s="43"/>
      <c r="F18" s="39">
        <v>100</v>
      </c>
      <c r="G18" s="40">
        <v>1</v>
      </c>
      <c r="H18" s="40">
        <v>0</v>
      </c>
      <c r="I18" s="43"/>
      <c r="J18" s="39">
        <v>100</v>
      </c>
      <c r="K18" s="46">
        <v>0</v>
      </c>
      <c r="L18" s="46">
        <v>0</v>
      </c>
      <c r="M18" s="43"/>
      <c r="N18" s="39">
        <v>100</v>
      </c>
      <c r="O18" s="40">
        <v>1</v>
      </c>
      <c r="P18" s="40">
        <v>1</v>
      </c>
      <c r="Q18" s="43"/>
      <c r="R18" s="39">
        <v>100</v>
      </c>
      <c r="S18" s="40">
        <v>1</v>
      </c>
      <c r="T18" s="40">
        <v>1</v>
      </c>
      <c r="U18" s="43"/>
      <c r="V18" s="39">
        <v>100</v>
      </c>
      <c r="W18" s="39">
        <v>1</v>
      </c>
      <c r="X18" s="39">
        <v>0</v>
      </c>
      <c r="Y18" s="43"/>
      <c r="Z18" s="39">
        <v>100</v>
      </c>
      <c r="AA18" s="39">
        <v>1</v>
      </c>
      <c r="AB18" s="39">
        <v>1</v>
      </c>
      <c r="AC18" s="43"/>
      <c r="AD18" s="39">
        <v>100</v>
      </c>
      <c r="AE18" s="39">
        <v>0</v>
      </c>
      <c r="AF18" s="39">
        <v>0</v>
      </c>
      <c r="AG18" s="43"/>
      <c r="AH18" s="39">
        <v>100</v>
      </c>
      <c r="AI18" s="39">
        <v>1</v>
      </c>
      <c r="AJ18" s="39">
        <v>0</v>
      </c>
      <c r="AK18" s="43"/>
      <c r="AL18" s="39">
        <v>100</v>
      </c>
      <c r="AM18" s="39">
        <v>1</v>
      </c>
      <c r="AN18" s="39">
        <v>1</v>
      </c>
      <c r="AO18" s="43"/>
      <c r="AP18" s="39">
        <v>100</v>
      </c>
      <c r="AQ18" s="39">
        <v>1</v>
      </c>
      <c r="AR18" s="39">
        <v>1</v>
      </c>
      <c r="AS18" s="43"/>
      <c r="AT18" s="39">
        <v>100</v>
      </c>
      <c r="AU18" s="40">
        <v>1</v>
      </c>
      <c r="AV18" s="40">
        <v>1</v>
      </c>
      <c r="AW18" s="43"/>
      <c r="AX18" s="39">
        <v>100</v>
      </c>
      <c r="AY18" s="39">
        <v>1</v>
      </c>
      <c r="AZ18" s="39">
        <v>1</v>
      </c>
      <c r="BA18" s="43"/>
      <c r="BB18" s="39">
        <v>100</v>
      </c>
      <c r="BC18" s="39">
        <v>0</v>
      </c>
      <c r="BD18" s="39">
        <v>0</v>
      </c>
      <c r="BE18" s="43"/>
      <c r="BF18" s="39">
        <v>100</v>
      </c>
      <c r="BG18" s="39">
        <v>1</v>
      </c>
      <c r="BH18" s="39">
        <v>0</v>
      </c>
      <c r="BI18" s="43"/>
      <c r="BJ18" s="39">
        <v>100</v>
      </c>
      <c r="BK18" s="39">
        <v>1</v>
      </c>
      <c r="BL18" s="39">
        <v>0</v>
      </c>
      <c r="BM18" s="43"/>
      <c r="BN18" s="39">
        <v>100</v>
      </c>
      <c r="BO18" s="39">
        <v>1</v>
      </c>
      <c r="BP18" s="39">
        <v>1</v>
      </c>
      <c r="BQ18" s="43"/>
      <c r="BR18" s="39">
        <v>100</v>
      </c>
      <c r="BS18" s="39">
        <v>0</v>
      </c>
      <c r="BT18" s="39">
        <v>0</v>
      </c>
      <c r="BU18" s="43"/>
      <c r="BV18" s="39">
        <v>100</v>
      </c>
      <c r="BW18" s="39">
        <v>1</v>
      </c>
      <c r="BX18" s="39">
        <v>1</v>
      </c>
      <c r="BY18" s="43"/>
      <c r="BZ18" s="39">
        <v>100</v>
      </c>
      <c r="CA18" s="39">
        <v>0</v>
      </c>
      <c r="CB18" s="39">
        <v>1</v>
      </c>
      <c r="CC18" s="43"/>
      <c r="CD18" s="39">
        <v>100</v>
      </c>
      <c r="CE18" s="39">
        <v>1</v>
      </c>
      <c r="CF18" s="39">
        <v>0</v>
      </c>
      <c r="CG18" s="43"/>
      <c r="CH18" s="39">
        <v>100</v>
      </c>
      <c r="CI18" s="39">
        <v>0</v>
      </c>
      <c r="CJ18" s="39">
        <v>0</v>
      </c>
      <c r="CK18" s="43"/>
      <c r="CL18" s="39">
        <v>100</v>
      </c>
      <c r="CM18" s="39">
        <v>0</v>
      </c>
      <c r="CN18" s="39">
        <v>0</v>
      </c>
      <c r="CO18" s="43"/>
      <c r="CP18" s="39">
        <v>100</v>
      </c>
      <c r="CQ18" s="39">
        <v>0</v>
      </c>
      <c r="CR18" s="39">
        <v>0</v>
      </c>
      <c r="CS18" s="43"/>
      <c r="CT18" s="39">
        <v>100</v>
      </c>
      <c r="CU18" s="39">
        <v>1</v>
      </c>
      <c r="CV18" s="39">
        <v>0</v>
      </c>
      <c r="CW18" s="43"/>
      <c r="CX18" s="39">
        <v>100</v>
      </c>
      <c r="CY18" s="39">
        <v>1</v>
      </c>
      <c r="CZ18" s="39">
        <v>1</v>
      </c>
      <c r="DA18" s="43"/>
      <c r="DB18" s="39">
        <v>100</v>
      </c>
      <c r="DC18" s="39">
        <v>1</v>
      </c>
      <c r="DD18" s="39">
        <v>1</v>
      </c>
      <c r="DE18" s="43"/>
      <c r="DF18" s="39">
        <v>100</v>
      </c>
      <c r="DG18" s="39">
        <v>1</v>
      </c>
      <c r="DH18" s="39">
        <v>1</v>
      </c>
      <c r="DI18" s="43"/>
      <c r="DJ18" s="39">
        <v>100</v>
      </c>
      <c r="DK18" s="39">
        <v>1</v>
      </c>
      <c r="DL18" s="39">
        <v>0</v>
      </c>
      <c r="DM18" s="43"/>
      <c r="DN18" s="39">
        <v>100</v>
      </c>
      <c r="DO18" s="39">
        <v>0</v>
      </c>
      <c r="DP18" s="39">
        <v>0</v>
      </c>
      <c r="DQ18" s="43"/>
      <c r="DR18" s="43"/>
    </row>
    <row r="19" spans="2:122" x14ac:dyDescent="0.3">
      <c r="B19" s="39">
        <v>110</v>
      </c>
      <c r="C19" s="39">
        <v>1</v>
      </c>
      <c r="D19" s="39">
        <v>1</v>
      </c>
      <c r="E19" s="43"/>
      <c r="F19" s="39">
        <v>110</v>
      </c>
      <c r="G19" s="39">
        <v>1</v>
      </c>
      <c r="H19" s="39">
        <v>0</v>
      </c>
      <c r="I19" s="43"/>
      <c r="J19" s="39">
        <v>110</v>
      </c>
      <c r="K19" s="46">
        <v>0</v>
      </c>
      <c r="L19" s="46">
        <v>0</v>
      </c>
      <c r="M19" s="43"/>
      <c r="N19" s="39">
        <v>110</v>
      </c>
      <c r="O19" s="39">
        <v>1</v>
      </c>
      <c r="P19" s="39">
        <v>1</v>
      </c>
      <c r="Q19" s="43"/>
      <c r="R19" s="39">
        <v>110</v>
      </c>
      <c r="S19" s="39">
        <v>1</v>
      </c>
      <c r="T19" s="39">
        <v>1</v>
      </c>
      <c r="U19" s="43"/>
      <c r="V19" s="39">
        <v>110</v>
      </c>
      <c r="W19" s="39">
        <v>1</v>
      </c>
      <c r="X19" s="39">
        <v>1</v>
      </c>
      <c r="Y19" s="43"/>
      <c r="Z19" s="39">
        <v>110</v>
      </c>
      <c r="AA19" s="39">
        <v>1</v>
      </c>
      <c r="AB19" s="39">
        <v>0</v>
      </c>
      <c r="AC19" s="43"/>
      <c r="AD19" s="39">
        <v>110</v>
      </c>
      <c r="AE19" s="39">
        <v>0</v>
      </c>
      <c r="AF19" s="39">
        <v>0</v>
      </c>
      <c r="AG19" s="43"/>
      <c r="AH19" s="39">
        <v>110</v>
      </c>
      <c r="AI19" s="39">
        <v>1</v>
      </c>
      <c r="AJ19" s="39">
        <v>0</v>
      </c>
      <c r="AK19" s="43"/>
      <c r="AL19" s="39">
        <v>110</v>
      </c>
      <c r="AM19" s="39">
        <v>1</v>
      </c>
      <c r="AN19" s="39">
        <v>1</v>
      </c>
      <c r="AO19" s="43"/>
      <c r="AP19" s="39">
        <v>110</v>
      </c>
      <c r="AQ19" s="39">
        <v>0</v>
      </c>
      <c r="AR19" s="39">
        <v>0</v>
      </c>
      <c r="AS19" s="43"/>
      <c r="AT19" s="39">
        <v>110</v>
      </c>
      <c r="AU19" s="39">
        <v>1</v>
      </c>
      <c r="AV19" s="39">
        <v>1</v>
      </c>
      <c r="AW19" s="43"/>
      <c r="AX19" s="39">
        <v>110</v>
      </c>
      <c r="AY19" s="39">
        <v>0</v>
      </c>
      <c r="AZ19" s="39">
        <v>0</v>
      </c>
      <c r="BA19" s="43"/>
      <c r="BB19" s="39">
        <v>110</v>
      </c>
      <c r="BC19" s="39">
        <v>0</v>
      </c>
      <c r="BD19" s="39">
        <v>0</v>
      </c>
      <c r="BE19" s="43"/>
      <c r="BF19" s="39">
        <v>110</v>
      </c>
      <c r="BG19" s="39">
        <v>1</v>
      </c>
      <c r="BH19" s="39">
        <v>0</v>
      </c>
      <c r="BI19" s="43"/>
      <c r="BJ19" s="39">
        <v>110</v>
      </c>
      <c r="BK19" s="39">
        <v>1</v>
      </c>
      <c r="BL19" s="39">
        <v>0</v>
      </c>
      <c r="BM19" s="43"/>
      <c r="BN19" s="39">
        <v>110</v>
      </c>
      <c r="BO19" s="39">
        <v>0</v>
      </c>
      <c r="BP19" s="39">
        <v>0</v>
      </c>
      <c r="BQ19" s="43"/>
      <c r="BR19" s="39">
        <v>110</v>
      </c>
      <c r="BS19" s="39">
        <v>1</v>
      </c>
      <c r="BT19" s="39">
        <v>0</v>
      </c>
      <c r="BU19" s="43"/>
      <c r="BV19" s="39">
        <v>110</v>
      </c>
      <c r="BW19" s="39">
        <v>1</v>
      </c>
      <c r="BX19" s="39">
        <v>1</v>
      </c>
      <c r="BY19" s="43"/>
      <c r="BZ19" s="39">
        <v>110</v>
      </c>
      <c r="CA19" s="39">
        <v>0</v>
      </c>
      <c r="CB19" s="39">
        <v>0</v>
      </c>
      <c r="CC19" s="43"/>
      <c r="CD19" s="39">
        <v>110</v>
      </c>
      <c r="CE19" s="39">
        <v>1</v>
      </c>
      <c r="CF19" s="39">
        <v>1</v>
      </c>
      <c r="CG19" s="43"/>
      <c r="CH19" s="39">
        <v>110</v>
      </c>
      <c r="CI19" s="39">
        <v>0</v>
      </c>
      <c r="CJ19" s="39">
        <v>0</v>
      </c>
      <c r="CK19" s="43"/>
      <c r="CL19" s="39">
        <v>110</v>
      </c>
      <c r="CM19" s="39">
        <v>0</v>
      </c>
      <c r="CN19" s="39">
        <v>1</v>
      </c>
      <c r="CO19" s="43"/>
      <c r="CP19" s="39">
        <v>110</v>
      </c>
      <c r="CQ19" s="39">
        <v>0</v>
      </c>
      <c r="CR19" s="39">
        <v>0</v>
      </c>
      <c r="CS19" s="43"/>
      <c r="CT19" s="39">
        <v>110</v>
      </c>
      <c r="CU19" s="39">
        <v>1</v>
      </c>
      <c r="CV19" s="39">
        <v>0</v>
      </c>
      <c r="CW19" s="43"/>
      <c r="CX19" s="39">
        <v>110</v>
      </c>
      <c r="CY19" s="39">
        <v>1</v>
      </c>
      <c r="CZ19" s="39">
        <v>1</v>
      </c>
      <c r="DA19" s="43"/>
      <c r="DB19" s="39">
        <v>110</v>
      </c>
      <c r="DC19" s="39">
        <v>0</v>
      </c>
      <c r="DD19" s="39">
        <v>0</v>
      </c>
      <c r="DE19" s="43"/>
      <c r="DF19" s="39">
        <v>110</v>
      </c>
      <c r="DG19" s="39">
        <v>1</v>
      </c>
      <c r="DH19" s="39">
        <v>1</v>
      </c>
      <c r="DI19" s="43"/>
      <c r="DJ19" s="39">
        <v>110</v>
      </c>
      <c r="DK19" s="39">
        <v>1</v>
      </c>
      <c r="DL19" s="39">
        <v>1</v>
      </c>
      <c r="DM19" s="43"/>
      <c r="DN19" s="39">
        <v>110</v>
      </c>
      <c r="DO19" s="39">
        <v>0</v>
      </c>
      <c r="DP19" s="39">
        <v>0</v>
      </c>
      <c r="DQ19" s="43"/>
      <c r="DR19" s="43"/>
    </row>
    <row r="20" spans="2:122" x14ac:dyDescent="0.3">
      <c r="B20" s="39">
        <v>120</v>
      </c>
      <c r="C20" s="39">
        <v>1</v>
      </c>
      <c r="D20" s="40">
        <v>1</v>
      </c>
      <c r="E20" s="43"/>
      <c r="F20" s="39">
        <v>120</v>
      </c>
      <c r="G20" s="40">
        <v>1</v>
      </c>
      <c r="H20" s="40">
        <v>0</v>
      </c>
      <c r="I20" s="43"/>
      <c r="J20" s="39">
        <v>120</v>
      </c>
      <c r="K20" s="46">
        <v>0</v>
      </c>
      <c r="L20" s="46">
        <v>0</v>
      </c>
      <c r="M20" s="43"/>
      <c r="N20" s="39">
        <v>120</v>
      </c>
      <c r="O20" s="40">
        <v>1</v>
      </c>
      <c r="P20" s="40">
        <v>0</v>
      </c>
      <c r="Q20" s="43"/>
      <c r="R20" s="39">
        <v>120</v>
      </c>
      <c r="S20" s="40">
        <v>1</v>
      </c>
      <c r="T20" s="40">
        <v>1</v>
      </c>
      <c r="U20" s="43"/>
      <c r="V20" s="39">
        <v>120</v>
      </c>
      <c r="W20" s="39">
        <v>1</v>
      </c>
      <c r="X20" s="39">
        <v>0</v>
      </c>
      <c r="Y20" s="43"/>
      <c r="Z20" s="39">
        <v>120</v>
      </c>
      <c r="AA20" s="39">
        <v>0</v>
      </c>
      <c r="AB20" s="39">
        <v>0</v>
      </c>
      <c r="AC20" s="43"/>
      <c r="AD20" s="39">
        <v>120</v>
      </c>
      <c r="AE20" s="39">
        <v>0</v>
      </c>
      <c r="AF20" s="39">
        <v>0</v>
      </c>
      <c r="AG20" s="43"/>
      <c r="AH20" s="39">
        <v>120</v>
      </c>
      <c r="AI20" s="39">
        <v>1</v>
      </c>
      <c r="AJ20" s="39">
        <v>0</v>
      </c>
      <c r="AK20" s="43"/>
      <c r="AL20" s="39">
        <v>120</v>
      </c>
      <c r="AM20" s="39">
        <v>1</v>
      </c>
      <c r="AN20" s="39">
        <v>1</v>
      </c>
      <c r="AO20" s="43"/>
      <c r="AP20" s="39">
        <v>120</v>
      </c>
      <c r="AQ20" s="39">
        <v>0</v>
      </c>
      <c r="AR20" s="39">
        <v>0</v>
      </c>
      <c r="AS20" s="43"/>
      <c r="AT20" s="39">
        <v>120</v>
      </c>
      <c r="AU20" s="40">
        <v>1</v>
      </c>
      <c r="AV20" s="40">
        <v>1</v>
      </c>
      <c r="AW20" s="43"/>
      <c r="AX20" s="39">
        <v>120</v>
      </c>
      <c r="AY20" s="39">
        <v>0</v>
      </c>
      <c r="AZ20" s="39">
        <v>0</v>
      </c>
      <c r="BA20" s="43"/>
      <c r="BB20" s="39">
        <v>120</v>
      </c>
      <c r="BC20" s="39">
        <v>0</v>
      </c>
      <c r="BD20" s="39">
        <v>0</v>
      </c>
      <c r="BE20" s="43"/>
      <c r="BF20" s="39">
        <v>120</v>
      </c>
      <c r="BG20" s="39">
        <v>1</v>
      </c>
      <c r="BH20" s="39">
        <v>1</v>
      </c>
      <c r="BI20" s="43"/>
      <c r="BJ20" s="39">
        <v>120</v>
      </c>
      <c r="BK20" s="39">
        <v>1</v>
      </c>
      <c r="BL20" s="39">
        <v>0</v>
      </c>
      <c r="BM20" s="43"/>
      <c r="BN20" s="39">
        <v>120</v>
      </c>
      <c r="BO20" s="39">
        <v>0</v>
      </c>
      <c r="BP20" s="39">
        <v>0</v>
      </c>
      <c r="BQ20" s="43"/>
      <c r="BR20" s="39">
        <v>120</v>
      </c>
      <c r="BS20" s="39">
        <v>1</v>
      </c>
      <c r="BT20" s="39">
        <v>0</v>
      </c>
      <c r="BU20" s="43"/>
      <c r="BV20" s="39">
        <v>120</v>
      </c>
      <c r="BW20" s="39">
        <v>1</v>
      </c>
      <c r="BX20" s="39">
        <v>1</v>
      </c>
      <c r="BY20" s="43"/>
      <c r="BZ20" s="39">
        <v>120</v>
      </c>
      <c r="CA20" s="39">
        <v>0</v>
      </c>
      <c r="CB20" s="39">
        <v>0</v>
      </c>
      <c r="CC20" s="43"/>
      <c r="CD20" s="39">
        <v>120</v>
      </c>
      <c r="CE20" s="39">
        <v>1</v>
      </c>
      <c r="CF20" s="39">
        <v>1</v>
      </c>
      <c r="CG20" s="43"/>
      <c r="CH20" s="39">
        <v>120</v>
      </c>
      <c r="CI20" s="39">
        <v>0</v>
      </c>
      <c r="CJ20" s="39">
        <v>0</v>
      </c>
      <c r="CK20" s="43"/>
      <c r="CL20" s="39">
        <v>120</v>
      </c>
      <c r="CM20" s="39">
        <v>0</v>
      </c>
      <c r="CN20" s="39">
        <v>0</v>
      </c>
      <c r="CO20" s="43"/>
      <c r="CP20" s="39">
        <v>120</v>
      </c>
      <c r="CQ20" s="39">
        <v>0</v>
      </c>
      <c r="CR20" s="39">
        <v>0</v>
      </c>
      <c r="CS20" s="43"/>
      <c r="CT20" s="39">
        <v>120</v>
      </c>
      <c r="CU20" s="39">
        <v>1</v>
      </c>
      <c r="CV20" s="39">
        <v>0</v>
      </c>
      <c r="CW20" s="43"/>
      <c r="CX20" s="39">
        <v>120</v>
      </c>
      <c r="CY20" s="39">
        <v>0</v>
      </c>
      <c r="CZ20" s="39">
        <v>0</v>
      </c>
      <c r="DA20" s="43"/>
      <c r="DB20" s="39">
        <v>120</v>
      </c>
      <c r="DC20" s="39">
        <v>0</v>
      </c>
      <c r="DD20" s="39">
        <v>0</v>
      </c>
      <c r="DE20" s="43"/>
      <c r="DF20" s="39">
        <v>120</v>
      </c>
      <c r="DG20" s="39">
        <v>1</v>
      </c>
      <c r="DH20" s="39">
        <v>0</v>
      </c>
      <c r="DI20" s="43"/>
      <c r="DJ20" s="39">
        <v>120</v>
      </c>
      <c r="DK20" s="39">
        <v>1</v>
      </c>
      <c r="DL20" s="39">
        <v>1</v>
      </c>
      <c r="DM20" s="43"/>
      <c r="DN20" s="39">
        <v>120</v>
      </c>
      <c r="DO20" s="39">
        <v>0</v>
      </c>
      <c r="DP20" s="39">
        <v>0</v>
      </c>
      <c r="DQ20" s="43"/>
      <c r="DR20" s="43"/>
    </row>
    <row r="21" spans="2:122" x14ac:dyDescent="0.3">
      <c r="B21" s="39">
        <v>130</v>
      </c>
      <c r="C21" s="39">
        <v>1</v>
      </c>
      <c r="D21" s="39">
        <v>0</v>
      </c>
      <c r="E21" s="43"/>
      <c r="F21" s="39">
        <v>130</v>
      </c>
      <c r="G21" s="39">
        <v>0</v>
      </c>
      <c r="H21" s="39">
        <v>0</v>
      </c>
      <c r="I21" s="43"/>
      <c r="J21" s="39">
        <v>130</v>
      </c>
      <c r="K21" s="46">
        <v>0</v>
      </c>
      <c r="L21" s="46">
        <v>0</v>
      </c>
      <c r="M21" s="43"/>
      <c r="N21" s="39">
        <v>130</v>
      </c>
      <c r="O21" s="39">
        <v>1</v>
      </c>
      <c r="P21" s="39">
        <v>0</v>
      </c>
      <c r="Q21" s="43"/>
      <c r="R21" s="39">
        <v>130</v>
      </c>
      <c r="S21" s="39">
        <v>1</v>
      </c>
      <c r="T21" s="39">
        <v>0</v>
      </c>
      <c r="U21" s="43"/>
      <c r="V21" s="39">
        <v>130</v>
      </c>
      <c r="W21" s="39">
        <v>1</v>
      </c>
      <c r="X21" s="39">
        <v>0</v>
      </c>
      <c r="Y21" s="43"/>
      <c r="Z21" s="39">
        <v>130</v>
      </c>
      <c r="AA21" s="39">
        <v>1</v>
      </c>
      <c r="AB21" s="39">
        <v>1</v>
      </c>
      <c r="AC21" s="43"/>
      <c r="AD21" s="39">
        <v>130</v>
      </c>
      <c r="AE21" s="39">
        <v>0</v>
      </c>
      <c r="AF21" s="39">
        <v>0</v>
      </c>
      <c r="AG21" s="43"/>
      <c r="AH21" s="39">
        <v>130</v>
      </c>
      <c r="AI21" s="39">
        <v>1</v>
      </c>
      <c r="AJ21" s="39">
        <v>1</v>
      </c>
      <c r="AK21" s="43"/>
      <c r="AL21" s="39">
        <v>130</v>
      </c>
      <c r="AM21" s="39">
        <v>1</v>
      </c>
      <c r="AN21" s="39">
        <v>1</v>
      </c>
      <c r="AO21" s="43"/>
      <c r="AP21" s="39">
        <v>130</v>
      </c>
      <c r="AQ21" s="39">
        <v>1</v>
      </c>
      <c r="AR21" s="39">
        <v>1</v>
      </c>
      <c r="AS21" s="43"/>
      <c r="AT21" s="39">
        <v>130</v>
      </c>
      <c r="AU21" s="39">
        <v>1</v>
      </c>
      <c r="AV21" s="39">
        <v>1</v>
      </c>
      <c r="AW21" s="43"/>
      <c r="AX21" s="39">
        <v>130</v>
      </c>
      <c r="AY21" s="39">
        <v>0</v>
      </c>
      <c r="AZ21" s="39">
        <v>0</v>
      </c>
      <c r="BA21" s="43"/>
      <c r="BB21" s="39">
        <v>130</v>
      </c>
      <c r="BC21" s="39">
        <v>0</v>
      </c>
      <c r="BD21" s="39">
        <v>0</v>
      </c>
      <c r="BE21" s="43"/>
      <c r="BF21" s="39">
        <v>130</v>
      </c>
      <c r="BG21" s="39">
        <v>1</v>
      </c>
      <c r="BH21" s="39">
        <v>1</v>
      </c>
      <c r="BI21" s="43"/>
      <c r="BJ21" s="39">
        <v>130</v>
      </c>
      <c r="BK21" s="39">
        <v>1</v>
      </c>
      <c r="BL21" s="39">
        <v>1</v>
      </c>
      <c r="BM21" s="43"/>
      <c r="BN21" s="39">
        <v>130</v>
      </c>
      <c r="BO21" s="39">
        <v>0</v>
      </c>
      <c r="BP21" s="39">
        <v>0</v>
      </c>
      <c r="BQ21" s="43"/>
      <c r="BR21" s="39">
        <v>130</v>
      </c>
      <c r="BS21" s="39">
        <v>1</v>
      </c>
      <c r="BT21" s="39">
        <v>0</v>
      </c>
      <c r="BU21" s="43"/>
      <c r="BV21" s="39">
        <v>130</v>
      </c>
      <c r="BW21" s="39">
        <v>1</v>
      </c>
      <c r="BX21" s="39">
        <v>1</v>
      </c>
      <c r="BY21" s="43"/>
      <c r="BZ21" s="39">
        <v>130</v>
      </c>
      <c r="CA21" s="39">
        <v>1</v>
      </c>
      <c r="CB21" s="39">
        <v>1</v>
      </c>
      <c r="CC21" s="43"/>
      <c r="CD21" s="39">
        <v>130</v>
      </c>
      <c r="CE21" s="39">
        <v>0</v>
      </c>
      <c r="CF21" s="39">
        <v>0</v>
      </c>
      <c r="CG21" s="43"/>
      <c r="CH21" s="39">
        <v>130</v>
      </c>
      <c r="CI21" s="39">
        <v>0</v>
      </c>
      <c r="CJ21" s="39">
        <v>0</v>
      </c>
      <c r="CK21" s="43"/>
      <c r="CL21" s="39">
        <v>130</v>
      </c>
      <c r="CM21" s="39">
        <v>1</v>
      </c>
      <c r="CN21" s="39">
        <v>1</v>
      </c>
      <c r="CO21" s="43"/>
      <c r="CP21" s="39">
        <v>130</v>
      </c>
      <c r="CQ21" s="39">
        <v>1</v>
      </c>
      <c r="CR21" s="39">
        <v>0</v>
      </c>
      <c r="CS21" s="43"/>
      <c r="CT21" s="39">
        <v>130</v>
      </c>
      <c r="CU21" s="39">
        <v>1</v>
      </c>
      <c r="CV21" s="39">
        <v>0</v>
      </c>
      <c r="CW21" s="43"/>
      <c r="CX21" s="39">
        <v>130</v>
      </c>
      <c r="CY21" s="39">
        <v>0</v>
      </c>
      <c r="CZ21" s="39">
        <v>0</v>
      </c>
      <c r="DA21" s="43"/>
      <c r="DB21" s="39">
        <v>130</v>
      </c>
      <c r="DC21" s="39">
        <v>0</v>
      </c>
      <c r="DD21" s="39">
        <v>0</v>
      </c>
      <c r="DE21" s="43"/>
      <c r="DF21" s="39">
        <v>130</v>
      </c>
      <c r="DG21" s="39">
        <v>1</v>
      </c>
      <c r="DH21" s="39">
        <v>0</v>
      </c>
      <c r="DI21" s="43"/>
      <c r="DJ21" s="39">
        <v>130</v>
      </c>
      <c r="DK21" s="39">
        <v>1</v>
      </c>
      <c r="DL21" s="39">
        <v>1</v>
      </c>
      <c r="DM21" s="43"/>
      <c r="DN21" s="39">
        <v>130</v>
      </c>
      <c r="DO21" s="39">
        <v>0</v>
      </c>
      <c r="DP21" s="39">
        <v>0</v>
      </c>
      <c r="DQ21" s="43"/>
      <c r="DR21" s="43"/>
    </row>
    <row r="22" spans="2:122" x14ac:dyDescent="0.3">
      <c r="B22" s="39">
        <v>140</v>
      </c>
      <c r="C22" s="39">
        <v>1</v>
      </c>
      <c r="D22" s="40">
        <v>0</v>
      </c>
      <c r="E22" s="43"/>
      <c r="F22" s="39">
        <v>140</v>
      </c>
      <c r="G22" s="40">
        <v>0</v>
      </c>
      <c r="H22" s="40">
        <v>0</v>
      </c>
      <c r="I22" s="43"/>
      <c r="J22" s="39">
        <v>140</v>
      </c>
      <c r="K22" s="46">
        <v>0</v>
      </c>
      <c r="L22" s="46">
        <v>0</v>
      </c>
      <c r="M22" s="43"/>
      <c r="N22" s="39">
        <v>140</v>
      </c>
      <c r="O22" s="40">
        <v>1</v>
      </c>
      <c r="P22" s="40">
        <v>0</v>
      </c>
      <c r="Q22" s="43"/>
      <c r="R22" s="39">
        <v>140</v>
      </c>
      <c r="S22" s="40">
        <v>1</v>
      </c>
      <c r="T22" s="40">
        <v>0</v>
      </c>
      <c r="U22" s="43"/>
      <c r="V22" s="39">
        <v>140</v>
      </c>
      <c r="W22" s="39">
        <v>1</v>
      </c>
      <c r="X22" s="39">
        <v>0</v>
      </c>
      <c r="Y22" s="43"/>
      <c r="Z22" s="39">
        <v>140</v>
      </c>
      <c r="AA22" s="39">
        <v>1</v>
      </c>
      <c r="AB22" s="39">
        <v>1</v>
      </c>
      <c r="AC22" s="43"/>
      <c r="AD22" s="39">
        <v>140</v>
      </c>
      <c r="AE22" s="39">
        <v>0</v>
      </c>
      <c r="AF22" s="39">
        <v>0</v>
      </c>
      <c r="AG22" s="43"/>
      <c r="AH22" s="39">
        <v>140</v>
      </c>
      <c r="AI22" s="39">
        <v>1</v>
      </c>
      <c r="AJ22" s="39">
        <v>1</v>
      </c>
      <c r="AK22" s="43"/>
      <c r="AL22" s="39">
        <v>140</v>
      </c>
      <c r="AM22" s="39">
        <v>1</v>
      </c>
      <c r="AN22" s="39">
        <v>1</v>
      </c>
      <c r="AO22" s="43"/>
      <c r="AP22" s="39">
        <v>140</v>
      </c>
      <c r="AQ22" s="39">
        <v>1</v>
      </c>
      <c r="AR22" s="39">
        <v>0</v>
      </c>
      <c r="AS22" s="43"/>
      <c r="AT22" s="39">
        <v>140</v>
      </c>
      <c r="AU22" s="40">
        <v>1</v>
      </c>
      <c r="AV22" s="40">
        <v>1</v>
      </c>
      <c r="AW22" s="43"/>
      <c r="AX22" s="39">
        <v>140</v>
      </c>
      <c r="AY22" s="39">
        <v>0</v>
      </c>
      <c r="AZ22" s="39">
        <v>0</v>
      </c>
      <c r="BA22" s="43"/>
      <c r="BB22" s="39">
        <v>140</v>
      </c>
      <c r="BC22" s="39">
        <v>1</v>
      </c>
      <c r="BD22" s="39">
        <v>0</v>
      </c>
      <c r="BE22" s="43"/>
      <c r="BF22" s="39">
        <v>140</v>
      </c>
      <c r="BG22" s="39">
        <v>1</v>
      </c>
      <c r="BH22" s="39">
        <v>1</v>
      </c>
      <c r="BI22" s="43"/>
      <c r="BJ22" s="39">
        <v>140</v>
      </c>
      <c r="BK22" s="39">
        <v>1</v>
      </c>
      <c r="BL22" s="39">
        <v>0</v>
      </c>
      <c r="BM22" s="43"/>
      <c r="BN22" s="39">
        <v>140</v>
      </c>
      <c r="BO22" s="39">
        <v>0</v>
      </c>
      <c r="BP22" s="39">
        <v>0</v>
      </c>
      <c r="BQ22" s="43"/>
      <c r="BR22" s="39">
        <v>140</v>
      </c>
      <c r="BS22" s="39">
        <v>1</v>
      </c>
      <c r="BT22" s="39">
        <v>0</v>
      </c>
      <c r="BU22" s="43"/>
      <c r="BV22" s="39">
        <v>140</v>
      </c>
      <c r="BW22" s="39">
        <v>1</v>
      </c>
      <c r="BX22" s="39">
        <v>0</v>
      </c>
      <c r="BY22" s="43"/>
      <c r="BZ22" s="39">
        <v>140</v>
      </c>
      <c r="CA22" s="39">
        <v>1</v>
      </c>
      <c r="CB22" s="39">
        <v>1</v>
      </c>
      <c r="CC22" s="43"/>
      <c r="CD22" s="39">
        <v>140</v>
      </c>
      <c r="CE22" s="39">
        <v>0</v>
      </c>
      <c r="CF22" s="39">
        <v>0</v>
      </c>
      <c r="CG22" s="43"/>
      <c r="CH22" s="39">
        <v>140</v>
      </c>
      <c r="CI22" s="39">
        <v>0</v>
      </c>
      <c r="CJ22" s="39">
        <v>0</v>
      </c>
      <c r="CK22" s="43"/>
      <c r="CL22" s="39">
        <v>140</v>
      </c>
      <c r="CM22" s="39">
        <v>1</v>
      </c>
      <c r="CN22" s="39">
        <v>0</v>
      </c>
      <c r="CO22" s="43"/>
      <c r="CP22" s="39">
        <v>140</v>
      </c>
      <c r="CQ22" s="39">
        <v>1</v>
      </c>
      <c r="CR22" s="39">
        <v>0</v>
      </c>
      <c r="CS22" s="43"/>
      <c r="CT22" s="39">
        <v>140</v>
      </c>
      <c r="CU22" s="39">
        <v>1</v>
      </c>
      <c r="CV22" s="39">
        <v>1</v>
      </c>
      <c r="CW22" s="43"/>
      <c r="CX22" s="39">
        <v>140</v>
      </c>
      <c r="CY22" s="39">
        <v>0</v>
      </c>
      <c r="CZ22" s="39">
        <v>1</v>
      </c>
      <c r="DA22" s="43"/>
      <c r="DB22" s="39">
        <v>140</v>
      </c>
      <c r="DC22" s="39">
        <v>0</v>
      </c>
      <c r="DD22" s="39">
        <v>0</v>
      </c>
      <c r="DE22" s="43"/>
      <c r="DF22" s="39">
        <v>140</v>
      </c>
      <c r="DG22" s="39">
        <v>1</v>
      </c>
      <c r="DH22" s="39">
        <v>1</v>
      </c>
      <c r="DI22" s="43"/>
      <c r="DJ22" s="39">
        <v>140</v>
      </c>
      <c r="DK22" s="39">
        <v>1</v>
      </c>
      <c r="DL22" s="39">
        <v>0</v>
      </c>
      <c r="DM22" s="43"/>
      <c r="DN22" s="39">
        <v>140</v>
      </c>
      <c r="DO22" s="39">
        <v>1</v>
      </c>
      <c r="DP22" s="39">
        <v>0</v>
      </c>
      <c r="DQ22" s="43"/>
      <c r="DR22" s="43"/>
    </row>
    <row r="23" spans="2:122" x14ac:dyDescent="0.3">
      <c r="B23" s="39">
        <v>150</v>
      </c>
      <c r="C23" s="39">
        <v>1</v>
      </c>
      <c r="D23" s="39">
        <v>0</v>
      </c>
      <c r="E23" s="43"/>
      <c r="F23" s="39">
        <v>150</v>
      </c>
      <c r="G23" s="39">
        <v>0</v>
      </c>
      <c r="H23" s="39">
        <v>0</v>
      </c>
      <c r="I23" s="43"/>
      <c r="J23" s="39">
        <v>150</v>
      </c>
      <c r="K23" s="46">
        <v>0</v>
      </c>
      <c r="L23" s="46">
        <v>0</v>
      </c>
      <c r="M23" s="43"/>
      <c r="N23" s="39">
        <v>150</v>
      </c>
      <c r="O23" s="39">
        <v>1</v>
      </c>
      <c r="P23" s="39">
        <v>0</v>
      </c>
      <c r="Q23" s="43"/>
      <c r="R23" s="39">
        <v>150</v>
      </c>
      <c r="S23" s="39">
        <v>1</v>
      </c>
      <c r="T23" s="39">
        <v>0</v>
      </c>
      <c r="U23" s="43"/>
      <c r="V23" s="39">
        <v>150</v>
      </c>
      <c r="W23" s="39">
        <v>1</v>
      </c>
      <c r="X23" s="39">
        <v>1</v>
      </c>
      <c r="Y23" s="43"/>
      <c r="Z23" s="39">
        <v>150</v>
      </c>
      <c r="AA23" s="39">
        <v>1</v>
      </c>
      <c r="AB23" s="39">
        <v>1</v>
      </c>
      <c r="AC23" s="43"/>
      <c r="AD23" s="39">
        <v>150</v>
      </c>
      <c r="AE23" s="39">
        <v>0</v>
      </c>
      <c r="AF23" s="39">
        <v>0</v>
      </c>
      <c r="AG23" s="43"/>
      <c r="AH23" s="39">
        <v>150</v>
      </c>
      <c r="AI23" s="39">
        <v>1</v>
      </c>
      <c r="AJ23" s="39">
        <v>1</v>
      </c>
      <c r="AK23" s="43"/>
      <c r="AL23" s="39">
        <v>150</v>
      </c>
      <c r="AM23" s="39">
        <v>1</v>
      </c>
      <c r="AN23" s="39">
        <v>1</v>
      </c>
      <c r="AO23" s="43"/>
      <c r="AP23" s="39">
        <v>150</v>
      </c>
      <c r="AQ23" s="39">
        <v>1</v>
      </c>
      <c r="AR23" s="39">
        <v>0</v>
      </c>
      <c r="AS23" s="43"/>
      <c r="AT23" s="39">
        <v>150</v>
      </c>
      <c r="AU23" s="39">
        <v>1</v>
      </c>
      <c r="AV23" s="39">
        <v>1</v>
      </c>
      <c r="AW23" s="43"/>
      <c r="AX23" s="39">
        <v>150</v>
      </c>
      <c r="AY23" s="39">
        <v>0</v>
      </c>
      <c r="AZ23" s="39">
        <v>0</v>
      </c>
      <c r="BA23" s="43"/>
      <c r="BB23" s="39">
        <v>150</v>
      </c>
      <c r="BC23" s="39">
        <v>1</v>
      </c>
      <c r="BD23" s="39">
        <v>1</v>
      </c>
      <c r="BE23" s="43"/>
      <c r="BF23" s="39">
        <v>150</v>
      </c>
      <c r="BG23" s="39">
        <v>0</v>
      </c>
      <c r="BH23" s="39">
        <v>0</v>
      </c>
      <c r="BI23" s="43"/>
      <c r="BJ23" s="39">
        <v>150</v>
      </c>
      <c r="BK23" s="39">
        <v>1</v>
      </c>
      <c r="BL23" s="39">
        <v>1</v>
      </c>
      <c r="BM23" s="43"/>
      <c r="BN23" s="39">
        <v>150</v>
      </c>
      <c r="BO23" s="39">
        <v>0</v>
      </c>
      <c r="BP23" s="39">
        <v>0</v>
      </c>
      <c r="BQ23" s="43"/>
      <c r="BR23" s="39">
        <v>150</v>
      </c>
      <c r="BS23" s="39">
        <v>1</v>
      </c>
      <c r="BT23" s="39">
        <v>0</v>
      </c>
      <c r="BU23" s="43"/>
      <c r="BV23" s="39">
        <v>150</v>
      </c>
      <c r="BW23" s="39">
        <v>0</v>
      </c>
      <c r="BX23" s="39">
        <v>0</v>
      </c>
      <c r="BY23" s="43"/>
      <c r="BZ23" s="39">
        <v>150</v>
      </c>
      <c r="CA23" s="39">
        <v>0</v>
      </c>
      <c r="CB23" s="39">
        <v>0</v>
      </c>
      <c r="CC23" s="43"/>
      <c r="CD23" s="39">
        <v>150</v>
      </c>
      <c r="CE23" s="39">
        <v>0</v>
      </c>
      <c r="CF23" s="39">
        <v>0</v>
      </c>
      <c r="CG23" s="43"/>
      <c r="CH23" s="39">
        <v>150</v>
      </c>
      <c r="CI23" s="39">
        <v>0</v>
      </c>
      <c r="CJ23" s="39">
        <v>0</v>
      </c>
      <c r="CK23" s="43"/>
      <c r="CL23" s="39">
        <v>150</v>
      </c>
      <c r="CM23" s="39">
        <v>1</v>
      </c>
      <c r="CN23" s="39">
        <v>1</v>
      </c>
      <c r="CO23" s="43"/>
      <c r="CP23" s="39">
        <v>150</v>
      </c>
      <c r="CQ23" s="39">
        <v>1</v>
      </c>
      <c r="CR23" s="39">
        <v>1</v>
      </c>
      <c r="CS23" s="43"/>
      <c r="CT23" s="39">
        <v>150</v>
      </c>
      <c r="CU23" s="39">
        <v>1</v>
      </c>
      <c r="CV23" s="39">
        <v>0</v>
      </c>
      <c r="CW23" s="43"/>
      <c r="CX23" s="39">
        <v>150</v>
      </c>
      <c r="CY23" s="39">
        <v>0</v>
      </c>
      <c r="CZ23" s="39">
        <v>0</v>
      </c>
      <c r="DA23" s="43"/>
      <c r="DB23" s="39">
        <v>150</v>
      </c>
      <c r="DC23" s="39">
        <v>0</v>
      </c>
      <c r="DD23" s="39">
        <v>0</v>
      </c>
      <c r="DE23" s="43"/>
      <c r="DF23" s="39">
        <v>150</v>
      </c>
      <c r="DG23" s="39">
        <v>1</v>
      </c>
      <c r="DH23" s="39">
        <v>1</v>
      </c>
      <c r="DI23" s="43"/>
      <c r="DJ23" s="39">
        <v>150</v>
      </c>
      <c r="DK23" s="39">
        <v>1</v>
      </c>
      <c r="DL23" s="39">
        <v>0</v>
      </c>
      <c r="DM23" s="43"/>
      <c r="DN23" s="39">
        <v>150</v>
      </c>
      <c r="DO23" s="39">
        <v>1</v>
      </c>
      <c r="DP23" s="39">
        <v>1</v>
      </c>
      <c r="DQ23" s="43"/>
      <c r="DR23" s="43"/>
    </row>
    <row r="24" spans="2:122" x14ac:dyDescent="0.3">
      <c r="B24" s="39">
        <v>160</v>
      </c>
      <c r="C24" s="39">
        <v>1</v>
      </c>
      <c r="D24" s="40">
        <v>0</v>
      </c>
      <c r="E24" s="43"/>
      <c r="F24" s="39">
        <v>160</v>
      </c>
      <c r="G24" s="40">
        <v>0</v>
      </c>
      <c r="H24" s="40">
        <v>0</v>
      </c>
      <c r="I24" s="43"/>
      <c r="J24" s="39">
        <v>160</v>
      </c>
      <c r="K24" s="46">
        <v>0</v>
      </c>
      <c r="L24" s="46">
        <v>0</v>
      </c>
      <c r="M24" s="43"/>
      <c r="N24" s="39">
        <v>160</v>
      </c>
      <c r="O24" s="40">
        <v>1</v>
      </c>
      <c r="P24" s="40">
        <v>1</v>
      </c>
      <c r="Q24" s="43"/>
      <c r="R24" s="39">
        <v>160</v>
      </c>
      <c r="S24" s="40">
        <v>1</v>
      </c>
      <c r="T24" s="40">
        <v>1</v>
      </c>
      <c r="U24" s="43"/>
      <c r="V24" s="39">
        <v>160</v>
      </c>
      <c r="W24" s="39">
        <v>1</v>
      </c>
      <c r="X24" s="39">
        <v>1</v>
      </c>
      <c r="Y24" s="43"/>
      <c r="Z24" s="39">
        <v>160</v>
      </c>
      <c r="AA24" s="39">
        <v>1</v>
      </c>
      <c r="AB24" s="39">
        <v>1</v>
      </c>
      <c r="AC24" s="43"/>
      <c r="AD24" s="39">
        <v>160</v>
      </c>
      <c r="AE24" s="39">
        <v>0</v>
      </c>
      <c r="AF24" s="39">
        <v>0</v>
      </c>
      <c r="AG24" s="43"/>
      <c r="AH24" s="39">
        <v>160</v>
      </c>
      <c r="AI24" s="39">
        <v>1</v>
      </c>
      <c r="AJ24" s="39">
        <v>0</v>
      </c>
      <c r="AK24" s="43"/>
      <c r="AL24" s="39">
        <v>160</v>
      </c>
      <c r="AM24" s="39">
        <v>1</v>
      </c>
      <c r="AN24" s="39">
        <v>0</v>
      </c>
      <c r="AO24" s="43"/>
      <c r="AP24" s="39">
        <v>160</v>
      </c>
      <c r="AQ24" s="39">
        <v>1</v>
      </c>
      <c r="AR24" s="39">
        <v>0</v>
      </c>
      <c r="AS24" s="43"/>
      <c r="AT24" s="39">
        <v>160</v>
      </c>
      <c r="AU24" s="40">
        <v>1</v>
      </c>
      <c r="AV24" s="40">
        <v>1</v>
      </c>
      <c r="AW24" s="43"/>
      <c r="AX24" s="39">
        <v>160</v>
      </c>
      <c r="AY24" s="39">
        <v>0</v>
      </c>
      <c r="AZ24" s="39">
        <v>0</v>
      </c>
      <c r="BA24" s="43"/>
      <c r="BB24" s="39">
        <v>160</v>
      </c>
      <c r="BC24" s="39">
        <v>1</v>
      </c>
      <c r="BD24" s="39">
        <v>1</v>
      </c>
      <c r="BE24" s="43"/>
      <c r="BF24" s="39">
        <v>160</v>
      </c>
      <c r="BG24" s="39">
        <v>0</v>
      </c>
      <c r="BH24" s="39">
        <v>0</v>
      </c>
      <c r="BI24" s="43"/>
      <c r="BJ24" s="39">
        <v>160</v>
      </c>
      <c r="BK24" s="39">
        <v>1</v>
      </c>
      <c r="BL24" s="39">
        <v>0</v>
      </c>
      <c r="BM24" s="43"/>
      <c r="BN24" s="39">
        <v>160</v>
      </c>
      <c r="BO24" s="39">
        <v>0</v>
      </c>
      <c r="BP24" s="39">
        <v>0</v>
      </c>
      <c r="BQ24" s="43"/>
      <c r="BR24" s="39">
        <v>160</v>
      </c>
      <c r="BS24" s="39">
        <v>0</v>
      </c>
      <c r="BT24" s="39">
        <v>0</v>
      </c>
      <c r="BU24" s="43"/>
      <c r="BV24" s="39">
        <v>160</v>
      </c>
      <c r="BW24" s="39">
        <v>0</v>
      </c>
      <c r="BX24" s="39">
        <v>0</v>
      </c>
      <c r="BY24" s="43"/>
      <c r="BZ24" s="39">
        <v>160</v>
      </c>
      <c r="CA24" s="39">
        <v>0</v>
      </c>
      <c r="CB24" s="39">
        <v>0</v>
      </c>
      <c r="CC24" s="43"/>
      <c r="CD24" s="39">
        <v>160</v>
      </c>
      <c r="CE24" s="39">
        <v>0</v>
      </c>
      <c r="CF24" s="39">
        <v>0</v>
      </c>
      <c r="CG24" s="43"/>
      <c r="CH24" s="39">
        <v>160</v>
      </c>
      <c r="CI24" s="39">
        <v>0</v>
      </c>
      <c r="CJ24" s="39">
        <v>0</v>
      </c>
      <c r="CK24" s="43"/>
      <c r="CL24" s="39">
        <v>160</v>
      </c>
      <c r="CM24" s="39">
        <v>0</v>
      </c>
      <c r="CN24" s="39">
        <v>0</v>
      </c>
      <c r="CO24" s="43"/>
      <c r="CP24" s="39">
        <v>160</v>
      </c>
      <c r="CQ24" s="39">
        <v>1</v>
      </c>
      <c r="CR24" s="39">
        <v>1</v>
      </c>
      <c r="CS24" s="43"/>
      <c r="CT24" s="39">
        <v>160</v>
      </c>
      <c r="CU24" s="39">
        <v>1</v>
      </c>
      <c r="CV24" s="39">
        <v>1</v>
      </c>
      <c r="CW24" s="43"/>
      <c r="CX24" s="39">
        <v>160</v>
      </c>
      <c r="CY24" s="39">
        <v>0</v>
      </c>
      <c r="CZ24" s="39">
        <v>0</v>
      </c>
      <c r="DA24" s="43"/>
      <c r="DB24" s="39">
        <v>160</v>
      </c>
      <c r="DC24" s="39">
        <v>0</v>
      </c>
      <c r="DD24" s="39">
        <v>0</v>
      </c>
      <c r="DE24" s="43"/>
      <c r="DF24" s="39">
        <v>160</v>
      </c>
      <c r="DG24" s="39">
        <v>1</v>
      </c>
      <c r="DH24" s="39">
        <v>1</v>
      </c>
      <c r="DI24" s="43"/>
      <c r="DJ24" s="39">
        <v>160</v>
      </c>
      <c r="DK24" s="39">
        <v>1</v>
      </c>
      <c r="DL24" s="39">
        <v>0</v>
      </c>
      <c r="DM24" s="43"/>
      <c r="DN24" s="39">
        <v>160</v>
      </c>
      <c r="DO24" s="39">
        <v>1</v>
      </c>
      <c r="DP24" s="39">
        <v>1</v>
      </c>
      <c r="DQ24" s="43"/>
      <c r="DR24" s="43"/>
    </row>
    <row r="25" spans="2:122" x14ac:dyDescent="0.3">
      <c r="B25" s="39">
        <v>170</v>
      </c>
      <c r="C25" s="39">
        <v>1</v>
      </c>
      <c r="D25" s="39">
        <v>0</v>
      </c>
      <c r="E25" s="43"/>
      <c r="F25" s="39">
        <v>170</v>
      </c>
      <c r="G25" s="39">
        <v>0</v>
      </c>
      <c r="H25" s="39">
        <v>0</v>
      </c>
      <c r="I25" s="43"/>
      <c r="J25" s="39">
        <v>170</v>
      </c>
      <c r="K25" s="46">
        <v>0</v>
      </c>
      <c r="L25" s="46">
        <v>0</v>
      </c>
      <c r="M25" s="43"/>
      <c r="N25" s="39">
        <v>170</v>
      </c>
      <c r="O25" s="39">
        <v>1</v>
      </c>
      <c r="P25" s="39">
        <v>0</v>
      </c>
      <c r="Q25" s="43"/>
      <c r="R25" s="39">
        <v>170</v>
      </c>
      <c r="S25" s="39">
        <v>1</v>
      </c>
      <c r="T25" s="39">
        <v>1</v>
      </c>
      <c r="U25" s="43"/>
      <c r="V25" s="39">
        <v>170</v>
      </c>
      <c r="W25" s="39">
        <v>1</v>
      </c>
      <c r="X25" s="39">
        <v>1</v>
      </c>
      <c r="Y25" s="43"/>
      <c r="Z25" s="39">
        <v>170</v>
      </c>
      <c r="AA25" s="39">
        <v>1</v>
      </c>
      <c r="AB25" s="39">
        <v>1</v>
      </c>
      <c r="AC25" s="43"/>
      <c r="AD25" s="39">
        <v>170</v>
      </c>
      <c r="AE25" s="39">
        <v>0</v>
      </c>
      <c r="AF25" s="39">
        <v>0</v>
      </c>
      <c r="AG25" s="43"/>
      <c r="AH25" s="39">
        <v>170</v>
      </c>
      <c r="AI25" s="39">
        <v>0</v>
      </c>
      <c r="AJ25" s="39">
        <v>0</v>
      </c>
      <c r="AK25" s="43"/>
      <c r="AL25" s="39">
        <v>170</v>
      </c>
      <c r="AM25" s="39">
        <v>1</v>
      </c>
      <c r="AN25" s="39">
        <v>0</v>
      </c>
      <c r="AO25" s="43"/>
      <c r="AP25" s="39">
        <v>170</v>
      </c>
      <c r="AQ25" s="39">
        <v>1</v>
      </c>
      <c r="AR25" s="39">
        <v>0</v>
      </c>
      <c r="AS25" s="43"/>
      <c r="AT25" s="39">
        <v>170</v>
      </c>
      <c r="AU25" s="39">
        <v>1</v>
      </c>
      <c r="AV25" s="39">
        <v>1</v>
      </c>
      <c r="AW25" s="43"/>
      <c r="AX25" s="39">
        <v>170</v>
      </c>
      <c r="AY25" s="39">
        <v>0</v>
      </c>
      <c r="AZ25" s="39">
        <v>0</v>
      </c>
      <c r="BA25" s="43"/>
      <c r="BB25" s="39">
        <v>170</v>
      </c>
      <c r="BC25" s="39">
        <v>1</v>
      </c>
      <c r="BD25" s="39">
        <v>1</v>
      </c>
      <c r="BE25" s="43"/>
      <c r="BF25" s="39">
        <v>170</v>
      </c>
      <c r="BG25" s="39">
        <v>0</v>
      </c>
      <c r="BH25" s="39">
        <v>0</v>
      </c>
      <c r="BI25" s="43"/>
      <c r="BJ25" s="39">
        <v>170</v>
      </c>
      <c r="BK25" s="39">
        <v>1</v>
      </c>
      <c r="BL25" s="39">
        <v>0</v>
      </c>
      <c r="BM25" s="43"/>
      <c r="BN25" s="39">
        <v>170</v>
      </c>
      <c r="BO25" s="39">
        <v>0</v>
      </c>
      <c r="BP25" s="39">
        <v>0</v>
      </c>
      <c r="BQ25" s="43"/>
      <c r="BR25" s="39">
        <v>170</v>
      </c>
      <c r="BS25" s="39">
        <v>1</v>
      </c>
      <c r="BT25" s="39">
        <v>0</v>
      </c>
      <c r="BU25" s="43"/>
      <c r="BV25" s="39">
        <v>170</v>
      </c>
      <c r="BW25" s="39">
        <v>0</v>
      </c>
      <c r="BX25" s="39">
        <v>0</v>
      </c>
      <c r="BY25" s="43"/>
      <c r="BZ25" s="39">
        <v>170</v>
      </c>
      <c r="CA25" s="39">
        <v>0</v>
      </c>
      <c r="CB25" s="39">
        <v>0</v>
      </c>
      <c r="CC25" s="43"/>
      <c r="CD25" s="39">
        <v>170</v>
      </c>
      <c r="CE25" s="39">
        <v>0</v>
      </c>
      <c r="CF25" s="39">
        <v>0</v>
      </c>
      <c r="CG25" s="43"/>
      <c r="CH25" s="39">
        <v>170</v>
      </c>
      <c r="CI25" s="39">
        <v>0</v>
      </c>
      <c r="CJ25" s="39">
        <v>0</v>
      </c>
      <c r="CK25" s="43"/>
      <c r="CL25" s="39">
        <v>170</v>
      </c>
      <c r="CM25" s="39">
        <v>0</v>
      </c>
      <c r="CN25" s="39">
        <v>0</v>
      </c>
      <c r="CO25" s="43"/>
      <c r="CP25" s="39">
        <v>170</v>
      </c>
      <c r="CQ25" s="39">
        <v>1</v>
      </c>
      <c r="CR25" s="39">
        <v>1</v>
      </c>
      <c r="CS25" s="43"/>
      <c r="CT25" s="39">
        <v>170</v>
      </c>
      <c r="CU25" s="39">
        <v>1</v>
      </c>
      <c r="CV25" s="39">
        <v>1</v>
      </c>
      <c r="CW25" s="43"/>
      <c r="CX25" s="39">
        <v>170</v>
      </c>
      <c r="CY25" s="39">
        <v>0</v>
      </c>
      <c r="CZ25" s="39">
        <v>0</v>
      </c>
      <c r="DA25" s="43"/>
      <c r="DB25" s="39">
        <v>170</v>
      </c>
      <c r="DC25" s="39">
        <v>0</v>
      </c>
      <c r="DD25" s="39">
        <v>0</v>
      </c>
      <c r="DE25" s="43"/>
      <c r="DF25" s="39">
        <v>170</v>
      </c>
      <c r="DG25" s="39">
        <v>1</v>
      </c>
      <c r="DH25" s="39">
        <v>1</v>
      </c>
      <c r="DI25" s="43"/>
      <c r="DJ25" s="39">
        <v>170</v>
      </c>
      <c r="DK25" s="39">
        <v>1</v>
      </c>
      <c r="DL25" s="39">
        <v>0</v>
      </c>
      <c r="DM25" s="43"/>
      <c r="DN25" s="39">
        <v>170</v>
      </c>
      <c r="DO25" s="39">
        <v>1</v>
      </c>
      <c r="DP25" s="39">
        <v>1</v>
      </c>
      <c r="DQ25" s="43"/>
      <c r="DR25" s="43"/>
    </row>
    <row r="26" spans="2:122" x14ac:dyDescent="0.3">
      <c r="B26" s="39">
        <v>180</v>
      </c>
      <c r="C26" s="39">
        <v>0</v>
      </c>
      <c r="D26" s="40">
        <v>0</v>
      </c>
      <c r="E26" s="43"/>
      <c r="F26" s="39">
        <v>180</v>
      </c>
      <c r="G26" s="40">
        <v>1</v>
      </c>
      <c r="H26" s="40">
        <v>1</v>
      </c>
      <c r="I26" s="43"/>
      <c r="J26" s="39">
        <v>180</v>
      </c>
      <c r="K26" s="46">
        <v>0</v>
      </c>
      <c r="L26" s="46">
        <v>0</v>
      </c>
      <c r="M26" s="43"/>
      <c r="N26" s="39">
        <v>180</v>
      </c>
      <c r="O26" s="40">
        <v>1</v>
      </c>
      <c r="P26" s="40">
        <v>0</v>
      </c>
      <c r="Q26" s="43"/>
      <c r="R26" s="39">
        <v>180</v>
      </c>
      <c r="S26" s="40">
        <v>1</v>
      </c>
      <c r="T26" s="40">
        <v>1</v>
      </c>
      <c r="U26" s="43"/>
      <c r="V26" s="39">
        <v>180</v>
      </c>
      <c r="W26" s="39">
        <v>1</v>
      </c>
      <c r="X26" s="39">
        <v>1</v>
      </c>
      <c r="Y26" s="43"/>
      <c r="Z26" s="39">
        <v>180</v>
      </c>
      <c r="AA26" s="39">
        <v>1</v>
      </c>
      <c r="AB26" s="39">
        <v>1</v>
      </c>
      <c r="AC26" s="43"/>
      <c r="AD26" s="39">
        <v>180</v>
      </c>
      <c r="AE26" s="39">
        <v>0</v>
      </c>
      <c r="AF26" s="39">
        <v>0</v>
      </c>
      <c r="AG26" s="43"/>
      <c r="AH26" s="39">
        <v>180</v>
      </c>
      <c r="AI26" s="39">
        <v>0</v>
      </c>
      <c r="AJ26" s="39">
        <v>0</v>
      </c>
      <c r="AK26" s="43"/>
      <c r="AL26" s="39">
        <v>180</v>
      </c>
      <c r="AM26" s="39">
        <v>1</v>
      </c>
      <c r="AN26" s="39">
        <v>0</v>
      </c>
      <c r="AO26" s="43"/>
      <c r="AP26" s="39">
        <v>180</v>
      </c>
      <c r="AQ26" s="39">
        <v>0</v>
      </c>
      <c r="AR26" s="39">
        <v>0</v>
      </c>
      <c r="AS26" s="43"/>
      <c r="AT26" s="39">
        <v>180</v>
      </c>
      <c r="AU26" s="40">
        <v>1</v>
      </c>
      <c r="AV26" s="40">
        <v>1</v>
      </c>
      <c r="AW26" s="43"/>
      <c r="AX26" s="39">
        <v>180</v>
      </c>
      <c r="AY26" s="39">
        <v>0</v>
      </c>
      <c r="AZ26" s="39">
        <v>0</v>
      </c>
      <c r="BA26" s="43"/>
      <c r="BB26" s="39">
        <v>180</v>
      </c>
      <c r="BC26" s="39">
        <v>1</v>
      </c>
      <c r="BD26" s="39">
        <v>0</v>
      </c>
      <c r="BE26" s="43"/>
      <c r="BF26" s="39">
        <v>180</v>
      </c>
      <c r="BG26" s="39">
        <v>0</v>
      </c>
      <c r="BH26" s="39">
        <v>0</v>
      </c>
      <c r="BI26" s="43"/>
      <c r="BJ26" s="39">
        <v>180</v>
      </c>
      <c r="BK26" s="39">
        <v>1</v>
      </c>
      <c r="BL26" s="39">
        <v>1</v>
      </c>
      <c r="BM26" s="43"/>
      <c r="BN26" s="39">
        <v>180</v>
      </c>
      <c r="BO26" s="39">
        <v>0</v>
      </c>
      <c r="BP26" s="39">
        <v>0</v>
      </c>
      <c r="BQ26" s="43"/>
      <c r="BR26" s="39">
        <v>180</v>
      </c>
      <c r="BS26" s="39">
        <v>1</v>
      </c>
      <c r="BT26" s="39">
        <v>0</v>
      </c>
      <c r="BU26" s="43"/>
      <c r="BV26" s="39">
        <v>180</v>
      </c>
      <c r="BW26" s="39">
        <v>0</v>
      </c>
      <c r="BX26" s="39">
        <v>0</v>
      </c>
      <c r="BY26" s="43"/>
      <c r="BZ26" s="39">
        <v>180</v>
      </c>
      <c r="CA26" s="39">
        <v>1</v>
      </c>
      <c r="CB26" s="39">
        <v>1</v>
      </c>
      <c r="CC26" s="43"/>
      <c r="CD26" s="39">
        <v>180</v>
      </c>
      <c r="CE26" s="39">
        <v>1</v>
      </c>
      <c r="CF26" s="39">
        <v>0</v>
      </c>
      <c r="CG26" s="43"/>
      <c r="CH26" s="39">
        <v>180</v>
      </c>
      <c r="CI26" s="39">
        <v>0</v>
      </c>
      <c r="CJ26" s="39">
        <v>0</v>
      </c>
      <c r="CK26" s="43"/>
      <c r="CL26" s="39">
        <v>180</v>
      </c>
      <c r="CM26" s="39">
        <v>0</v>
      </c>
      <c r="CN26" s="39">
        <v>0</v>
      </c>
      <c r="CO26" s="43"/>
      <c r="CP26" s="39">
        <v>180</v>
      </c>
      <c r="CQ26" s="39">
        <v>1</v>
      </c>
      <c r="CR26" s="39">
        <v>1</v>
      </c>
      <c r="CS26" s="43"/>
      <c r="CT26" s="39">
        <v>180</v>
      </c>
      <c r="CU26" s="39">
        <v>1</v>
      </c>
      <c r="CV26" s="39">
        <v>1</v>
      </c>
      <c r="CW26" s="43"/>
      <c r="CX26" s="39">
        <v>180</v>
      </c>
      <c r="CY26" s="39">
        <v>0</v>
      </c>
      <c r="CZ26" s="39">
        <v>0</v>
      </c>
      <c r="DA26" s="43"/>
      <c r="DB26" s="39">
        <v>180</v>
      </c>
      <c r="DC26" s="39">
        <v>0</v>
      </c>
      <c r="DD26" s="39">
        <v>0</v>
      </c>
      <c r="DE26" s="43"/>
      <c r="DF26" s="39">
        <v>180</v>
      </c>
      <c r="DG26" s="39">
        <v>1</v>
      </c>
      <c r="DH26" s="39">
        <v>1</v>
      </c>
      <c r="DI26" s="43"/>
      <c r="DJ26" s="39">
        <v>180</v>
      </c>
      <c r="DK26" s="39">
        <v>1</v>
      </c>
      <c r="DL26" s="39">
        <v>0</v>
      </c>
      <c r="DM26" s="43"/>
      <c r="DN26" s="39">
        <v>180</v>
      </c>
      <c r="DO26" s="39">
        <v>1</v>
      </c>
      <c r="DP26" s="39">
        <v>1</v>
      </c>
      <c r="DQ26" s="43"/>
      <c r="DR26" s="43"/>
    </row>
    <row r="27" spans="2:122" x14ac:dyDescent="0.3">
      <c r="B27" s="39">
        <v>190</v>
      </c>
      <c r="C27" s="39">
        <v>1</v>
      </c>
      <c r="D27" s="39">
        <v>1</v>
      </c>
      <c r="E27" s="43"/>
      <c r="F27" s="39">
        <v>190</v>
      </c>
      <c r="G27" s="39">
        <v>1</v>
      </c>
      <c r="H27" s="39">
        <v>1</v>
      </c>
      <c r="I27" s="43"/>
      <c r="J27" s="39">
        <v>190</v>
      </c>
      <c r="K27" s="46">
        <v>0</v>
      </c>
      <c r="L27" s="46">
        <v>0</v>
      </c>
      <c r="M27" s="43"/>
      <c r="N27" s="39">
        <v>190</v>
      </c>
      <c r="O27" s="39">
        <v>1</v>
      </c>
      <c r="P27" s="39">
        <v>0</v>
      </c>
      <c r="Q27" s="43"/>
      <c r="R27" s="39">
        <v>190</v>
      </c>
      <c r="S27" s="39">
        <v>1</v>
      </c>
      <c r="T27" s="39">
        <v>1</v>
      </c>
      <c r="U27" s="43"/>
      <c r="V27" s="39">
        <v>190</v>
      </c>
      <c r="W27" s="39">
        <v>1</v>
      </c>
      <c r="X27" s="39">
        <v>1</v>
      </c>
      <c r="Y27" s="43"/>
      <c r="Z27" s="39">
        <v>190</v>
      </c>
      <c r="AA27" s="39">
        <v>1</v>
      </c>
      <c r="AB27" s="39">
        <v>1</v>
      </c>
      <c r="AC27" s="43"/>
      <c r="AD27" s="39">
        <v>190</v>
      </c>
      <c r="AE27" s="39">
        <v>0</v>
      </c>
      <c r="AF27" s="39">
        <v>0</v>
      </c>
      <c r="AG27" s="43"/>
      <c r="AH27" s="39">
        <v>190</v>
      </c>
      <c r="AI27" s="39">
        <v>1</v>
      </c>
      <c r="AJ27" s="39">
        <v>0</v>
      </c>
      <c r="AK27" s="43"/>
      <c r="AL27" s="39">
        <v>190</v>
      </c>
      <c r="AM27" s="39">
        <v>1</v>
      </c>
      <c r="AN27" s="39">
        <v>0</v>
      </c>
      <c r="AO27" s="43"/>
      <c r="AP27" s="39">
        <v>190</v>
      </c>
      <c r="AQ27" s="39">
        <v>0</v>
      </c>
      <c r="AR27" s="39">
        <v>0</v>
      </c>
      <c r="AS27" s="43"/>
      <c r="AT27" s="39">
        <v>190</v>
      </c>
      <c r="AU27" s="39">
        <v>1</v>
      </c>
      <c r="AV27" s="39">
        <v>1</v>
      </c>
      <c r="AW27" s="43"/>
      <c r="AX27" s="39">
        <v>190</v>
      </c>
      <c r="AY27" s="39">
        <v>0</v>
      </c>
      <c r="AZ27" s="39">
        <v>0</v>
      </c>
      <c r="BA27" s="43"/>
      <c r="BB27" s="39">
        <v>190</v>
      </c>
      <c r="BC27" s="39">
        <v>1</v>
      </c>
      <c r="BD27" s="39">
        <v>0</v>
      </c>
      <c r="BE27" s="43"/>
      <c r="BF27" s="39">
        <v>190</v>
      </c>
      <c r="BG27" s="39">
        <v>1</v>
      </c>
      <c r="BH27" s="39">
        <v>1</v>
      </c>
      <c r="BI27" s="43"/>
      <c r="BJ27" s="39">
        <v>190</v>
      </c>
      <c r="BK27" s="39">
        <v>1</v>
      </c>
      <c r="BL27" s="39">
        <v>0</v>
      </c>
      <c r="BM27" s="43"/>
      <c r="BN27" s="39">
        <v>190</v>
      </c>
      <c r="BO27" s="39">
        <v>0</v>
      </c>
      <c r="BP27" s="39">
        <v>0</v>
      </c>
      <c r="BQ27" s="43"/>
      <c r="BR27" s="39">
        <v>190</v>
      </c>
      <c r="BS27" s="39">
        <v>0</v>
      </c>
      <c r="BT27" s="39">
        <v>0</v>
      </c>
      <c r="BU27" s="43"/>
      <c r="BV27" s="39">
        <v>190</v>
      </c>
      <c r="BW27" s="39">
        <v>0</v>
      </c>
      <c r="BX27" s="39">
        <v>0</v>
      </c>
      <c r="BY27" s="43"/>
      <c r="BZ27" s="39">
        <v>190</v>
      </c>
      <c r="CA27" s="39">
        <v>1</v>
      </c>
      <c r="CB27" s="39">
        <v>1</v>
      </c>
      <c r="CC27" s="43"/>
      <c r="CD27" s="39">
        <v>190</v>
      </c>
      <c r="CE27" s="39">
        <v>1</v>
      </c>
      <c r="CF27" s="39">
        <v>0</v>
      </c>
      <c r="CG27" s="43"/>
      <c r="CH27" s="39">
        <v>190</v>
      </c>
      <c r="CI27" s="39">
        <v>0</v>
      </c>
      <c r="CJ27" s="39">
        <v>0</v>
      </c>
      <c r="CK27" s="43"/>
      <c r="CL27" s="39">
        <v>190</v>
      </c>
      <c r="CM27" s="39">
        <v>1</v>
      </c>
      <c r="CN27" s="39">
        <v>1</v>
      </c>
      <c r="CO27" s="43"/>
      <c r="CP27" s="39">
        <v>190</v>
      </c>
      <c r="CQ27" s="39">
        <v>1</v>
      </c>
      <c r="CR27" s="39">
        <v>1</v>
      </c>
      <c r="CS27" s="43"/>
      <c r="CT27" s="39">
        <v>190</v>
      </c>
      <c r="CU27" s="39">
        <v>1</v>
      </c>
      <c r="CV27" s="39">
        <v>1</v>
      </c>
      <c r="CW27" s="43"/>
      <c r="CX27" s="39">
        <v>190</v>
      </c>
      <c r="CY27" s="39">
        <v>0</v>
      </c>
      <c r="CZ27" s="39">
        <v>0</v>
      </c>
      <c r="DA27" s="43"/>
      <c r="DB27" s="39">
        <v>190</v>
      </c>
      <c r="DC27" s="39">
        <v>1</v>
      </c>
      <c r="DD27" s="39">
        <v>1</v>
      </c>
      <c r="DE27" s="43"/>
      <c r="DF27" s="39">
        <v>190</v>
      </c>
      <c r="DG27" s="39">
        <v>1</v>
      </c>
      <c r="DH27" s="39">
        <v>1</v>
      </c>
      <c r="DI27" s="43"/>
      <c r="DJ27" s="39">
        <v>190</v>
      </c>
      <c r="DK27" s="39">
        <v>1</v>
      </c>
      <c r="DL27" s="39">
        <v>0</v>
      </c>
      <c r="DM27" s="43"/>
      <c r="DN27" s="39">
        <v>190</v>
      </c>
      <c r="DO27" s="39">
        <v>1</v>
      </c>
      <c r="DP27" s="39">
        <v>1</v>
      </c>
      <c r="DQ27" s="43"/>
      <c r="DR27" s="43"/>
    </row>
    <row r="28" spans="2:122" x14ac:dyDescent="0.3">
      <c r="B28" s="39">
        <v>200</v>
      </c>
      <c r="C28" s="39">
        <v>1</v>
      </c>
      <c r="D28" s="40">
        <v>0</v>
      </c>
      <c r="E28" s="43"/>
      <c r="F28" s="39">
        <v>200</v>
      </c>
      <c r="G28" s="40">
        <v>1</v>
      </c>
      <c r="H28" s="40">
        <v>1</v>
      </c>
      <c r="I28" s="43"/>
      <c r="J28" s="39">
        <v>200</v>
      </c>
      <c r="K28" s="46">
        <v>0</v>
      </c>
      <c r="L28" s="46">
        <v>0</v>
      </c>
      <c r="M28" s="43"/>
      <c r="N28" s="39">
        <v>200</v>
      </c>
      <c r="O28" s="40">
        <v>1</v>
      </c>
      <c r="P28" s="40">
        <v>0</v>
      </c>
      <c r="Q28" s="43"/>
      <c r="R28" s="39">
        <v>200</v>
      </c>
      <c r="S28" s="40">
        <v>1</v>
      </c>
      <c r="T28" s="40">
        <v>1</v>
      </c>
      <c r="U28" s="43"/>
      <c r="V28" s="39">
        <v>200</v>
      </c>
      <c r="W28" s="39">
        <v>1</v>
      </c>
      <c r="X28" s="39">
        <v>1</v>
      </c>
      <c r="Y28" s="43"/>
      <c r="Z28" s="39">
        <v>200</v>
      </c>
      <c r="AA28" s="39">
        <v>1</v>
      </c>
      <c r="AB28" s="39">
        <v>1</v>
      </c>
      <c r="AC28" s="43"/>
      <c r="AD28" s="39">
        <v>200</v>
      </c>
      <c r="AE28" s="39">
        <v>0</v>
      </c>
      <c r="AF28" s="39">
        <v>0</v>
      </c>
      <c r="AG28" s="43"/>
      <c r="AH28" s="39">
        <v>200</v>
      </c>
      <c r="AI28" s="39">
        <v>0</v>
      </c>
      <c r="AJ28" s="39">
        <v>0</v>
      </c>
      <c r="AK28" s="43"/>
      <c r="AL28" s="39">
        <v>200</v>
      </c>
      <c r="AM28" s="39">
        <v>1</v>
      </c>
      <c r="AN28" s="39">
        <v>0</v>
      </c>
      <c r="AO28" s="43"/>
      <c r="AP28" s="39">
        <v>200</v>
      </c>
      <c r="AQ28" s="39">
        <v>0</v>
      </c>
      <c r="AR28" s="39">
        <v>0</v>
      </c>
      <c r="AS28" s="43"/>
      <c r="AT28" s="39">
        <v>200</v>
      </c>
      <c r="AU28" s="40">
        <v>1</v>
      </c>
      <c r="AV28" s="40">
        <v>1</v>
      </c>
      <c r="AW28" s="43"/>
      <c r="AX28" s="39">
        <v>200</v>
      </c>
      <c r="AY28" s="39">
        <v>0</v>
      </c>
      <c r="AZ28" s="39">
        <v>0</v>
      </c>
      <c r="BA28" s="43"/>
      <c r="BB28" s="39">
        <v>200</v>
      </c>
      <c r="BC28" s="39">
        <v>1</v>
      </c>
      <c r="BD28" s="39">
        <v>0</v>
      </c>
      <c r="BE28" s="43"/>
      <c r="BF28" s="39">
        <v>200</v>
      </c>
      <c r="BG28" s="39">
        <v>1</v>
      </c>
      <c r="BH28" s="39">
        <v>1</v>
      </c>
      <c r="BI28" s="43"/>
      <c r="BJ28" s="39">
        <v>200</v>
      </c>
      <c r="BK28" s="39">
        <v>1</v>
      </c>
      <c r="BL28" s="39">
        <v>0</v>
      </c>
      <c r="BM28" s="43"/>
      <c r="BN28" s="39">
        <v>200</v>
      </c>
      <c r="BO28" s="39">
        <v>1</v>
      </c>
      <c r="BP28" s="39">
        <v>1</v>
      </c>
      <c r="BQ28" s="43"/>
      <c r="BR28" s="39">
        <v>200</v>
      </c>
      <c r="BS28" s="39">
        <v>1</v>
      </c>
      <c r="BT28" s="39">
        <v>1</v>
      </c>
      <c r="BU28" s="43"/>
      <c r="BV28" s="39">
        <v>200</v>
      </c>
      <c r="BW28" s="39">
        <v>0</v>
      </c>
      <c r="BX28" s="39">
        <v>0</v>
      </c>
      <c r="BY28" s="43"/>
      <c r="BZ28" s="39">
        <v>200</v>
      </c>
      <c r="CA28" s="39">
        <v>0</v>
      </c>
      <c r="CB28" s="39">
        <v>0</v>
      </c>
      <c r="CC28" s="43"/>
      <c r="CD28" s="39">
        <v>200</v>
      </c>
      <c r="CE28" s="39">
        <v>1</v>
      </c>
      <c r="CF28" s="39">
        <v>0</v>
      </c>
      <c r="CG28" s="43"/>
      <c r="CH28" s="39">
        <v>200</v>
      </c>
      <c r="CI28" s="39">
        <v>1</v>
      </c>
      <c r="CJ28" s="39">
        <v>0</v>
      </c>
      <c r="CK28" s="43"/>
      <c r="CL28" s="39">
        <v>200</v>
      </c>
      <c r="CM28" s="39">
        <v>1</v>
      </c>
      <c r="CN28" s="39">
        <v>1</v>
      </c>
      <c r="CO28" s="43"/>
      <c r="CP28" s="39">
        <v>200</v>
      </c>
      <c r="CQ28" s="39">
        <v>1</v>
      </c>
      <c r="CR28" s="39">
        <v>1</v>
      </c>
      <c r="CS28" s="43"/>
      <c r="CT28" s="39">
        <v>200</v>
      </c>
      <c r="CU28" s="39">
        <v>1</v>
      </c>
      <c r="CV28" s="39">
        <v>1</v>
      </c>
      <c r="CW28" s="43"/>
      <c r="CX28" s="39">
        <v>200</v>
      </c>
      <c r="CY28" s="39">
        <v>0</v>
      </c>
      <c r="CZ28" s="39">
        <v>0</v>
      </c>
      <c r="DA28" s="43"/>
      <c r="DB28" s="39">
        <v>200</v>
      </c>
      <c r="DC28" s="39">
        <v>1</v>
      </c>
      <c r="DD28" s="39">
        <v>1</v>
      </c>
      <c r="DE28" s="43"/>
      <c r="DF28" s="39">
        <v>200</v>
      </c>
      <c r="DG28" s="39">
        <v>1</v>
      </c>
      <c r="DH28" s="39">
        <v>1</v>
      </c>
      <c r="DI28" s="43"/>
      <c r="DJ28" s="39">
        <v>200</v>
      </c>
      <c r="DK28" s="39">
        <v>1</v>
      </c>
      <c r="DL28" s="39">
        <v>0</v>
      </c>
      <c r="DM28" s="43"/>
      <c r="DN28" s="39">
        <v>200</v>
      </c>
      <c r="DO28" s="39">
        <v>1</v>
      </c>
      <c r="DP28" s="39">
        <v>1</v>
      </c>
      <c r="DQ28" s="43"/>
      <c r="DR28" s="43"/>
    </row>
    <row r="29" spans="2:122" x14ac:dyDescent="0.3">
      <c r="B29" s="39">
        <v>210</v>
      </c>
      <c r="C29" s="39">
        <v>1</v>
      </c>
      <c r="D29" s="39">
        <v>0</v>
      </c>
      <c r="E29" s="43"/>
      <c r="F29" s="39">
        <v>210</v>
      </c>
      <c r="G29" s="39">
        <v>1</v>
      </c>
      <c r="H29" s="39">
        <v>1</v>
      </c>
      <c r="I29" s="43"/>
      <c r="J29" s="39">
        <v>210</v>
      </c>
      <c r="K29" s="46">
        <v>0</v>
      </c>
      <c r="L29" s="46">
        <v>0</v>
      </c>
      <c r="M29" s="43"/>
      <c r="N29" s="39">
        <v>210</v>
      </c>
      <c r="O29" s="39">
        <v>1</v>
      </c>
      <c r="P29" s="39">
        <v>0</v>
      </c>
      <c r="Q29" s="43"/>
      <c r="R29" s="39">
        <v>210</v>
      </c>
      <c r="S29" s="39">
        <v>1</v>
      </c>
      <c r="T29" s="39">
        <v>1</v>
      </c>
      <c r="U29" s="43"/>
      <c r="V29" s="39">
        <v>210</v>
      </c>
      <c r="W29" s="39">
        <v>1</v>
      </c>
      <c r="X29" s="39">
        <v>0</v>
      </c>
      <c r="Y29" s="43"/>
      <c r="Z29" s="39">
        <v>210</v>
      </c>
      <c r="AA29" s="39">
        <v>1</v>
      </c>
      <c r="AB29" s="39">
        <v>1</v>
      </c>
      <c r="AC29" s="43"/>
      <c r="AD29" s="39">
        <v>210</v>
      </c>
      <c r="AE29" s="39">
        <v>0</v>
      </c>
      <c r="AF29" s="39">
        <v>0</v>
      </c>
      <c r="AG29" s="43"/>
      <c r="AH29" s="39">
        <v>210</v>
      </c>
      <c r="AI29" s="39">
        <v>0</v>
      </c>
      <c r="AJ29" s="39">
        <v>1</v>
      </c>
      <c r="AK29" s="43"/>
      <c r="AL29" s="39">
        <v>210</v>
      </c>
      <c r="AM29" s="39">
        <v>1</v>
      </c>
      <c r="AN29" s="39">
        <v>0</v>
      </c>
      <c r="AO29" s="43"/>
      <c r="AP29" s="39">
        <v>210</v>
      </c>
      <c r="AQ29" s="39">
        <v>1</v>
      </c>
      <c r="AR29" s="39">
        <v>0</v>
      </c>
      <c r="AS29" s="43"/>
      <c r="AT29" s="39">
        <v>210</v>
      </c>
      <c r="AU29" s="39">
        <v>1</v>
      </c>
      <c r="AV29" s="39">
        <v>1</v>
      </c>
      <c r="AW29" s="43"/>
      <c r="AX29" s="39">
        <v>210</v>
      </c>
      <c r="AY29" s="39">
        <v>0</v>
      </c>
      <c r="AZ29" s="39">
        <v>0</v>
      </c>
      <c r="BA29" s="43"/>
      <c r="BB29" s="39">
        <v>210</v>
      </c>
      <c r="BC29" s="39">
        <v>0</v>
      </c>
      <c r="BD29" s="39">
        <v>0</v>
      </c>
      <c r="BE29" s="43"/>
      <c r="BF29" s="39">
        <v>210</v>
      </c>
      <c r="BG29" s="39">
        <v>1</v>
      </c>
      <c r="BH29" s="39">
        <v>1</v>
      </c>
      <c r="BI29" s="43"/>
      <c r="BJ29" s="39">
        <v>210</v>
      </c>
      <c r="BK29" s="39">
        <v>1</v>
      </c>
      <c r="BL29" s="39">
        <v>0</v>
      </c>
      <c r="BM29" s="43"/>
      <c r="BN29" s="39">
        <v>210</v>
      </c>
      <c r="BO29" s="39">
        <v>1</v>
      </c>
      <c r="BP29" s="39">
        <v>0</v>
      </c>
      <c r="BQ29" s="43"/>
      <c r="BR29" s="39">
        <v>210</v>
      </c>
      <c r="BS29" s="39">
        <v>1</v>
      </c>
      <c r="BT29" s="39">
        <v>1</v>
      </c>
      <c r="BU29" s="43"/>
      <c r="BV29" s="39">
        <v>210</v>
      </c>
      <c r="BW29" s="39">
        <v>0</v>
      </c>
      <c r="BX29" s="39">
        <v>0</v>
      </c>
      <c r="BY29" s="43"/>
      <c r="BZ29" s="39">
        <v>210</v>
      </c>
      <c r="CA29" s="39">
        <v>0</v>
      </c>
      <c r="CB29" s="39">
        <v>0</v>
      </c>
      <c r="CC29" s="43"/>
      <c r="CD29" s="39">
        <v>210</v>
      </c>
      <c r="CE29" s="39">
        <v>1</v>
      </c>
      <c r="CF29" s="39">
        <v>0</v>
      </c>
      <c r="CG29" s="43"/>
      <c r="CH29" s="39">
        <v>210</v>
      </c>
      <c r="CI29" s="39">
        <v>1</v>
      </c>
      <c r="CJ29" s="39">
        <v>0</v>
      </c>
      <c r="CK29" s="43"/>
      <c r="CL29" s="39">
        <v>210</v>
      </c>
      <c r="CM29" s="39">
        <v>1</v>
      </c>
      <c r="CN29" s="39">
        <v>1</v>
      </c>
      <c r="CO29" s="43"/>
      <c r="CP29" s="39">
        <v>210</v>
      </c>
      <c r="CQ29" s="39">
        <v>1</v>
      </c>
      <c r="CR29" s="39">
        <v>1</v>
      </c>
      <c r="CS29" s="43"/>
      <c r="CT29" s="39">
        <v>210</v>
      </c>
      <c r="CU29" s="39">
        <v>1</v>
      </c>
      <c r="CV29" s="39">
        <v>1</v>
      </c>
      <c r="CW29" s="43"/>
      <c r="CX29" s="39">
        <v>210</v>
      </c>
      <c r="CY29" s="39">
        <v>0</v>
      </c>
      <c r="CZ29" s="39">
        <v>0</v>
      </c>
      <c r="DA29" s="43"/>
      <c r="DB29" s="39">
        <v>210</v>
      </c>
      <c r="DC29" s="39">
        <v>1</v>
      </c>
      <c r="DD29" s="39">
        <v>1</v>
      </c>
      <c r="DE29" s="43"/>
      <c r="DF29" s="39">
        <v>210</v>
      </c>
      <c r="DG29" s="39">
        <v>1</v>
      </c>
      <c r="DH29" s="39">
        <v>1</v>
      </c>
      <c r="DI29" s="43"/>
      <c r="DJ29" s="39">
        <v>210</v>
      </c>
      <c r="DK29" s="39">
        <v>1</v>
      </c>
      <c r="DL29" s="39">
        <v>0</v>
      </c>
      <c r="DM29" s="43"/>
      <c r="DN29" s="39">
        <v>210</v>
      </c>
      <c r="DO29" s="39">
        <v>1</v>
      </c>
      <c r="DP29" s="39">
        <v>0</v>
      </c>
      <c r="DQ29" s="43"/>
      <c r="DR29" s="43"/>
    </row>
    <row r="30" spans="2:122" x14ac:dyDescent="0.3">
      <c r="B30" s="39">
        <v>220</v>
      </c>
      <c r="C30" s="39">
        <v>1</v>
      </c>
      <c r="D30" s="40">
        <v>0</v>
      </c>
      <c r="E30" s="43"/>
      <c r="F30" s="39">
        <v>220</v>
      </c>
      <c r="G30" s="40">
        <v>1</v>
      </c>
      <c r="H30" s="40">
        <v>1</v>
      </c>
      <c r="I30" s="43"/>
      <c r="J30" s="39">
        <v>220</v>
      </c>
      <c r="K30" s="46">
        <v>0</v>
      </c>
      <c r="L30" s="46">
        <v>0</v>
      </c>
      <c r="M30" s="43"/>
      <c r="N30" s="39">
        <v>220</v>
      </c>
      <c r="O30" s="40">
        <v>1</v>
      </c>
      <c r="P30" s="40">
        <v>0</v>
      </c>
      <c r="Q30" s="43"/>
      <c r="R30" s="39">
        <v>220</v>
      </c>
      <c r="S30" s="40">
        <v>1</v>
      </c>
      <c r="T30" s="40">
        <v>1</v>
      </c>
      <c r="U30" s="43"/>
      <c r="V30" s="39">
        <v>220</v>
      </c>
      <c r="W30" s="39">
        <v>1</v>
      </c>
      <c r="X30" s="39">
        <v>0</v>
      </c>
      <c r="Y30" s="43"/>
      <c r="Z30" s="39">
        <v>220</v>
      </c>
      <c r="AA30" s="39">
        <v>0</v>
      </c>
      <c r="AB30" s="39">
        <v>0</v>
      </c>
      <c r="AC30" s="43"/>
      <c r="AD30" s="39">
        <v>220</v>
      </c>
      <c r="AE30" s="39">
        <v>0</v>
      </c>
      <c r="AF30" s="39">
        <v>0</v>
      </c>
      <c r="AG30" s="43"/>
      <c r="AH30" s="39">
        <v>220</v>
      </c>
      <c r="AI30" s="39">
        <v>0</v>
      </c>
      <c r="AJ30" s="39">
        <v>0</v>
      </c>
      <c r="AK30" s="43"/>
      <c r="AL30" s="39">
        <v>220</v>
      </c>
      <c r="AM30" s="39">
        <v>1</v>
      </c>
      <c r="AN30" s="39">
        <v>1</v>
      </c>
      <c r="AO30" s="43"/>
      <c r="AP30" s="39">
        <v>220</v>
      </c>
      <c r="AQ30" s="39">
        <v>1</v>
      </c>
      <c r="AR30" s="39">
        <v>0</v>
      </c>
      <c r="AS30" s="43"/>
      <c r="AT30" s="39">
        <v>220</v>
      </c>
      <c r="AU30" s="40">
        <v>1</v>
      </c>
      <c r="AV30" s="40">
        <v>1</v>
      </c>
      <c r="AW30" s="43"/>
      <c r="AX30" s="39">
        <v>220</v>
      </c>
      <c r="AY30" s="39">
        <v>0</v>
      </c>
      <c r="AZ30" s="39">
        <v>0</v>
      </c>
      <c r="BA30" s="43"/>
      <c r="BB30" s="39">
        <v>220</v>
      </c>
      <c r="BC30" s="39">
        <v>1</v>
      </c>
      <c r="BD30" s="39">
        <v>1</v>
      </c>
      <c r="BE30" s="43"/>
      <c r="BF30" s="39">
        <v>220</v>
      </c>
      <c r="BG30" s="39">
        <v>1</v>
      </c>
      <c r="BH30" s="39">
        <v>1</v>
      </c>
      <c r="BI30" s="43"/>
      <c r="BJ30" s="39">
        <v>220</v>
      </c>
      <c r="BK30" s="39">
        <v>1</v>
      </c>
      <c r="BL30" s="39">
        <v>1</v>
      </c>
      <c r="BM30" s="43"/>
      <c r="BN30" s="39">
        <v>220</v>
      </c>
      <c r="BO30" s="39">
        <v>1</v>
      </c>
      <c r="BP30" s="39">
        <v>1</v>
      </c>
      <c r="BQ30" s="43"/>
      <c r="BR30" s="39">
        <v>220</v>
      </c>
      <c r="BS30" s="39">
        <v>1</v>
      </c>
      <c r="BT30" s="39">
        <v>0</v>
      </c>
      <c r="BU30" s="43"/>
      <c r="BV30" s="39">
        <v>220</v>
      </c>
      <c r="BW30" s="39">
        <v>1</v>
      </c>
      <c r="BX30" s="39">
        <v>1</v>
      </c>
      <c r="BY30" s="43"/>
      <c r="BZ30" s="39">
        <v>220</v>
      </c>
      <c r="CA30" s="39">
        <v>1</v>
      </c>
      <c r="CB30" s="39">
        <v>1</v>
      </c>
      <c r="CC30" s="43"/>
      <c r="CD30" s="39">
        <v>220</v>
      </c>
      <c r="CE30" s="39">
        <v>1</v>
      </c>
      <c r="CF30" s="39">
        <v>0</v>
      </c>
      <c r="CG30" s="43"/>
      <c r="CH30" s="39">
        <v>220</v>
      </c>
      <c r="CI30" s="39">
        <v>0</v>
      </c>
      <c r="CJ30" s="39">
        <v>0</v>
      </c>
      <c r="CK30" s="43"/>
      <c r="CL30" s="39">
        <v>220</v>
      </c>
      <c r="CM30" s="39">
        <v>1</v>
      </c>
      <c r="CN30" s="39">
        <v>1</v>
      </c>
      <c r="CO30" s="43"/>
      <c r="CP30" s="39">
        <v>220</v>
      </c>
      <c r="CQ30" s="39">
        <v>1</v>
      </c>
      <c r="CR30" s="39">
        <v>1</v>
      </c>
      <c r="CS30" s="43"/>
      <c r="CT30" s="39">
        <v>220</v>
      </c>
      <c r="CU30" s="39">
        <v>1</v>
      </c>
      <c r="CV30" s="39">
        <v>1</v>
      </c>
      <c r="CW30" s="43"/>
      <c r="CX30" s="39">
        <v>220</v>
      </c>
      <c r="CY30" s="39">
        <v>0</v>
      </c>
      <c r="CZ30" s="39">
        <v>0</v>
      </c>
      <c r="DA30" s="43"/>
      <c r="DB30" s="39">
        <v>220</v>
      </c>
      <c r="DC30" s="39">
        <v>1</v>
      </c>
      <c r="DD30" s="39">
        <v>1</v>
      </c>
      <c r="DE30" s="43"/>
      <c r="DF30" s="39">
        <v>220</v>
      </c>
      <c r="DG30" s="39">
        <v>1</v>
      </c>
      <c r="DH30" s="39">
        <v>1</v>
      </c>
      <c r="DI30" s="43"/>
      <c r="DJ30" s="39">
        <v>220</v>
      </c>
      <c r="DK30" s="39">
        <v>1</v>
      </c>
      <c r="DL30" s="39">
        <v>0</v>
      </c>
      <c r="DM30" s="43"/>
      <c r="DN30" s="39">
        <v>220</v>
      </c>
      <c r="DO30" s="39">
        <v>1</v>
      </c>
      <c r="DP30" s="39">
        <v>1</v>
      </c>
      <c r="DQ30" s="43"/>
      <c r="DR30" s="43"/>
    </row>
    <row r="31" spans="2:122" x14ac:dyDescent="0.3">
      <c r="B31" s="39">
        <v>230</v>
      </c>
      <c r="C31" s="39">
        <v>1</v>
      </c>
      <c r="D31" s="39">
        <v>0</v>
      </c>
      <c r="E31" s="43"/>
      <c r="F31" s="39">
        <v>230</v>
      </c>
      <c r="G31" s="39">
        <v>1</v>
      </c>
      <c r="H31" s="39">
        <v>1</v>
      </c>
      <c r="I31" s="43"/>
      <c r="J31" s="39">
        <v>230</v>
      </c>
      <c r="K31" s="46">
        <v>0</v>
      </c>
      <c r="L31" s="46">
        <v>0</v>
      </c>
      <c r="M31" s="43"/>
      <c r="N31" s="39">
        <v>230</v>
      </c>
      <c r="O31" s="39">
        <v>1</v>
      </c>
      <c r="P31" s="39">
        <v>0</v>
      </c>
      <c r="Q31" s="43"/>
      <c r="R31" s="39">
        <v>230</v>
      </c>
      <c r="S31" s="39">
        <v>1</v>
      </c>
      <c r="T31" s="39">
        <v>1</v>
      </c>
      <c r="U31" s="43"/>
      <c r="V31" s="39">
        <v>230</v>
      </c>
      <c r="W31" s="39">
        <v>1</v>
      </c>
      <c r="X31" s="39">
        <v>0</v>
      </c>
      <c r="Y31" s="43"/>
      <c r="Z31" s="39">
        <v>230</v>
      </c>
      <c r="AA31" s="39">
        <v>0</v>
      </c>
      <c r="AB31" s="39">
        <v>0</v>
      </c>
      <c r="AC31" s="43"/>
      <c r="AD31" s="39">
        <v>230</v>
      </c>
      <c r="AE31" s="39">
        <v>0</v>
      </c>
      <c r="AF31" s="39">
        <v>0</v>
      </c>
      <c r="AG31" s="43"/>
      <c r="AH31" s="39">
        <v>230</v>
      </c>
      <c r="AI31" s="39">
        <v>0</v>
      </c>
      <c r="AJ31" s="39">
        <v>0</v>
      </c>
      <c r="AK31" s="43"/>
      <c r="AL31" s="39">
        <v>230</v>
      </c>
      <c r="AM31" s="39">
        <v>1</v>
      </c>
      <c r="AN31" s="39">
        <v>1</v>
      </c>
      <c r="AO31" s="43"/>
      <c r="AP31" s="39">
        <v>230</v>
      </c>
      <c r="AQ31" s="39">
        <v>1</v>
      </c>
      <c r="AR31" s="39">
        <v>1</v>
      </c>
      <c r="AS31" s="43"/>
      <c r="AT31" s="39">
        <v>230</v>
      </c>
      <c r="AU31" s="39">
        <v>1</v>
      </c>
      <c r="AV31" s="39">
        <v>1</v>
      </c>
      <c r="AW31" s="43"/>
      <c r="AX31" s="39">
        <v>230</v>
      </c>
      <c r="AY31" s="39">
        <v>1</v>
      </c>
      <c r="AZ31" s="39">
        <v>0</v>
      </c>
      <c r="BA31" s="43"/>
      <c r="BB31" s="39">
        <v>230</v>
      </c>
      <c r="BC31" s="39">
        <v>0</v>
      </c>
      <c r="BD31" s="39">
        <v>0</v>
      </c>
      <c r="BE31" s="43"/>
      <c r="BF31" s="39">
        <v>230</v>
      </c>
      <c r="BG31" s="39">
        <v>1</v>
      </c>
      <c r="BH31" s="39">
        <v>1</v>
      </c>
      <c r="BI31" s="43"/>
      <c r="BJ31" s="39">
        <v>230</v>
      </c>
      <c r="BK31" s="39">
        <v>1</v>
      </c>
      <c r="BL31" s="39">
        <v>1</v>
      </c>
      <c r="BM31" s="43"/>
      <c r="BN31" s="39">
        <v>230</v>
      </c>
      <c r="BO31" s="39">
        <v>1</v>
      </c>
      <c r="BP31" s="39">
        <v>1</v>
      </c>
      <c r="BQ31" s="43"/>
      <c r="BR31" s="39">
        <v>230</v>
      </c>
      <c r="BS31" s="39">
        <v>1</v>
      </c>
      <c r="BT31" s="39">
        <v>0</v>
      </c>
      <c r="BU31" s="43"/>
      <c r="BV31" s="39">
        <v>230</v>
      </c>
      <c r="BW31" s="39">
        <v>1</v>
      </c>
      <c r="BX31" s="39">
        <v>1</v>
      </c>
      <c r="BY31" s="43"/>
      <c r="BZ31" s="39">
        <v>230</v>
      </c>
      <c r="CA31" s="39">
        <v>1</v>
      </c>
      <c r="CB31" s="39">
        <v>1</v>
      </c>
      <c r="CC31" s="43"/>
      <c r="CD31" s="39">
        <v>230</v>
      </c>
      <c r="CE31" s="39">
        <v>1</v>
      </c>
      <c r="CF31" s="39">
        <v>0</v>
      </c>
      <c r="CG31" s="43"/>
      <c r="CH31" s="39">
        <v>230</v>
      </c>
      <c r="CI31" s="39">
        <v>0</v>
      </c>
      <c r="CJ31" s="39">
        <v>0</v>
      </c>
      <c r="CK31" s="43"/>
      <c r="CL31" s="39">
        <v>230</v>
      </c>
      <c r="CM31" s="39">
        <v>1</v>
      </c>
      <c r="CN31" s="39">
        <v>1</v>
      </c>
      <c r="CO31" s="43"/>
      <c r="CP31" s="39">
        <v>230</v>
      </c>
      <c r="CQ31" s="39">
        <v>1</v>
      </c>
      <c r="CR31" s="39">
        <v>1</v>
      </c>
      <c r="CS31" s="43"/>
      <c r="CT31" s="39">
        <v>230</v>
      </c>
      <c r="CU31" s="39">
        <v>1</v>
      </c>
      <c r="CV31" s="39">
        <v>1</v>
      </c>
      <c r="CW31" s="43"/>
      <c r="CX31" s="39">
        <v>230</v>
      </c>
      <c r="CY31" s="39">
        <v>1</v>
      </c>
      <c r="CZ31" s="39">
        <v>1</v>
      </c>
      <c r="DA31" s="43"/>
      <c r="DB31" s="39">
        <v>230</v>
      </c>
      <c r="DC31" s="39">
        <v>0</v>
      </c>
      <c r="DD31" s="39">
        <v>0</v>
      </c>
      <c r="DE31" s="43"/>
      <c r="DF31" s="39">
        <v>230</v>
      </c>
      <c r="DG31" s="39">
        <v>1</v>
      </c>
      <c r="DH31" s="39">
        <v>1</v>
      </c>
      <c r="DI31" s="43"/>
      <c r="DJ31" s="39">
        <v>230</v>
      </c>
      <c r="DK31" s="39">
        <v>1</v>
      </c>
      <c r="DL31" s="39">
        <v>0</v>
      </c>
      <c r="DM31" s="43"/>
      <c r="DN31" s="39">
        <v>230</v>
      </c>
      <c r="DO31" s="39">
        <v>1</v>
      </c>
      <c r="DP31" s="39">
        <v>0</v>
      </c>
      <c r="DQ31" s="43"/>
      <c r="DR31" s="43"/>
    </row>
    <row r="32" spans="2:122" x14ac:dyDescent="0.3">
      <c r="B32" s="39">
        <v>240</v>
      </c>
      <c r="C32" s="39">
        <v>1</v>
      </c>
      <c r="D32" s="40">
        <v>0</v>
      </c>
      <c r="E32" s="43"/>
      <c r="F32" s="39">
        <v>240</v>
      </c>
      <c r="G32" s="40">
        <v>1</v>
      </c>
      <c r="H32" s="40">
        <v>1</v>
      </c>
      <c r="I32" s="43"/>
      <c r="J32" s="39">
        <v>240</v>
      </c>
      <c r="K32" s="46">
        <v>0</v>
      </c>
      <c r="L32" s="46">
        <v>0</v>
      </c>
      <c r="M32" s="43"/>
      <c r="N32" s="39">
        <v>240</v>
      </c>
      <c r="O32" s="40">
        <v>1</v>
      </c>
      <c r="P32" s="40">
        <v>0</v>
      </c>
      <c r="Q32" s="43"/>
      <c r="R32" s="39">
        <v>240</v>
      </c>
      <c r="S32" s="40">
        <v>1</v>
      </c>
      <c r="T32" s="40">
        <v>1</v>
      </c>
      <c r="U32" s="43"/>
      <c r="V32" s="39">
        <v>240</v>
      </c>
      <c r="W32" s="39">
        <v>1</v>
      </c>
      <c r="X32" s="39">
        <v>0</v>
      </c>
      <c r="Y32" s="43"/>
      <c r="Z32" s="39">
        <v>240</v>
      </c>
      <c r="AA32" s="39">
        <v>0</v>
      </c>
      <c r="AB32" s="39">
        <v>0</v>
      </c>
      <c r="AC32" s="43"/>
      <c r="AD32" s="39">
        <v>240</v>
      </c>
      <c r="AE32" s="39">
        <v>0</v>
      </c>
      <c r="AF32" s="39">
        <v>0</v>
      </c>
      <c r="AG32" s="43"/>
      <c r="AH32" s="39">
        <v>240</v>
      </c>
      <c r="AI32" s="39">
        <v>0</v>
      </c>
      <c r="AJ32" s="39">
        <v>0</v>
      </c>
      <c r="AK32" s="43"/>
      <c r="AL32" s="39">
        <v>240</v>
      </c>
      <c r="AM32" s="39">
        <v>1</v>
      </c>
      <c r="AN32" s="39">
        <v>0</v>
      </c>
      <c r="AO32" s="43"/>
      <c r="AP32" s="39">
        <v>240</v>
      </c>
      <c r="AQ32" s="39">
        <v>1</v>
      </c>
      <c r="AR32" s="39">
        <v>1</v>
      </c>
      <c r="AS32" s="43"/>
      <c r="AT32" s="39">
        <v>240</v>
      </c>
      <c r="AU32" s="40">
        <v>1</v>
      </c>
      <c r="AV32" s="40">
        <v>1</v>
      </c>
      <c r="AW32" s="43"/>
      <c r="AX32" s="39">
        <v>240</v>
      </c>
      <c r="AY32" s="39">
        <v>1</v>
      </c>
      <c r="AZ32" s="39">
        <v>0</v>
      </c>
      <c r="BA32" s="43"/>
      <c r="BB32" s="39">
        <v>240</v>
      </c>
      <c r="BC32" s="39">
        <v>0</v>
      </c>
      <c r="BD32" s="39">
        <v>0</v>
      </c>
      <c r="BE32" s="43"/>
      <c r="BF32" s="39">
        <v>240</v>
      </c>
      <c r="BG32" s="39">
        <v>1</v>
      </c>
      <c r="BH32" s="39">
        <v>1</v>
      </c>
      <c r="BI32" s="43"/>
      <c r="BJ32" s="39">
        <v>240</v>
      </c>
      <c r="BK32" s="39">
        <v>1</v>
      </c>
      <c r="BL32" s="39">
        <v>0</v>
      </c>
      <c r="BM32" s="43"/>
      <c r="BN32" s="39">
        <v>240</v>
      </c>
      <c r="BO32" s="39">
        <v>1</v>
      </c>
      <c r="BP32" s="39">
        <v>1</v>
      </c>
      <c r="BQ32" s="43"/>
      <c r="BR32" s="39">
        <v>240</v>
      </c>
      <c r="BS32" s="39">
        <v>0</v>
      </c>
      <c r="BT32" s="39">
        <v>0</v>
      </c>
      <c r="BU32" s="43"/>
      <c r="BV32" s="39">
        <v>240</v>
      </c>
      <c r="BW32" s="39">
        <v>1</v>
      </c>
      <c r="BX32" s="39">
        <v>1</v>
      </c>
      <c r="BY32" s="43"/>
      <c r="BZ32" s="39">
        <v>240</v>
      </c>
      <c r="CA32" s="39">
        <v>0</v>
      </c>
      <c r="CB32" s="39">
        <v>0</v>
      </c>
      <c r="CC32" s="43"/>
      <c r="CD32" s="39">
        <v>240</v>
      </c>
      <c r="CE32" s="39">
        <v>1</v>
      </c>
      <c r="CF32" s="39">
        <v>0</v>
      </c>
      <c r="CG32" s="43"/>
      <c r="CH32" s="39">
        <v>240</v>
      </c>
      <c r="CI32" s="39">
        <v>0</v>
      </c>
      <c r="CJ32" s="39">
        <v>0</v>
      </c>
      <c r="CK32" s="43"/>
      <c r="CL32" s="39">
        <v>240</v>
      </c>
      <c r="CM32" s="39">
        <v>1</v>
      </c>
      <c r="CN32" s="39">
        <v>1</v>
      </c>
      <c r="CO32" s="43"/>
      <c r="CP32" s="39">
        <v>240</v>
      </c>
      <c r="CQ32" s="39">
        <v>1</v>
      </c>
      <c r="CR32" s="39">
        <v>1</v>
      </c>
      <c r="CS32" s="43"/>
      <c r="CT32" s="39">
        <v>240</v>
      </c>
      <c r="CU32" s="39">
        <v>1</v>
      </c>
      <c r="CV32" s="39">
        <v>1</v>
      </c>
      <c r="CW32" s="43"/>
      <c r="CX32" s="39">
        <v>240</v>
      </c>
      <c r="CY32" s="39">
        <v>1</v>
      </c>
      <c r="CZ32" s="39">
        <v>1</v>
      </c>
      <c r="DA32" s="43"/>
      <c r="DB32" s="39">
        <v>240</v>
      </c>
      <c r="DC32" s="39">
        <v>0</v>
      </c>
      <c r="DD32" s="39">
        <v>0</v>
      </c>
      <c r="DE32" s="43"/>
      <c r="DF32" s="39">
        <v>240</v>
      </c>
      <c r="DG32" s="39">
        <v>1</v>
      </c>
      <c r="DH32" s="39">
        <v>1</v>
      </c>
      <c r="DI32" s="43"/>
      <c r="DJ32" s="39">
        <v>240</v>
      </c>
      <c r="DK32" s="39">
        <v>1</v>
      </c>
      <c r="DL32" s="39">
        <v>0</v>
      </c>
      <c r="DM32" s="43"/>
      <c r="DN32" s="39">
        <v>240</v>
      </c>
      <c r="DO32" s="39">
        <v>1</v>
      </c>
      <c r="DP32" s="39">
        <v>0</v>
      </c>
      <c r="DQ32" s="43"/>
      <c r="DR32" s="43"/>
    </row>
    <row r="33" spans="2:122" x14ac:dyDescent="0.3">
      <c r="B33" s="39">
        <v>250</v>
      </c>
      <c r="C33" s="39">
        <v>1</v>
      </c>
      <c r="D33" s="39">
        <v>0</v>
      </c>
      <c r="E33" s="43"/>
      <c r="F33" s="39">
        <v>250</v>
      </c>
      <c r="G33" s="39">
        <v>0</v>
      </c>
      <c r="H33" s="39">
        <v>0</v>
      </c>
      <c r="I33" s="43"/>
      <c r="J33" s="39">
        <v>250</v>
      </c>
      <c r="K33" s="46">
        <v>0</v>
      </c>
      <c r="L33" s="46">
        <v>0</v>
      </c>
      <c r="M33" s="43"/>
      <c r="N33" s="39">
        <v>250</v>
      </c>
      <c r="O33" s="39">
        <v>1</v>
      </c>
      <c r="P33" s="39">
        <v>1</v>
      </c>
      <c r="Q33" s="43"/>
      <c r="R33" s="39">
        <v>250</v>
      </c>
      <c r="S33" s="39">
        <v>1</v>
      </c>
      <c r="T33" s="39">
        <v>1</v>
      </c>
      <c r="U33" s="43"/>
      <c r="V33" s="39">
        <v>250</v>
      </c>
      <c r="W33" s="39">
        <v>1</v>
      </c>
      <c r="X33" s="39">
        <v>1</v>
      </c>
      <c r="Y33" s="43"/>
      <c r="Z33" s="39">
        <v>250</v>
      </c>
      <c r="AA33" s="39">
        <v>1</v>
      </c>
      <c r="AB33" s="39">
        <v>0</v>
      </c>
      <c r="AC33" s="43"/>
      <c r="AD33" s="39">
        <v>250</v>
      </c>
      <c r="AE33" s="39">
        <v>0</v>
      </c>
      <c r="AF33" s="39">
        <v>0</v>
      </c>
      <c r="AG33" s="43"/>
      <c r="AH33" s="39">
        <v>250</v>
      </c>
      <c r="AI33" s="39">
        <v>0</v>
      </c>
      <c r="AJ33" s="39">
        <v>0</v>
      </c>
      <c r="AK33" s="43"/>
      <c r="AL33" s="39">
        <v>250</v>
      </c>
      <c r="AM33" s="39">
        <v>1</v>
      </c>
      <c r="AN33" s="39">
        <v>1</v>
      </c>
      <c r="AO33" s="43"/>
      <c r="AP33" s="39">
        <v>250</v>
      </c>
      <c r="AQ33" s="39">
        <v>1</v>
      </c>
      <c r="AR33" s="39">
        <v>1</v>
      </c>
      <c r="AS33" s="43"/>
      <c r="AT33" s="39">
        <v>250</v>
      </c>
      <c r="AU33" s="39">
        <v>1</v>
      </c>
      <c r="AV33" s="39">
        <v>1</v>
      </c>
      <c r="AW33" s="43"/>
      <c r="AX33" s="39">
        <v>250</v>
      </c>
      <c r="AY33" s="39">
        <v>0</v>
      </c>
      <c r="AZ33" s="39">
        <v>0</v>
      </c>
      <c r="BA33" s="43"/>
      <c r="BB33" s="39">
        <v>250</v>
      </c>
      <c r="BC33" s="39">
        <v>0</v>
      </c>
      <c r="BD33" s="39">
        <v>0</v>
      </c>
      <c r="BE33" s="43"/>
      <c r="BF33" s="39">
        <v>250</v>
      </c>
      <c r="BG33" s="39">
        <v>1</v>
      </c>
      <c r="BH33" s="39">
        <v>1</v>
      </c>
      <c r="BI33" s="43"/>
      <c r="BJ33" s="39">
        <v>250</v>
      </c>
      <c r="BK33" s="39">
        <v>1</v>
      </c>
      <c r="BL33" s="39">
        <v>0</v>
      </c>
      <c r="BM33" s="43"/>
      <c r="BN33" s="39">
        <v>250</v>
      </c>
      <c r="BO33" s="39">
        <v>1</v>
      </c>
      <c r="BP33" s="39">
        <v>1</v>
      </c>
      <c r="BQ33" s="43"/>
      <c r="BR33" s="39">
        <v>250</v>
      </c>
      <c r="BS33" s="39">
        <v>0</v>
      </c>
      <c r="BT33" s="39">
        <v>0</v>
      </c>
      <c r="BU33" s="43"/>
      <c r="BV33" s="39">
        <v>250</v>
      </c>
      <c r="BW33" s="39">
        <v>0</v>
      </c>
      <c r="BX33" s="39">
        <v>0</v>
      </c>
      <c r="BY33" s="43"/>
      <c r="BZ33" s="39">
        <v>250</v>
      </c>
      <c r="CA33" s="39">
        <v>0</v>
      </c>
      <c r="CB33" s="39">
        <v>0</v>
      </c>
      <c r="CC33" s="43"/>
      <c r="CD33" s="39">
        <v>250</v>
      </c>
      <c r="CE33" s="39">
        <v>0</v>
      </c>
      <c r="CF33" s="39">
        <v>0</v>
      </c>
      <c r="CG33" s="43"/>
      <c r="CH33" s="39">
        <v>250</v>
      </c>
      <c r="CI33" s="39">
        <v>0</v>
      </c>
      <c r="CJ33" s="39">
        <v>0</v>
      </c>
      <c r="CK33" s="43"/>
      <c r="CL33" s="39">
        <v>250</v>
      </c>
      <c r="CM33" s="39">
        <v>1</v>
      </c>
      <c r="CN33" s="39">
        <v>1</v>
      </c>
      <c r="CO33" s="43"/>
      <c r="CP33" s="39">
        <v>250</v>
      </c>
      <c r="CQ33" s="39">
        <v>0</v>
      </c>
      <c r="CR33" s="39">
        <v>0</v>
      </c>
      <c r="CS33" s="43"/>
      <c r="CT33" s="39">
        <v>250</v>
      </c>
      <c r="CU33" s="39">
        <v>1</v>
      </c>
      <c r="CV33" s="39">
        <v>1</v>
      </c>
      <c r="CW33" s="43"/>
      <c r="CX33" s="39">
        <v>250</v>
      </c>
      <c r="CY33" s="39">
        <v>1</v>
      </c>
      <c r="CZ33" s="39">
        <v>0</v>
      </c>
      <c r="DA33" s="43"/>
      <c r="DB33" s="39">
        <v>250</v>
      </c>
      <c r="DC33" s="39">
        <v>0</v>
      </c>
      <c r="DD33" s="39">
        <v>0</v>
      </c>
      <c r="DE33" s="43"/>
      <c r="DF33" s="39">
        <v>250</v>
      </c>
      <c r="DG33" s="39">
        <v>1</v>
      </c>
      <c r="DH33" s="39">
        <v>1</v>
      </c>
      <c r="DI33" s="43"/>
      <c r="DJ33" s="39">
        <v>250</v>
      </c>
      <c r="DK33" s="39">
        <v>1</v>
      </c>
      <c r="DL33" s="39">
        <v>0</v>
      </c>
      <c r="DM33" s="43"/>
      <c r="DN33" s="39">
        <v>250</v>
      </c>
      <c r="DO33" s="39">
        <v>1</v>
      </c>
      <c r="DP33" s="39">
        <v>0</v>
      </c>
      <c r="DQ33" s="43"/>
      <c r="DR33" s="43"/>
    </row>
    <row r="34" spans="2:122" x14ac:dyDescent="0.3">
      <c r="B34" s="39">
        <v>260</v>
      </c>
      <c r="C34" s="39">
        <v>0</v>
      </c>
      <c r="D34" s="40">
        <v>0</v>
      </c>
      <c r="E34" s="43"/>
      <c r="F34" s="39">
        <v>260</v>
      </c>
      <c r="G34" s="40">
        <v>0</v>
      </c>
      <c r="H34" s="40">
        <v>0</v>
      </c>
      <c r="I34" s="43"/>
      <c r="J34" s="39">
        <v>260</v>
      </c>
      <c r="K34" s="46">
        <v>0</v>
      </c>
      <c r="L34" s="46">
        <v>0</v>
      </c>
      <c r="M34" s="43"/>
      <c r="N34" s="39">
        <v>260</v>
      </c>
      <c r="O34" s="40">
        <v>1</v>
      </c>
      <c r="P34" s="40">
        <v>1</v>
      </c>
      <c r="Q34" s="43"/>
      <c r="R34" s="39">
        <v>260</v>
      </c>
      <c r="S34" s="40">
        <v>1</v>
      </c>
      <c r="T34" s="40">
        <v>1</v>
      </c>
      <c r="U34" s="43"/>
      <c r="V34" s="39">
        <v>260</v>
      </c>
      <c r="W34" s="39">
        <v>1</v>
      </c>
      <c r="X34" s="39">
        <v>1</v>
      </c>
      <c r="Y34" s="43"/>
      <c r="Z34" s="39">
        <v>260</v>
      </c>
      <c r="AA34" s="39">
        <v>1</v>
      </c>
      <c r="AB34" s="39">
        <v>0</v>
      </c>
      <c r="AC34" s="43"/>
      <c r="AD34" s="39">
        <v>260</v>
      </c>
      <c r="AE34" s="39">
        <v>0</v>
      </c>
      <c r="AF34" s="39">
        <v>0</v>
      </c>
      <c r="AG34" s="43"/>
      <c r="AH34" s="39">
        <v>260</v>
      </c>
      <c r="AI34" s="39">
        <v>0</v>
      </c>
      <c r="AJ34" s="39">
        <v>0</v>
      </c>
      <c r="AK34" s="43"/>
      <c r="AL34" s="39">
        <v>260</v>
      </c>
      <c r="AM34" s="39">
        <v>1</v>
      </c>
      <c r="AN34" s="39">
        <v>0</v>
      </c>
      <c r="AO34" s="43"/>
      <c r="AP34" s="39">
        <v>260</v>
      </c>
      <c r="AQ34" s="39">
        <v>1</v>
      </c>
      <c r="AR34" s="39">
        <v>1</v>
      </c>
      <c r="AS34" s="43"/>
      <c r="AT34" s="39">
        <v>260</v>
      </c>
      <c r="AU34" s="40">
        <v>1</v>
      </c>
      <c r="AV34" s="40">
        <v>1</v>
      </c>
      <c r="AW34" s="43"/>
      <c r="AX34" s="39">
        <v>260</v>
      </c>
      <c r="AY34" s="39">
        <v>0</v>
      </c>
      <c r="AZ34" s="39">
        <v>0</v>
      </c>
      <c r="BA34" s="43"/>
      <c r="BB34" s="39">
        <v>260</v>
      </c>
      <c r="BC34" s="39">
        <v>0</v>
      </c>
      <c r="BD34" s="39">
        <v>0</v>
      </c>
      <c r="BE34" s="43"/>
      <c r="BF34" s="39">
        <v>260</v>
      </c>
      <c r="BG34" s="39">
        <v>1</v>
      </c>
      <c r="BH34" s="39">
        <v>1</v>
      </c>
      <c r="BI34" s="43"/>
      <c r="BJ34" s="39">
        <v>260</v>
      </c>
      <c r="BK34" s="39">
        <v>1</v>
      </c>
      <c r="BL34" s="39">
        <v>1</v>
      </c>
      <c r="BM34" s="43"/>
      <c r="BN34" s="39">
        <v>260</v>
      </c>
      <c r="BO34" s="39">
        <v>1</v>
      </c>
      <c r="BP34" s="39">
        <v>0</v>
      </c>
      <c r="BQ34" s="43"/>
      <c r="BR34" s="39">
        <v>260</v>
      </c>
      <c r="BS34" s="39">
        <v>0</v>
      </c>
      <c r="BT34" s="39">
        <v>0</v>
      </c>
      <c r="BU34" s="43"/>
      <c r="BV34" s="39">
        <v>260</v>
      </c>
      <c r="BW34" s="39">
        <v>0</v>
      </c>
      <c r="BX34" s="39">
        <v>0</v>
      </c>
      <c r="BY34" s="43"/>
      <c r="BZ34" s="39">
        <v>260</v>
      </c>
      <c r="CA34" s="39">
        <v>1</v>
      </c>
      <c r="CB34" s="39">
        <v>1</v>
      </c>
      <c r="CC34" s="43"/>
      <c r="CD34" s="39">
        <v>260</v>
      </c>
      <c r="CE34" s="39">
        <v>1</v>
      </c>
      <c r="CF34" s="39">
        <v>0</v>
      </c>
      <c r="CG34" s="43"/>
      <c r="CH34" s="39">
        <v>260</v>
      </c>
      <c r="CI34" s="39">
        <v>0</v>
      </c>
      <c r="CJ34" s="39">
        <v>0</v>
      </c>
      <c r="CK34" s="43"/>
      <c r="CL34" s="39">
        <v>260</v>
      </c>
      <c r="CM34" s="39">
        <v>1</v>
      </c>
      <c r="CN34" s="39">
        <v>1</v>
      </c>
      <c r="CO34" s="43"/>
      <c r="CP34" s="39">
        <v>260</v>
      </c>
      <c r="CQ34" s="39">
        <v>0</v>
      </c>
      <c r="CR34" s="39">
        <v>0</v>
      </c>
      <c r="CS34" s="43"/>
      <c r="CT34" s="39">
        <v>260</v>
      </c>
      <c r="CU34" s="39">
        <v>1</v>
      </c>
      <c r="CV34" s="39">
        <v>1</v>
      </c>
      <c r="CW34" s="43"/>
      <c r="CX34" s="39">
        <v>260</v>
      </c>
      <c r="CY34" s="39">
        <v>1</v>
      </c>
      <c r="CZ34" s="39">
        <v>0</v>
      </c>
      <c r="DA34" s="43"/>
      <c r="DB34" s="39">
        <v>260</v>
      </c>
      <c r="DC34" s="39">
        <v>0</v>
      </c>
      <c r="DD34" s="39">
        <v>0</v>
      </c>
      <c r="DE34" s="43"/>
      <c r="DF34" s="39">
        <v>260</v>
      </c>
      <c r="DG34" s="39">
        <v>1</v>
      </c>
      <c r="DH34" s="39">
        <v>1</v>
      </c>
      <c r="DI34" s="43"/>
      <c r="DJ34" s="39">
        <v>260</v>
      </c>
      <c r="DK34" s="39">
        <v>1</v>
      </c>
      <c r="DL34" s="39">
        <v>0</v>
      </c>
      <c r="DM34" s="43"/>
      <c r="DN34" s="39">
        <v>260</v>
      </c>
      <c r="DO34" s="39">
        <v>1</v>
      </c>
      <c r="DP34" s="39">
        <v>1</v>
      </c>
      <c r="DQ34" s="43"/>
      <c r="DR34" s="43"/>
    </row>
    <row r="35" spans="2:122" x14ac:dyDescent="0.3">
      <c r="B35" s="39">
        <v>270</v>
      </c>
      <c r="C35" s="39">
        <v>0</v>
      </c>
      <c r="D35" s="39">
        <v>0</v>
      </c>
      <c r="E35" s="43"/>
      <c r="F35" s="39">
        <v>270</v>
      </c>
      <c r="G35" s="39">
        <v>0</v>
      </c>
      <c r="H35" s="39">
        <v>0</v>
      </c>
      <c r="I35" s="43"/>
      <c r="J35" s="39">
        <v>270</v>
      </c>
      <c r="K35" s="46">
        <v>0</v>
      </c>
      <c r="L35" s="46">
        <v>0</v>
      </c>
      <c r="M35" s="43"/>
      <c r="N35" s="39">
        <v>270</v>
      </c>
      <c r="O35" s="39">
        <v>1</v>
      </c>
      <c r="P35" s="39">
        <v>1</v>
      </c>
      <c r="Q35" s="43"/>
      <c r="R35" s="39">
        <v>270</v>
      </c>
      <c r="S35" s="39">
        <v>1</v>
      </c>
      <c r="T35" s="39">
        <v>1</v>
      </c>
      <c r="U35" s="43"/>
      <c r="V35" s="39">
        <v>270</v>
      </c>
      <c r="W35" s="39">
        <v>1</v>
      </c>
      <c r="X35" s="39">
        <v>1</v>
      </c>
      <c r="Y35" s="43"/>
      <c r="Z35" s="39">
        <v>270</v>
      </c>
      <c r="AA35" s="39">
        <v>1</v>
      </c>
      <c r="AB35" s="39">
        <v>0</v>
      </c>
      <c r="AC35" s="43"/>
      <c r="AD35" s="39">
        <v>270</v>
      </c>
      <c r="AE35" s="39">
        <v>0</v>
      </c>
      <c r="AF35" s="39">
        <v>0</v>
      </c>
      <c r="AG35" s="43"/>
      <c r="AH35" s="39">
        <v>270</v>
      </c>
      <c r="AI35" s="39">
        <v>0</v>
      </c>
      <c r="AJ35" s="39">
        <v>0</v>
      </c>
      <c r="AK35" s="43"/>
      <c r="AL35" s="39">
        <v>270</v>
      </c>
      <c r="AM35" s="39">
        <v>1</v>
      </c>
      <c r="AN35" s="39">
        <v>0</v>
      </c>
      <c r="AO35" s="43"/>
      <c r="AP35" s="39">
        <v>270</v>
      </c>
      <c r="AQ35" s="39">
        <v>1</v>
      </c>
      <c r="AR35" s="39">
        <v>0</v>
      </c>
      <c r="AS35" s="43"/>
      <c r="AT35" s="39">
        <v>270</v>
      </c>
      <c r="AU35" s="39">
        <v>1</v>
      </c>
      <c r="AV35" s="39">
        <v>1</v>
      </c>
      <c r="AW35" s="43"/>
      <c r="AX35" s="39">
        <v>270</v>
      </c>
      <c r="AY35" s="39">
        <v>1</v>
      </c>
      <c r="AZ35" s="39">
        <v>0</v>
      </c>
      <c r="BA35" s="43"/>
      <c r="BB35" s="39">
        <v>270</v>
      </c>
      <c r="BC35" s="39">
        <v>1</v>
      </c>
      <c r="BD35" s="39">
        <v>0</v>
      </c>
      <c r="BE35" s="43"/>
      <c r="BF35" s="39">
        <v>270</v>
      </c>
      <c r="BG35" s="39">
        <v>1</v>
      </c>
      <c r="BH35" s="39">
        <v>1</v>
      </c>
      <c r="BI35" s="43"/>
      <c r="BJ35" s="39">
        <v>270</v>
      </c>
      <c r="BK35" s="39">
        <v>1</v>
      </c>
      <c r="BL35" s="39">
        <v>1</v>
      </c>
      <c r="BM35" s="43"/>
      <c r="BN35" s="39">
        <v>270</v>
      </c>
      <c r="BO35" s="39">
        <v>1</v>
      </c>
      <c r="BP35" s="39">
        <v>0</v>
      </c>
      <c r="BQ35" s="43"/>
      <c r="BR35" s="39">
        <v>270</v>
      </c>
      <c r="BS35" s="39">
        <v>0</v>
      </c>
      <c r="BT35" s="39">
        <v>0</v>
      </c>
      <c r="BU35" s="43"/>
      <c r="BV35" s="39">
        <v>270</v>
      </c>
      <c r="BW35" s="39">
        <v>0</v>
      </c>
      <c r="BX35" s="39">
        <v>0</v>
      </c>
      <c r="BY35" s="43"/>
      <c r="BZ35" s="39">
        <v>270</v>
      </c>
      <c r="CA35" s="39">
        <v>0</v>
      </c>
      <c r="CB35" s="39">
        <v>0</v>
      </c>
      <c r="CC35" s="43"/>
      <c r="CD35" s="39">
        <v>270</v>
      </c>
      <c r="CE35" s="39">
        <v>1</v>
      </c>
      <c r="CF35" s="39">
        <v>1</v>
      </c>
      <c r="CG35" s="43"/>
      <c r="CH35" s="39">
        <v>270</v>
      </c>
      <c r="CI35" s="39">
        <v>0</v>
      </c>
      <c r="CJ35" s="39">
        <v>0</v>
      </c>
      <c r="CK35" s="43"/>
      <c r="CL35" s="39">
        <v>270</v>
      </c>
      <c r="CM35" s="39">
        <v>1</v>
      </c>
      <c r="CN35" s="39">
        <v>1</v>
      </c>
      <c r="CO35" s="43"/>
      <c r="CP35" s="39">
        <v>270</v>
      </c>
      <c r="CQ35" s="39">
        <v>0</v>
      </c>
      <c r="CR35" s="39">
        <v>0</v>
      </c>
      <c r="CS35" s="43"/>
      <c r="CT35" s="39">
        <v>270</v>
      </c>
      <c r="CU35" s="39">
        <v>1</v>
      </c>
      <c r="CV35" s="39">
        <v>0</v>
      </c>
      <c r="CW35" s="43"/>
      <c r="CX35" s="39">
        <v>270</v>
      </c>
      <c r="CY35" s="39">
        <v>1</v>
      </c>
      <c r="CZ35" s="39">
        <v>0</v>
      </c>
      <c r="DA35" s="43"/>
      <c r="DB35" s="39">
        <v>270</v>
      </c>
      <c r="DC35" s="39">
        <v>0</v>
      </c>
      <c r="DD35" s="39">
        <v>0</v>
      </c>
      <c r="DE35" s="43"/>
      <c r="DF35" s="39">
        <v>270</v>
      </c>
      <c r="DG35" s="39">
        <v>1</v>
      </c>
      <c r="DH35" s="39">
        <v>1</v>
      </c>
      <c r="DI35" s="43"/>
      <c r="DJ35" s="39">
        <v>270</v>
      </c>
      <c r="DK35" s="39">
        <v>1</v>
      </c>
      <c r="DL35" s="39">
        <v>0</v>
      </c>
      <c r="DM35" s="43"/>
      <c r="DN35" s="39">
        <v>270</v>
      </c>
      <c r="DO35" s="39">
        <v>1</v>
      </c>
      <c r="DP35" s="39">
        <v>1</v>
      </c>
      <c r="DQ35" s="43"/>
      <c r="DR35" s="43"/>
    </row>
    <row r="36" spans="2:122" x14ac:dyDescent="0.3">
      <c r="B36" s="39">
        <v>280</v>
      </c>
      <c r="C36" s="39">
        <v>1</v>
      </c>
      <c r="D36" s="40">
        <v>0</v>
      </c>
      <c r="E36" s="43"/>
      <c r="F36" s="39">
        <v>280</v>
      </c>
      <c r="G36" s="40">
        <v>0</v>
      </c>
      <c r="H36" s="40">
        <v>0</v>
      </c>
      <c r="I36" s="43"/>
      <c r="J36" s="39">
        <v>280</v>
      </c>
      <c r="K36" s="46">
        <v>0</v>
      </c>
      <c r="L36" s="46">
        <v>0</v>
      </c>
      <c r="M36" s="43"/>
      <c r="N36" s="39">
        <v>280</v>
      </c>
      <c r="O36" s="40">
        <v>1</v>
      </c>
      <c r="P36" s="40">
        <v>1</v>
      </c>
      <c r="Q36" s="43"/>
      <c r="R36" s="39">
        <v>280</v>
      </c>
      <c r="S36" s="40">
        <v>1</v>
      </c>
      <c r="T36" s="40">
        <v>1</v>
      </c>
      <c r="U36" s="43"/>
      <c r="V36" s="39">
        <v>280</v>
      </c>
      <c r="W36" s="39">
        <v>1</v>
      </c>
      <c r="X36" s="39">
        <v>1</v>
      </c>
      <c r="Y36" s="43"/>
      <c r="Z36" s="39">
        <v>280</v>
      </c>
      <c r="AA36" s="39">
        <v>1</v>
      </c>
      <c r="AB36" s="39">
        <v>0</v>
      </c>
      <c r="AC36" s="43"/>
      <c r="AD36" s="39">
        <v>280</v>
      </c>
      <c r="AE36" s="39">
        <v>0</v>
      </c>
      <c r="AF36" s="39">
        <v>0</v>
      </c>
      <c r="AG36" s="43"/>
      <c r="AH36" s="39">
        <v>280</v>
      </c>
      <c r="AI36" s="39">
        <v>0</v>
      </c>
      <c r="AJ36" s="39">
        <v>0</v>
      </c>
      <c r="AK36" s="43"/>
      <c r="AL36" s="39">
        <v>280</v>
      </c>
      <c r="AM36" s="39">
        <v>1</v>
      </c>
      <c r="AN36" s="39">
        <v>0</v>
      </c>
      <c r="AO36" s="43"/>
      <c r="AP36" s="39">
        <v>280</v>
      </c>
      <c r="AQ36" s="39">
        <v>1</v>
      </c>
      <c r="AR36" s="39">
        <v>0</v>
      </c>
      <c r="AS36" s="43"/>
      <c r="AT36" s="39">
        <v>280</v>
      </c>
      <c r="AU36" s="40">
        <v>1</v>
      </c>
      <c r="AV36" s="40">
        <v>1</v>
      </c>
      <c r="AW36" s="43"/>
      <c r="AX36" s="39">
        <v>280</v>
      </c>
      <c r="AY36" s="39">
        <v>1</v>
      </c>
      <c r="AZ36" s="39">
        <v>0</v>
      </c>
      <c r="BA36" s="43"/>
      <c r="BB36" s="39">
        <v>280</v>
      </c>
      <c r="BC36" s="39">
        <v>0</v>
      </c>
      <c r="BD36" s="39">
        <v>0</v>
      </c>
      <c r="BE36" s="43"/>
      <c r="BF36" s="39">
        <v>280</v>
      </c>
      <c r="BG36" s="39">
        <v>1</v>
      </c>
      <c r="BH36" s="39">
        <v>0</v>
      </c>
      <c r="BI36" s="43"/>
      <c r="BJ36" s="39">
        <v>280</v>
      </c>
      <c r="BK36" s="39">
        <v>1</v>
      </c>
      <c r="BL36" s="39">
        <v>1</v>
      </c>
      <c r="BM36" s="43"/>
      <c r="BN36" s="39">
        <v>280</v>
      </c>
      <c r="BO36" s="39">
        <v>0</v>
      </c>
      <c r="BP36" s="39">
        <v>0</v>
      </c>
      <c r="BQ36" s="43"/>
      <c r="BR36" s="39">
        <v>280</v>
      </c>
      <c r="BS36" s="39">
        <v>0</v>
      </c>
      <c r="BT36" s="39">
        <v>0</v>
      </c>
      <c r="BU36" s="43"/>
      <c r="BV36" s="39">
        <v>280</v>
      </c>
      <c r="BW36" s="39">
        <v>1</v>
      </c>
      <c r="BX36" s="39">
        <v>1</v>
      </c>
      <c r="BY36" s="43"/>
      <c r="BZ36" s="39">
        <v>280</v>
      </c>
      <c r="CA36" s="39">
        <v>0</v>
      </c>
      <c r="CB36" s="39">
        <v>0</v>
      </c>
      <c r="CC36" s="43"/>
      <c r="CD36" s="39">
        <v>280</v>
      </c>
      <c r="CE36" s="39">
        <v>1</v>
      </c>
      <c r="CF36" s="39">
        <v>1</v>
      </c>
      <c r="CG36" s="43"/>
      <c r="CH36" s="39">
        <v>280</v>
      </c>
      <c r="CI36" s="39">
        <v>0</v>
      </c>
      <c r="CJ36" s="39">
        <v>0</v>
      </c>
      <c r="CK36" s="43"/>
      <c r="CL36" s="39">
        <v>280</v>
      </c>
      <c r="CM36" s="39">
        <v>1</v>
      </c>
      <c r="CN36" s="39">
        <v>1</v>
      </c>
      <c r="CO36" s="43"/>
      <c r="CP36" s="39">
        <v>280</v>
      </c>
      <c r="CQ36" s="39">
        <v>0</v>
      </c>
      <c r="CR36" s="39">
        <v>0</v>
      </c>
      <c r="CS36" s="43"/>
      <c r="CT36" s="39">
        <v>280</v>
      </c>
      <c r="CU36" s="39">
        <v>1</v>
      </c>
      <c r="CV36" s="39">
        <v>0</v>
      </c>
      <c r="CW36" s="43"/>
      <c r="CX36" s="39">
        <v>280</v>
      </c>
      <c r="CY36" s="39">
        <v>1</v>
      </c>
      <c r="CZ36" s="39">
        <v>1</v>
      </c>
      <c r="DA36" s="43"/>
      <c r="DB36" s="39">
        <v>280</v>
      </c>
      <c r="DC36" s="39">
        <v>0</v>
      </c>
      <c r="DD36" s="39">
        <v>0</v>
      </c>
      <c r="DE36" s="43"/>
      <c r="DF36" s="39">
        <v>280</v>
      </c>
      <c r="DG36" s="39">
        <v>1</v>
      </c>
      <c r="DH36" s="39">
        <v>1</v>
      </c>
      <c r="DI36" s="43"/>
      <c r="DJ36" s="39">
        <v>280</v>
      </c>
      <c r="DK36" s="39">
        <v>1</v>
      </c>
      <c r="DL36" s="39">
        <v>0</v>
      </c>
      <c r="DM36" s="43"/>
      <c r="DN36" s="39">
        <v>280</v>
      </c>
      <c r="DO36" s="39">
        <v>1</v>
      </c>
      <c r="DP36" s="39">
        <v>1</v>
      </c>
      <c r="DQ36" s="43"/>
      <c r="DR36" s="43"/>
    </row>
    <row r="37" spans="2:122" x14ac:dyDescent="0.3">
      <c r="B37" s="39">
        <v>290</v>
      </c>
      <c r="C37" s="39">
        <v>1</v>
      </c>
      <c r="D37" s="39">
        <v>0</v>
      </c>
      <c r="E37" s="43"/>
      <c r="F37" s="39">
        <v>290</v>
      </c>
      <c r="G37" s="39">
        <v>1</v>
      </c>
      <c r="H37" s="39">
        <v>0</v>
      </c>
      <c r="I37" s="43"/>
      <c r="J37" s="39">
        <v>290</v>
      </c>
      <c r="K37" s="46">
        <v>0</v>
      </c>
      <c r="L37" s="46">
        <v>0</v>
      </c>
      <c r="M37" s="43"/>
      <c r="N37" s="39">
        <v>290</v>
      </c>
      <c r="O37" s="39">
        <v>1</v>
      </c>
      <c r="P37" s="39">
        <v>1</v>
      </c>
      <c r="Q37" s="43"/>
      <c r="R37" s="39">
        <v>290</v>
      </c>
      <c r="S37" s="39">
        <v>1</v>
      </c>
      <c r="T37" s="39">
        <v>1</v>
      </c>
      <c r="U37" s="43"/>
      <c r="V37" s="39">
        <v>290</v>
      </c>
      <c r="W37" s="39">
        <v>1</v>
      </c>
      <c r="X37" s="39">
        <v>1</v>
      </c>
      <c r="Y37" s="43"/>
      <c r="Z37" s="39">
        <v>290</v>
      </c>
      <c r="AA37" s="39">
        <v>1</v>
      </c>
      <c r="AB37" s="39">
        <v>0</v>
      </c>
      <c r="AC37" s="43"/>
      <c r="AD37" s="39">
        <v>290</v>
      </c>
      <c r="AE37" s="39">
        <v>0</v>
      </c>
      <c r="AF37" s="39">
        <v>0</v>
      </c>
      <c r="AG37" s="43"/>
      <c r="AH37" s="39">
        <v>290</v>
      </c>
      <c r="AI37" s="39">
        <v>0</v>
      </c>
      <c r="AJ37" s="39">
        <v>0</v>
      </c>
      <c r="AK37" s="43"/>
      <c r="AL37" s="39">
        <v>290</v>
      </c>
      <c r="AM37" s="39">
        <v>1</v>
      </c>
      <c r="AN37" s="39">
        <v>0</v>
      </c>
      <c r="AO37" s="43"/>
      <c r="AP37" s="39">
        <v>290</v>
      </c>
      <c r="AQ37" s="39">
        <v>1</v>
      </c>
      <c r="AR37" s="39">
        <v>0</v>
      </c>
      <c r="AS37" s="43"/>
      <c r="AT37" s="39">
        <v>290</v>
      </c>
      <c r="AU37" s="39">
        <v>1</v>
      </c>
      <c r="AV37" s="39">
        <v>1</v>
      </c>
      <c r="AW37" s="43"/>
      <c r="AX37" s="39">
        <v>290</v>
      </c>
      <c r="AY37" s="39">
        <v>1</v>
      </c>
      <c r="AZ37" s="39">
        <v>1</v>
      </c>
      <c r="BA37" s="43"/>
      <c r="BB37" s="39">
        <v>290</v>
      </c>
      <c r="BC37" s="39">
        <v>0</v>
      </c>
      <c r="BD37" s="39">
        <v>0</v>
      </c>
      <c r="BE37" s="43"/>
      <c r="BF37" s="39">
        <v>290</v>
      </c>
      <c r="BG37" s="39">
        <v>1</v>
      </c>
      <c r="BH37" s="39">
        <v>0</v>
      </c>
      <c r="BI37" s="43"/>
      <c r="BJ37" s="39">
        <v>290</v>
      </c>
      <c r="BK37" s="39">
        <v>1</v>
      </c>
      <c r="BL37" s="39">
        <v>1</v>
      </c>
      <c r="BM37" s="43"/>
      <c r="BN37" s="39">
        <v>290</v>
      </c>
      <c r="BO37" s="39">
        <v>0</v>
      </c>
      <c r="BP37" s="39">
        <v>0</v>
      </c>
      <c r="BQ37" s="43"/>
      <c r="BR37" s="39">
        <v>290</v>
      </c>
      <c r="BS37" s="39">
        <v>0</v>
      </c>
      <c r="BT37" s="39">
        <v>0</v>
      </c>
      <c r="BU37" s="43"/>
      <c r="BV37" s="39">
        <v>290</v>
      </c>
      <c r="BW37" s="39">
        <v>1</v>
      </c>
      <c r="BX37" s="39">
        <v>1</v>
      </c>
      <c r="BY37" s="43"/>
      <c r="BZ37" s="39">
        <v>290</v>
      </c>
      <c r="CA37" s="39">
        <v>0</v>
      </c>
      <c r="CB37" s="39">
        <v>0</v>
      </c>
      <c r="CC37" s="43"/>
      <c r="CD37" s="39">
        <v>290</v>
      </c>
      <c r="CE37" s="39">
        <v>1</v>
      </c>
      <c r="CF37" s="39">
        <v>1</v>
      </c>
      <c r="CG37" s="43"/>
      <c r="CH37" s="39">
        <v>290</v>
      </c>
      <c r="CI37" s="39">
        <v>1</v>
      </c>
      <c r="CJ37" s="39">
        <v>0</v>
      </c>
      <c r="CK37" s="43"/>
      <c r="CL37" s="39">
        <v>290</v>
      </c>
      <c r="CM37" s="39">
        <v>1</v>
      </c>
      <c r="CN37" s="39">
        <v>1</v>
      </c>
      <c r="CO37" s="43"/>
      <c r="CP37" s="39">
        <v>290</v>
      </c>
      <c r="CQ37" s="39">
        <v>0</v>
      </c>
      <c r="CR37" s="39">
        <v>0</v>
      </c>
      <c r="CS37" s="43"/>
      <c r="CT37" s="39">
        <v>290</v>
      </c>
      <c r="CU37" s="39">
        <v>1</v>
      </c>
      <c r="CV37" s="39">
        <v>0</v>
      </c>
      <c r="CW37" s="43"/>
      <c r="CX37" s="39">
        <v>290</v>
      </c>
      <c r="CY37" s="39">
        <v>1</v>
      </c>
      <c r="CZ37" s="39">
        <v>1</v>
      </c>
      <c r="DA37" s="43"/>
      <c r="DB37" s="39">
        <v>290</v>
      </c>
      <c r="DC37" s="39">
        <v>0</v>
      </c>
      <c r="DD37" s="39">
        <v>0</v>
      </c>
      <c r="DE37" s="43"/>
      <c r="DF37" s="39">
        <v>290</v>
      </c>
      <c r="DG37" s="39">
        <v>1</v>
      </c>
      <c r="DH37" s="39">
        <v>0</v>
      </c>
      <c r="DI37" s="43"/>
      <c r="DJ37" s="39">
        <v>290</v>
      </c>
      <c r="DK37" s="39">
        <v>1</v>
      </c>
      <c r="DL37" s="39">
        <v>0</v>
      </c>
      <c r="DM37" s="43"/>
      <c r="DN37" s="39">
        <v>290</v>
      </c>
      <c r="DO37" s="39">
        <v>1</v>
      </c>
      <c r="DP37" s="39">
        <v>1</v>
      </c>
      <c r="DQ37" s="43"/>
      <c r="DR37" s="43"/>
    </row>
    <row r="38" spans="2:122" x14ac:dyDescent="0.3">
      <c r="B38" s="39">
        <v>300</v>
      </c>
      <c r="C38" s="39">
        <v>1</v>
      </c>
      <c r="D38" s="40">
        <v>0</v>
      </c>
      <c r="E38" s="43"/>
      <c r="F38" s="39">
        <v>300</v>
      </c>
      <c r="G38" s="40">
        <v>1</v>
      </c>
      <c r="H38" s="40">
        <v>0</v>
      </c>
      <c r="I38" s="43"/>
      <c r="J38" s="39">
        <v>300</v>
      </c>
      <c r="K38" s="46">
        <v>0</v>
      </c>
      <c r="L38" s="46">
        <v>0</v>
      </c>
      <c r="M38" s="43"/>
      <c r="N38" s="39">
        <v>300</v>
      </c>
      <c r="O38" s="40">
        <v>1</v>
      </c>
      <c r="P38" s="40">
        <v>0</v>
      </c>
      <c r="Q38" s="43"/>
      <c r="R38" s="39">
        <v>300</v>
      </c>
      <c r="S38" s="40">
        <v>1</v>
      </c>
      <c r="T38" s="40">
        <v>1</v>
      </c>
      <c r="U38" s="43"/>
      <c r="V38" s="39">
        <v>300</v>
      </c>
      <c r="W38" s="39">
        <v>1</v>
      </c>
      <c r="X38" s="39">
        <v>1</v>
      </c>
      <c r="Y38" s="43"/>
      <c r="Z38" s="39">
        <v>300</v>
      </c>
      <c r="AA38" s="39">
        <v>1</v>
      </c>
      <c r="AB38" s="39">
        <v>0</v>
      </c>
      <c r="AC38" s="43"/>
      <c r="AD38" s="39">
        <v>300</v>
      </c>
      <c r="AE38" s="39">
        <v>0</v>
      </c>
      <c r="AF38" s="39">
        <v>0</v>
      </c>
      <c r="AG38" s="43"/>
      <c r="AH38" s="39">
        <v>300</v>
      </c>
      <c r="AI38" s="39">
        <v>0</v>
      </c>
      <c r="AJ38" s="39">
        <v>0</v>
      </c>
      <c r="AK38" s="43"/>
      <c r="AL38" s="39">
        <v>300</v>
      </c>
      <c r="AM38" s="39">
        <v>1</v>
      </c>
      <c r="AN38" s="39">
        <v>0</v>
      </c>
      <c r="AO38" s="43"/>
      <c r="AP38" s="39">
        <v>300</v>
      </c>
      <c r="AQ38" s="39">
        <v>1</v>
      </c>
      <c r="AR38" s="39">
        <v>0</v>
      </c>
      <c r="AS38" s="43"/>
      <c r="AT38" s="39">
        <v>300</v>
      </c>
      <c r="AU38" s="40">
        <v>1</v>
      </c>
      <c r="AV38" s="40">
        <v>1</v>
      </c>
      <c r="AW38" s="43"/>
      <c r="AX38" s="39">
        <v>300</v>
      </c>
      <c r="AY38" s="39">
        <v>1</v>
      </c>
      <c r="AZ38" s="39">
        <v>0</v>
      </c>
      <c r="BA38" s="43"/>
      <c r="BB38" s="39">
        <v>300</v>
      </c>
      <c r="BC38" s="39">
        <v>0</v>
      </c>
      <c r="BD38" s="39">
        <v>0</v>
      </c>
      <c r="BE38" s="43"/>
      <c r="BF38" s="39">
        <v>300</v>
      </c>
      <c r="BG38" s="39">
        <v>1</v>
      </c>
      <c r="BH38" s="39">
        <v>1</v>
      </c>
      <c r="BI38" s="43"/>
      <c r="BJ38" s="39">
        <v>300</v>
      </c>
      <c r="BK38" s="39">
        <v>1</v>
      </c>
      <c r="BL38" s="39">
        <v>1</v>
      </c>
      <c r="BM38" s="43"/>
      <c r="BN38" s="39">
        <v>300</v>
      </c>
      <c r="BO38" s="39">
        <v>1</v>
      </c>
      <c r="BP38" s="39">
        <v>1</v>
      </c>
      <c r="BQ38" s="43"/>
      <c r="BR38" s="39">
        <v>300</v>
      </c>
      <c r="BS38" s="39">
        <v>0</v>
      </c>
      <c r="BT38" s="39">
        <v>0</v>
      </c>
      <c r="BU38" s="43"/>
      <c r="BV38" s="39">
        <v>300</v>
      </c>
      <c r="BW38" s="39">
        <v>1</v>
      </c>
      <c r="BX38" s="39">
        <v>1</v>
      </c>
      <c r="BY38" s="43"/>
      <c r="BZ38" s="39">
        <v>300</v>
      </c>
      <c r="CA38" s="39">
        <v>0</v>
      </c>
      <c r="CB38" s="39">
        <v>0</v>
      </c>
      <c r="CC38" s="43"/>
      <c r="CD38" s="39">
        <v>300</v>
      </c>
      <c r="CE38" s="39">
        <v>0</v>
      </c>
      <c r="CF38" s="39">
        <v>0</v>
      </c>
      <c r="CG38" s="43"/>
      <c r="CH38" s="39">
        <v>300</v>
      </c>
      <c r="CI38" s="39">
        <v>0</v>
      </c>
      <c r="CJ38" s="39">
        <v>0</v>
      </c>
      <c r="CK38" s="43"/>
      <c r="CL38" s="39">
        <v>300</v>
      </c>
      <c r="CM38" s="39">
        <v>1</v>
      </c>
      <c r="CN38" s="39">
        <v>0</v>
      </c>
      <c r="CO38" s="43"/>
      <c r="CP38" s="39">
        <v>300</v>
      </c>
      <c r="CQ38" s="39">
        <v>0</v>
      </c>
      <c r="CR38" s="39">
        <v>0</v>
      </c>
      <c r="CS38" s="43"/>
      <c r="CT38" s="39">
        <v>300</v>
      </c>
      <c r="CU38" s="39">
        <v>1</v>
      </c>
      <c r="CV38" s="39">
        <v>0</v>
      </c>
      <c r="CW38" s="43"/>
      <c r="CX38" s="39">
        <v>300</v>
      </c>
      <c r="CY38" s="39">
        <v>1</v>
      </c>
      <c r="CZ38" s="39">
        <v>1</v>
      </c>
      <c r="DA38" s="43"/>
      <c r="DB38" s="39">
        <v>300</v>
      </c>
      <c r="DC38" s="39">
        <v>1</v>
      </c>
      <c r="DD38" s="39">
        <v>1</v>
      </c>
      <c r="DE38" s="43"/>
      <c r="DF38" s="39">
        <v>300</v>
      </c>
      <c r="DG38" s="39">
        <v>1</v>
      </c>
      <c r="DH38" s="39">
        <v>0</v>
      </c>
      <c r="DI38" s="43"/>
      <c r="DJ38" s="39">
        <v>300</v>
      </c>
      <c r="DK38" s="39">
        <v>1</v>
      </c>
      <c r="DL38" s="39">
        <v>0</v>
      </c>
      <c r="DM38" s="43"/>
      <c r="DN38" s="39">
        <v>300</v>
      </c>
      <c r="DO38" s="39">
        <v>1</v>
      </c>
      <c r="DP38" s="39">
        <v>1</v>
      </c>
      <c r="DQ38" s="43"/>
      <c r="DR38" s="43"/>
    </row>
    <row r="39" spans="2:122" x14ac:dyDescent="0.3">
      <c r="B39" s="39">
        <v>310</v>
      </c>
      <c r="C39" s="39">
        <v>1</v>
      </c>
      <c r="D39" s="39">
        <v>0</v>
      </c>
      <c r="E39" s="43"/>
      <c r="F39" s="39">
        <v>310</v>
      </c>
      <c r="G39" s="39">
        <v>1</v>
      </c>
      <c r="H39" s="39">
        <v>0</v>
      </c>
      <c r="I39" s="43"/>
      <c r="J39" s="39">
        <v>310</v>
      </c>
      <c r="K39" s="46">
        <v>0</v>
      </c>
      <c r="L39" s="46">
        <v>0</v>
      </c>
      <c r="M39" s="43"/>
      <c r="N39" s="39">
        <v>310</v>
      </c>
      <c r="O39" s="39">
        <v>1</v>
      </c>
      <c r="P39" s="39">
        <v>0</v>
      </c>
      <c r="Q39" s="43"/>
      <c r="R39" s="39">
        <v>310</v>
      </c>
      <c r="S39" s="39">
        <v>1</v>
      </c>
      <c r="T39" s="39">
        <v>1</v>
      </c>
      <c r="U39" s="43"/>
      <c r="V39" s="39">
        <v>310</v>
      </c>
      <c r="W39" s="39">
        <v>1</v>
      </c>
      <c r="X39" s="39">
        <v>1</v>
      </c>
      <c r="Y39" s="43"/>
      <c r="Z39" s="39">
        <v>310</v>
      </c>
      <c r="AA39" s="39">
        <v>1</v>
      </c>
      <c r="AB39" s="39">
        <v>0</v>
      </c>
      <c r="AC39" s="43"/>
      <c r="AD39" s="39">
        <v>310</v>
      </c>
      <c r="AE39" s="39">
        <v>0</v>
      </c>
      <c r="AF39" s="39">
        <v>0</v>
      </c>
      <c r="AG39" s="43"/>
      <c r="AH39" s="39">
        <v>310</v>
      </c>
      <c r="AI39" s="39">
        <v>0</v>
      </c>
      <c r="AJ39" s="39">
        <v>0</v>
      </c>
      <c r="AK39" s="43"/>
      <c r="AL39" s="39">
        <v>310</v>
      </c>
      <c r="AM39" s="39">
        <v>1</v>
      </c>
      <c r="AN39" s="39">
        <v>0</v>
      </c>
      <c r="AO39" s="43"/>
      <c r="AP39" s="39">
        <v>310</v>
      </c>
      <c r="AQ39" s="39">
        <v>1</v>
      </c>
      <c r="AR39" s="39">
        <v>1</v>
      </c>
      <c r="AS39" s="43"/>
      <c r="AT39" s="39">
        <v>310</v>
      </c>
      <c r="AU39" s="39">
        <v>1</v>
      </c>
      <c r="AV39" s="39">
        <v>1</v>
      </c>
      <c r="AW39" s="43"/>
      <c r="AX39" s="39">
        <v>310</v>
      </c>
      <c r="AY39" s="39">
        <v>0</v>
      </c>
      <c r="AZ39" s="39">
        <v>0</v>
      </c>
      <c r="BA39" s="43"/>
      <c r="BB39" s="39">
        <v>310</v>
      </c>
      <c r="BC39" s="39">
        <v>0</v>
      </c>
      <c r="BD39" s="39">
        <v>0</v>
      </c>
      <c r="BE39" s="43"/>
      <c r="BF39" s="39">
        <v>310</v>
      </c>
      <c r="BG39" s="39">
        <v>1</v>
      </c>
      <c r="BH39" s="39">
        <v>1</v>
      </c>
      <c r="BI39" s="43"/>
      <c r="BJ39" s="39">
        <v>310</v>
      </c>
      <c r="BK39" s="39">
        <v>0</v>
      </c>
      <c r="BL39" s="39">
        <v>0</v>
      </c>
      <c r="BM39" s="43"/>
      <c r="BN39" s="39">
        <v>310</v>
      </c>
      <c r="BO39" s="39">
        <v>1</v>
      </c>
      <c r="BP39" s="39">
        <v>1</v>
      </c>
      <c r="BQ39" s="43"/>
      <c r="BR39" s="39">
        <v>310</v>
      </c>
      <c r="BS39" s="39">
        <v>1</v>
      </c>
      <c r="BT39" s="39">
        <v>1</v>
      </c>
      <c r="BU39" s="43"/>
      <c r="BV39" s="39">
        <v>310</v>
      </c>
      <c r="BW39" s="39">
        <v>0</v>
      </c>
      <c r="BX39" s="39">
        <v>0</v>
      </c>
      <c r="BY39" s="43"/>
      <c r="BZ39" s="39">
        <v>310</v>
      </c>
      <c r="CA39" s="39">
        <v>0</v>
      </c>
      <c r="CB39" s="39">
        <v>0</v>
      </c>
      <c r="CC39" s="43"/>
      <c r="CD39" s="39">
        <v>310</v>
      </c>
      <c r="CE39" s="39">
        <v>0</v>
      </c>
      <c r="CF39" s="39">
        <v>0</v>
      </c>
      <c r="CG39" s="43"/>
      <c r="CH39" s="39">
        <v>310</v>
      </c>
      <c r="CI39" s="39">
        <v>0</v>
      </c>
      <c r="CJ39" s="39">
        <v>0</v>
      </c>
      <c r="CK39" s="43"/>
      <c r="CL39" s="39">
        <v>310</v>
      </c>
      <c r="CM39" s="39">
        <v>1</v>
      </c>
      <c r="CN39" s="39">
        <v>1</v>
      </c>
      <c r="CO39" s="43"/>
      <c r="CP39" s="39">
        <v>310</v>
      </c>
      <c r="CQ39" s="39">
        <v>0</v>
      </c>
      <c r="CR39" s="39">
        <v>0</v>
      </c>
      <c r="CS39" s="43"/>
      <c r="CT39" s="39">
        <v>310</v>
      </c>
      <c r="CU39" s="39">
        <v>1</v>
      </c>
      <c r="CV39" s="39">
        <v>0</v>
      </c>
      <c r="CW39" s="43"/>
      <c r="CX39" s="39">
        <v>310</v>
      </c>
      <c r="CY39" s="39">
        <v>0</v>
      </c>
      <c r="CZ39" s="39">
        <v>0</v>
      </c>
      <c r="DA39" s="43"/>
      <c r="DB39" s="39">
        <v>310</v>
      </c>
      <c r="DC39" s="39">
        <v>1</v>
      </c>
      <c r="DD39" s="39">
        <v>1</v>
      </c>
      <c r="DE39" s="43"/>
      <c r="DF39" s="39">
        <v>310</v>
      </c>
      <c r="DG39" s="39">
        <v>1</v>
      </c>
      <c r="DH39" s="39">
        <v>0</v>
      </c>
      <c r="DI39" s="43"/>
      <c r="DJ39" s="39">
        <v>310</v>
      </c>
      <c r="DK39" s="39">
        <v>1</v>
      </c>
      <c r="DL39" s="39">
        <v>0</v>
      </c>
      <c r="DM39" s="43"/>
      <c r="DN39" s="39">
        <v>310</v>
      </c>
      <c r="DO39" s="39">
        <v>1</v>
      </c>
      <c r="DP39" s="39">
        <v>1</v>
      </c>
      <c r="DQ39" s="43"/>
      <c r="DR39" s="43"/>
    </row>
    <row r="40" spans="2:122" x14ac:dyDescent="0.3">
      <c r="B40" s="39">
        <v>320</v>
      </c>
      <c r="C40" s="39">
        <v>1</v>
      </c>
      <c r="D40" s="40">
        <v>0</v>
      </c>
      <c r="E40" s="43"/>
      <c r="F40" s="39">
        <v>320</v>
      </c>
      <c r="G40" s="40">
        <v>1</v>
      </c>
      <c r="H40" s="40">
        <v>0</v>
      </c>
      <c r="I40" s="43"/>
      <c r="J40" s="39">
        <v>320</v>
      </c>
      <c r="K40" s="46">
        <v>0</v>
      </c>
      <c r="L40" s="46">
        <v>0</v>
      </c>
      <c r="M40" s="43"/>
      <c r="N40" s="39">
        <v>320</v>
      </c>
      <c r="O40" s="40">
        <v>1</v>
      </c>
      <c r="P40" s="40">
        <v>1</v>
      </c>
      <c r="Q40" s="43"/>
      <c r="R40" s="39">
        <v>320</v>
      </c>
      <c r="S40" s="40">
        <v>1</v>
      </c>
      <c r="T40" s="40">
        <v>1</v>
      </c>
      <c r="U40" s="43"/>
      <c r="V40" s="39">
        <v>320</v>
      </c>
      <c r="W40" s="39">
        <v>1</v>
      </c>
      <c r="X40" s="39">
        <v>0</v>
      </c>
      <c r="Y40" s="43"/>
      <c r="Z40" s="39">
        <v>320</v>
      </c>
      <c r="AA40" s="39">
        <v>1</v>
      </c>
      <c r="AB40" s="39">
        <v>0</v>
      </c>
      <c r="AC40" s="43"/>
      <c r="AD40" s="39">
        <v>320</v>
      </c>
      <c r="AE40" s="39">
        <v>0</v>
      </c>
      <c r="AF40" s="39">
        <v>0</v>
      </c>
      <c r="AG40" s="43"/>
      <c r="AH40" s="39">
        <v>320</v>
      </c>
      <c r="AI40" s="39">
        <v>0</v>
      </c>
      <c r="AJ40" s="39">
        <v>0</v>
      </c>
      <c r="AK40" s="43"/>
      <c r="AL40" s="39">
        <v>320</v>
      </c>
      <c r="AM40" s="39">
        <v>1</v>
      </c>
      <c r="AN40" s="39">
        <v>1</v>
      </c>
      <c r="AO40" s="43"/>
      <c r="AP40" s="39">
        <v>320</v>
      </c>
      <c r="AQ40" s="39">
        <v>1</v>
      </c>
      <c r="AR40" s="39">
        <v>1</v>
      </c>
      <c r="AS40" s="43"/>
      <c r="AT40" s="39">
        <v>320</v>
      </c>
      <c r="AU40" s="40">
        <v>1</v>
      </c>
      <c r="AV40" s="40">
        <v>1</v>
      </c>
      <c r="AW40" s="43"/>
      <c r="AX40" s="39">
        <v>320</v>
      </c>
      <c r="AY40" s="39">
        <v>0</v>
      </c>
      <c r="AZ40" s="39">
        <v>0</v>
      </c>
      <c r="BA40" s="43"/>
      <c r="BB40" s="39">
        <v>320</v>
      </c>
      <c r="BC40" s="39">
        <v>0</v>
      </c>
      <c r="BD40" s="39">
        <v>0</v>
      </c>
      <c r="BE40" s="43"/>
      <c r="BF40" s="39">
        <v>320</v>
      </c>
      <c r="BG40" s="39">
        <v>1</v>
      </c>
      <c r="BH40" s="39">
        <v>1</v>
      </c>
      <c r="BI40" s="43"/>
      <c r="BJ40" s="39">
        <v>320</v>
      </c>
      <c r="BK40" s="39">
        <v>0</v>
      </c>
      <c r="BL40" s="39">
        <v>0</v>
      </c>
      <c r="BM40" s="43"/>
      <c r="BN40" s="39">
        <v>320</v>
      </c>
      <c r="BO40" s="39">
        <v>1</v>
      </c>
      <c r="BP40" s="39">
        <v>1</v>
      </c>
      <c r="BQ40" s="43"/>
      <c r="BR40" s="39">
        <v>320</v>
      </c>
      <c r="BS40" s="39">
        <v>1</v>
      </c>
      <c r="BT40" s="39">
        <v>1</v>
      </c>
      <c r="BU40" s="43"/>
      <c r="BV40" s="39">
        <v>320</v>
      </c>
      <c r="BW40" s="39">
        <v>0</v>
      </c>
      <c r="BX40" s="39">
        <v>0</v>
      </c>
      <c r="BY40" s="43"/>
      <c r="BZ40" s="39">
        <v>320</v>
      </c>
      <c r="CA40" s="39">
        <v>0</v>
      </c>
      <c r="CB40" s="39">
        <v>0</v>
      </c>
      <c r="CC40" s="43"/>
      <c r="CD40" s="39">
        <v>320</v>
      </c>
      <c r="CE40" s="39">
        <v>0</v>
      </c>
      <c r="CF40" s="39">
        <v>0</v>
      </c>
      <c r="CG40" s="43"/>
      <c r="CH40" s="39">
        <v>320</v>
      </c>
      <c r="CI40" s="39">
        <v>0</v>
      </c>
      <c r="CJ40" s="39">
        <v>0</v>
      </c>
      <c r="CK40" s="43"/>
      <c r="CL40" s="39">
        <v>320</v>
      </c>
      <c r="CM40" s="39">
        <v>1</v>
      </c>
      <c r="CN40" s="39">
        <v>0</v>
      </c>
      <c r="CO40" s="43"/>
      <c r="CP40" s="39">
        <v>320</v>
      </c>
      <c r="CQ40" s="39">
        <v>0</v>
      </c>
      <c r="CR40" s="39">
        <v>0</v>
      </c>
      <c r="CS40" s="43"/>
      <c r="CT40" s="39">
        <v>320</v>
      </c>
      <c r="CU40" s="39">
        <v>1</v>
      </c>
      <c r="CV40" s="39">
        <v>0</v>
      </c>
      <c r="CW40" s="43"/>
      <c r="CX40" s="39">
        <v>320</v>
      </c>
      <c r="CY40" s="39">
        <v>0</v>
      </c>
      <c r="CZ40" s="39">
        <v>0</v>
      </c>
      <c r="DA40" s="43"/>
      <c r="DB40" s="39">
        <v>320</v>
      </c>
      <c r="DC40" s="39">
        <v>1</v>
      </c>
      <c r="DD40" s="39">
        <v>1</v>
      </c>
      <c r="DE40" s="43"/>
      <c r="DF40" s="39">
        <v>320</v>
      </c>
      <c r="DG40" s="39">
        <v>1</v>
      </c>
      <c r="DH40" s="39">
        <v>0</v>
      </c>
      <c r="DI40" s="43"/>
      <c r="DJ40" s="39">
        <v>320</v>
      </c>
      <c r="DK40" s="39">
        <v>1</v>
      </c>
      <c r="DL40" s="39">
        <v>0</v>
      </c>
      <c r="DM40" s="43"/>
      <c r="DN40" s="39">
        <v>320</v>
      </c>
      <c r="DO40" s="39">
        <v>1</v>
      </c>
      <c r="DP40" s="39">
        <v>1</v>
      </c>
      <c r="DQ40" s="43"/>
      <c r="DR40" s="43"/>
    </row>
    <row r="41" spans="2:122" x14ac:dyDescent="0.3">
      <c r="B41" s="39">
        <v>330</v>
      </c>
      <c r="C41" s="39">
        <v>1</v>
      </c>
      <c r="D41" s="39">
        <v>0</v>
      </c>
      <c r="E41" s="43"/>
      <c r="F41" s="39">
        <v>330</v>
      </c>
      <c r="G41" s="39">
        <v>0</v>
      </c>
      <c r="H41" s="39">
        <v>0</v>
      </c>
      <c r="I41" s="43"/>
      <c r="J41" s="39">
        <v>330</v>
      </c>
      <c r="K41" s="46">
        <v>0</v>
      </c>
      <c r="L41" s="46">
        <v>0</v>
      </c>
      <c r="M41" s="43"/>
      <c r="N41" s="39">
        <v>330</v>
      </c>
      <c r="O41" s="39">
        <v>1</v>
      </c>
      <c r="P41" s="39">
        <v>1</v>
      </c>
      <c r="Q41" s="43"/>
      <c r="R41" s="39">
        <v>330</v>
      </c>
      <c r="S41" s="39">
        <v>1</v>
      </c>
      <c r="T41" s="39">
        <v>1</v>
      </c>
      <c r="U41" s="43"/>
      <c r="V41" s="39">
        <v>330</v>
      </c>
      <c r="W41" s="39">
        <v>1</v>
      </c>
      <c r="X41" s="39">
        <v>1</v>
      </c>
      <c r="Y41" s="43"/>
      <c r="Z41" s="39">
        <v>330</v>
      </c>
      <c r="AA41" s="39">
        <v>1</v>
      </c>
      <c r="AB41" s="39">
        <v>0</v>
      </c>
      <c r="AC41" s="43"/>
      <c r="AD41" s="39">
        <v>330</v>
      </c>
      <c r="AE41" s="39">
        <v>0</v>
      </c>
      <c r="AF41" s="39">
        <v>0</v>
      </c>
      <c r="AG41" s="43"/>
      <c r="AH41" s="39">
        <v>330</v>
      </c>
      <c r="AI41" s="39">
        <v>0</v>
      </c>
      <c r="AJ41" s="39">
        <v>0</v>
      </c>
      <c r="AK41" s="43"/>
      <c r="AL41" s="39">
        <v>330</v>
      </c>
      <c r="AM41" s="39">
        <v>1</v>
      </c>
      <c r="AN41" s="39">
        <v>1</v>
      </c>
      <c r="AO41" s="43"/>
      <c r="AP41" s="39">
        <v>330</v>
      </c>
      <c r="AQ41" s="39">
        <v>1</v>
      </c>
      <c r="AR41" s="39">
        <v>0</v>
      </c>
      <c r="AS41" s="43"/>
      <c r="AT41" s="39">
        <v>330</v>
      </c>
      <c r="AU41" s="39">
        <v>1</v>
      </c>
      <c r="AV41" s="39">
        <v>1</v>
      </c>
      <c r="AW41" s="43"/>
      <c r="AX41" s="39">
        <v>330</v>
      </c>
      <c r="AY41" s="39">
        <v>0</v>
      </c>
      <c r="AZ41" s="39">
        <v>0</v>
      </c>
      <c r="BA41" s="43"/>
      <c r="BB41" s="39">
        <v>330</v>
      </c>
      <c r="BC41" s="39">
        <v>1</v>
      </c>
      <c r="BD41" s="39">
        <v>0</v>
      </c>
      <c r="BE41" s="43"/>
      <c r="BF41" s="39">
        <v>330</v>
      </c>
      <c r="BG41" s="39">
        <v>1</v>
      </c>
      <c r="BH41" s="39">
        <v>1</v>
      </c>
      <c r="BI41" s="43"/>
      <c r="BJ41" s="39">
        <v>330</v>
      </c>
      <c r="BK41" s="39">
        <v>0</v>
      </c>
      <c r="BL41" s="39">
        <v>0</v>
      </c>
      <c r="BM41" s="43"/>
      <c r="BN41" s="39">
        <v>330</v>
      </c>
      <c r="BO41" s="39">
        <v>1</v>
      </c>
      <c r="BP41" s="39">
        <v>1</v>
      </c>
      <c r="BQ41" s="43"/>
      <c r="BR41" s="39">
        <v>330</v>
      </c>
      <c r="BS41" s="39">
        <v>1</v>
      </c>
      <c r="BT41" s="39">
        <v>0</v>
      </c>
      <c r="BU41" s="43"/>
      <c r="BV41" s="39">
        <v>330</v>
      </c>
      <c r="BW41" s="39">
        <v>0</v>
      </c>
      <c r="BX41" s="39">
        <v>0</v>
      </c>
      <c r="BY41" s="43"/>
      <c r="BZ41" s="39">
        <v>330</v>
      </c>
      <c r="CA41" s="39">
        <v>0</v>
      </c>
      <c r="CB41" s="39">
        <v>0</v>
      </c>
      <c r="CC41" s="43"/>
      <c r="CD41" s="39">
        <v>330</v>
      </c>
      <c r="CE41" s="39">
        <v>0</v>
      </c>
      <c r="CF41" s="39">
        <v>0</v>
      </c>
      <c r="CG41" s="43"/>
      <c r="CH41" s="39">
        <v>330</v>
      </c>
      <c r="CI41" s="39">
        <v>0</v>
      </c>
      <c r="CJ41" s="39">
        <v>0</v>
      </c>
      <c r="CK41" s="43"/>
      <c r="CL41" s="39">
        <v>330</v>
      </c>
      <c r="CM41" s="39">
        <v>1</v>
      </c>
      <c r="CN41" s="39">
        <v>1</v>
      </c>
      <c r="CO41" s="43"/>
      <c r="CP41" s="39">
        <v>330</v>
      </c>
      <c r="CQ41" s="39">
        <v>0</v>
      </c>
      <c r="CR41" s="39">
        <v>0</v>
      </c>
      <c r="CS41" s="43"/>
      <c r="CT41" s="39">
        <v>330</v>
      </c>
      <c r="CU41" s="39">
        <v>1</v>
      </c>
      <c r="CV41" s="39">
        <v>1</v>
      </c>
      <c r="CW41" s="43"/>
      <c r="CX41" s="39">
        <v>330</v>
      </c>
      <c r="CY41" s="39">
        <v>0</v>
      </c>
      <c r="CZ41" s="39">
        <v>0</v>
      </c>
      <c r="DA41" s="43"/>
      <c r="DB41" s="39">
        <v>330</v>
      </c>
      <c r="DC41" s="39">
        <v>1</v>
      </c>
      <c r="DD41" s="39">
        <v>1</v>
      </c>
      <c r="DE41" s="43"/>
      <c r="DF41" s="39">
        <v>330</v>
      </c>
      <c r="DG41" s="39">
        <v>1</v>
      </c>
      <c r="DH41" s="39">
        <v>0</v>
      </c>
      <c r="DI41" s="43"/>
      <c r="DJ41" s="39">
        <v>330</v>
      </c>
      <c r="DK41" s="39">
        <v>1</v>
      </c>
      <c r="DL41" s="39">
        <v>0</v>
      </c>
      <c r="DM41" s="43"/>
      <c r="DN41" s="39">
        <v>330</v>
      </c>
      <c r="DO41" s="39">
        <v>0</v>
      </c>
      <c r="DP41" s="39">
        <v>0</v>
      </c>
      <c r="DQ41" s="43"/>
      <c r="DR41" s="43"/>
    </row>
    <row r="42" spans="2:122" x14ac:dyDescent="0.3">
      <c r="B42" s="39">
        <v>340</v>
      </c>
      <c r="C42" s="39">
        <v>0</v>
      </c>
      <c r="D42" s="40">
        <v>0</v>
      </c>
      <c r="E42" s="43"/>
      <c r="F42" s="39">
        <v>340</v>
      </c>
      <c r="G42" s="40">
        <v>1</v>
      </c>
      <c r="H42" s="40">
        <v>1</v>
      </c>
      <c r="I42" s="43"/>
      <c r="J42" s="39">
        <v>340</v>
      </c>
      <c r="K42" s="46">
        <v>0</v>
      </c>
      <c r="L42" s="46">
        <v>0</v>
      </c>
      <c r="M42" s="43"/>
      <c r="N42" s="39">
        <v>340</v>
      </c>
      <c r="O42" s="40">
        <v>1</v>
      </c>
      <c r="P42" s="40">
        <v>1</v>
      </c>
      <c r="Q42" s="43"/>
      <c r="R42" s="39">
        <v>340</v>
      </c>
      <c r="S42" s="40">
        <v>1</v>
      </c>
      <c r="T42" s="40">
        <v>1</v>
      </c>
      <c r="U42" s="43"/>
      <c r="V42" s="39">
        <v>340</v>
      </c>
      <c r="W42" s="39">
        <v>1</v>
      </c>
      <c r="X42" s="39">
        <v>1</v>
      </c>
      <c r="Y42" s="43"/>
      <c r="Z42" s="39">
        <v>340</v>
      </c>
      <c r="AA42" s="39">
        <v>0</v>
      </c>
      <c r="AB42" s="39">
        <v>0</v>
      </c>
      <c r="AC42" s="43"/>
      <c r="AD42" s="39">
        <v>340</v>
      </c>
      <c r="AE42" s="39">
        <v>0</v>
      </c>
      <c r="AF42" s="39">
        <v>0</v>
      </c>
      <c r="AG42" s="43"/>
      <c r="AH42" s="39">
        <v>340</v>
      </c>
      <c r="AI42" s="39">
        <v>0</v>
      </c>
      <c r="AJ42" s="39">
        <v>0</v>
      </c>
      <c r="AK42" s="43"/>
      <c r="AL42" s="39">
        <v>340</v>
      </c>
      <c r="AM42" s="39">
        <v>1</v>
      </c>
      <c r="AN42" s="39">
        <v>1</v>
      </c>
      <c r="AO42" s="43"/>
      <c r="AP42" s="39">
        <v>340</v>
      </c>
      <c r="AQ42" s="39">
        <v>1</v>
      </c>
      <c r="AR42" s="39">
        <v>0</v>
      </c>
      <c r="AS42" s="43"/>
      <c r="AT42" s="39">
        <v>340</v>
      </c>
      <c r="AU42" s="40">
        <v>1</v>
      </c>
      <c r="AV42" s="40">
        <v>1</v>
      </c>
      <c r="AW42" s="43"/>
      <c r="AX42" s="39">
        <v>340</v>
      </c>
      <c r="AY42" s="39">
        <v>0</v>
      </c>
      <c r="AZ42" s="39">
        <v>0</v>
      </c>
      <c r="BA42" s="43"/>
      <c r="BB42" s="39">
        <v>340</v>
      </c>
      <c r="BC42" s="39">
        <v>1</v>
      </c>
      <c r="BD42" s="39">
        <v>0</v>
      </c>
      <c r="BE42" s="43"/>
      <c r="BF42" s="39">
        <v>340</v>
      </c>
      <c r="BG42" s="39">
        <v>1</v>
      </c>
      <c r="BH42" s="39">
        <v>1</v>
      </c>
      <c r="BI42" s="43"/>
      <c r="BJ42" s="39">
        <v>340</v>
      </c>
      <c r="BK42" s="39">
        <v>0</v>
      </c>
      <c r="BL42" s="39">
        <v>0</v>
      </c>
      <c r="BM42" s="43"/>
      <c r="BN42" s="39">
        <v>340</v>
      </c>
      <c r="BO42" s="39">
        <v>1</v>
      </c>
      <c r="BP42" s="39">
        <v>1</v>
      </c>
      <c r="BQ42" s="43"/>
      <c r="BR42" s="39">
        <v>340</v>
      </c>
      <c r="BS42" s="39">
        <v>1</v>
      </c>
      <c r="BT42" s="39">
        <v>0</v>
      </c>
      <c r="BU42" s="43"/>
      <c r="BV42" s="39">
        <v>340</v>
      </c>
      <c r="BW42" s="39">
        <v>0</v>
      </c>
      <c r="BX42" s="39">
        <v>0</v>
      </c>
      <c r="BY42" s="43"/>
      <c r="BZ42" s="39">
        <v>340</v>
      </c>
      <c r="CA42" s="39">
        <v>0</v>
      </c>
      <c r="CB42" s="39">
        <v>0</v>
      </c>
      <c r="CC42" s="43"/>
      <c r="CD42" s="39">
        <v>340</v>
      </c>
      <c r="CE42" s="39">
        <v>1</v>
      </c>
      <c r="CF42" s="39">
        <v>0</v>
      </c>
      <c r="CG42" s="43"/>
      <c r="CH42" s="39">
        <v>340</v>
      </c>
      <c r="CI42" s="39">
        <v>0</v>
      </c>
      <c r="CJ42" s="39">
        <v>0</v>
      </c>
      <c r="CK42" s="43"/>
      <c r="CL42" s="39">
        <v>340</v>
      </c>
      <c r="CM42" s="39">
        <v>0</v>
      </c>
      <c r="CN42" s="39">
        <v>0</v>
      </c>
      <c r="CO42" s="43"/>
      <c r="CP42" s="39">
        <v>340</v>
      </c>
      <c r="CQ42" s="39">
        <v>0</v>
      </c>
      <c r="CR42" s="39">
        <v>0</v>
      </c>
      <c r="CS42" s="43"/>
      <c r="CT42" s="39">
        <v>340</v>
      </c>
      <c r="CU42" s="39">
        <v>1</v>
      </c>
      <c r="CV42" s="39">
        <v>1</v>
      </c>
      <c r="CW42" s="43"/>
      <c r="CX42" s="39">
        <v>340</v>
      </c>
      <c r="CY42" s="39">
        <v>0</v>
      </c>
      <c r="CZ42" s="39">
        <v>0</v>
      </c>
      <c r="DA42" s="43"/>
      <c r="DB42" s="39">
        <v>340</v>
      </c>
      <c r="DC42" s="39">
        <v>0</v>
      </c>
      <c r="DD42" s="39">
        <v>0</v>
      </c>
      <c r="DE42" s="43"/>
      <c r="DF42" s="39">
        <v>340</v>
      </c>
      <c r="DG42" s="39">
        <v>1</v>
      </c>
      <c r="DH42" s="39">
        <v>0</v>
      </c>
      <c r="DI42" s="43"/>
      <c r="DJ42" s="39">
        <v>340</v>
      </c>
      <c r="DK42" s="39">
        <v>1</v>
      </c>
      <c r="DL42" s="39">
        <v>0</v>
      </c>
      <c r="DM42" s="43"/>
      <c r="DN42" s="39">
        <v>340</v>
      </c>
      <c r="DO42" s="39">
        <v>0</v>
      </c>
      <c r="DP42" s="39">
        <v>0</v>
      </c>
      <c r="DQ42" s="43"/>
      <c r="DR42" s="43"/>
    </row>
    <row r="43" spans="2:122" x14ac:dyDescent="0.3">
      <c r="B43" s="39">
        <v>350</v>
      </c>
      <c r="C43" s="39">
        <v>0</v>
      </c>
      <c r="D43" s="39">
        <v>0</v>
      </c>
      <c r="E43" s="43"/>
      <c r="F43" s="39">
        <v>350</v>
      </c>
      <c r="G43" s="39">
        <v>1</v>
      </c>
      <c r="H43" s="39">
        <v>0</v>
      </c>
      <c r="I43" s="43"/>
      <c r="J43" s="39">
        <v>350</v>
      </c>
      <c r="K43" s="46">
        <v>0</v>
      </c>
      <c r="L43" s="46">
        <v>0</v>
      </c>
      <c r="M43" s="43"/>
      <c r="N43" s="39">
        <v>350</v>
      </c>
      <c r="O43" s="39">
        <v>1</v>
      </c>
      <c r="P43" s="39">
        <v>0</v>
      </c>
      <c r="Q43" s="43"/>
      <c r="R43" s="39">
        <v>350</v>
      </c>
      <c r="S43" s="39">
        <v>1</v>
      </c>
      <c r="T43" s="39">
        <v>1</v>
      </c>
      <c r="U43" s="43"/>
      <c r="V43" s="39">
        <v>350</v>
      </c>
      <c r="W43" s="39">
        <v>1</v>
      </c>
      <c r="X43" s="39">
        <v>1</v>
      </c>
      <c r="Y43" s="43"/>
      <c r="Z43" s="39">
        <v>350</v>
      </c>
      <c r="AA43" s="39">
        <v>0</v>
      </c>
      <c r="AB43" s="39">
        <v>0</v>
      </c>
      <c r="AC43" s="43"/>
      <c r="AD43" s="39">
        <v>350</v>
      </c>
      <c r="AE43" s="39">
        <v>0</v>
      </c>
      <c r="AF43" s="39">
        <v>0</v>
      </c>
      <c r="AG43" s="43"/>
      <c r="AH43" s="39">
        <v>350</v>
      </c>
      <c r="AI43" s="39">
        <v>0</v>
      </c>
      <c r="AJ43" s="39">
        <v>0</v>
      </c>
      <c r="AK43" s="43"/>
      <c r="AL43" s="39">
        <v>350</v>
      </c>
      <c r="AM43" s="39">
        <v>1</v>
      </c>
      <c r="AN43" s="39">
        <v>0</v>
      </c>
      <c r="AO43" s="43"/>
      <c r="AP43" s="39">
        <v>350</v>
      </c>
      <c r="AQ43" s="39">
        <v>0</v>
      </c>
      <c r="AR43" s="39">
        <v>0</v>
      </c>
      <c r="AS43" s="43"/>
      <c r="AT43" s="39">
        <v>350</v>
      </c>
      <c r="AU43" s="39">
        <v>1</v>
      </c>
      <c r="AV43" s="39">
        <v>1</v>
      </c>
      <c r="AW43" s="43"/>
      <c r="AX43" s="39">
        <v>350</v>
      </c>
      <c r="AY43" s="39">
        <v>0</v>
      </c>
      <c r="AZ43" s="39">
        <v>0</v>
      </c>
      <c r="BA43" s="43"/>
      <c r="BB43" s="39">
        <v>350</v>
      </c>
      <c r="BC43" s="39">
        <v>1</v>
      </c>
      <c r="BD43" s="39">
        <v>0</v>
      </c>
      <c r="BE43" s="43"/>
      <c r="BF43" s="39">
        <v>350</v>
      </c>
      <c r="BG43" s="39">
        <v>1</v>
      </c>
      <c r="BH43" s="39">
        <v>1</v>
      </c>
      <c r="BI43" s="43"/>
      <c r="BJ43" s="39">
        <v>350</v>
      </c>
      <c r="BK43" s="39">
        <v>0</v>
      </c>
      <c r="BL43" s="39">
        <v>0</v>
      </c>
      <c r="BM43" s="43"/>
      <c r="BN43" s="39">
        <v>350</v>
      </c>
      <c r="BO43" s="39">
        <v>1</v>
      </c>
      <c r="BP43" s="39">
        <v>1</v>
      </c>
      <c r="BQ43" s="43"/>
      <c r="BR43" s="39">
        <v>350</v>
      </c>
      <c r="BS43" s="39">
        <v>1</v>
      </c>
      <c r="BT43" s="39">
        <v>0</v>
      </c>
      <c r="BU43" s="43"/>
      <c r="BV43" s="39">
        <v>350</v>
      </c>
      <c r="BW43" s="39">
        <v>0</v>
      </c>
      <c r="BX43" s="39">
        <v>0</v>
      </c>
      <c r="BY43" s="43"/>
      <c r="BZ43" s="39">
        <v>350</v>
      </c>
      <c r="CA43" s="39">
        <v>0</v>
      </c>
      <c r="CB43" s="39">
        <v>0</v>
      </c>
      <c r="CC43" s="43"/>
      <c r="CD43" s="39">
        <v>350</v>
      </c>
      <c r="CE43" s="39">
        <v>1</v>
      </c>
      <c r="CF43" s="39">
        <v>1</v>
      </c>
      <c r="CG43" s="43"/>
      <c r="CH43" s="39">
        <v>350</v>
      </c>
      <c r="CI43" s="39">
        <v>0</v>
      </c>
      <c r="CJ43" s="39">
        <v>0</v>
      </c>
      <c r="CK43" s="43"/>
      <c r="CL43" s="39">
        <v>350</v>
      </c>
      <c r="CM43" s="39">
        <v>0</v>
      </c>
      <c r="CN43" s="39">
        <v>0</v>
      </c>
      <c r="CO43" s="43"/>
      <c r="CP43" s="39">
        <v>350</v>
      </c>
      <c r="CQ43" s="39">
        <v>0</v>
      </c>
      <c r="CR43" s="39">
        <v>0</v>
      </c>
      <c r="CS43" s="43"/>
      <c r="CT43" s="39">
        <v>350</v>
      </c>
      <c r="CU43" s="39">
        <v>1</v>
      </c>
      <c r="CV43" s="39">
        <v>1</v>
      </c>
      <c r="CW43" s="43"/>
      <c r="CX43" s="39">
        <v>350</v>
      </c>
      <c r="CY43" s="39">
        <v>0</v>
      </c>
      <c r="CZ43" s="39">
        <v>0</v>
      </c>
      <c r="DA43" s="43"/>
      <c r="DB43" s="39">
        <v>350</v>
      </c>
      <c r="DC43" s="39">
        <v>0</v>
      </c>
      <c r="DD43" s="39">
        <v>0</v>
      </c>
      <c r="DE43" s="43"/>
      <c r="DF43" s="39">
        <v>350</v>
      </c>
      <c r="DG43" s="39">
        <v>1</v>
      </c>
      <c r="DH43" s="39">
        <v>0</v>
      </c>
      <c r="DI43" s="43"/>
      <c r="DJ43" s="39">
        <v>350</v>
      </c>
      <c r="DK43" s="39">
        <v>1</v>
      </c>
      <c r="DL43" s="39">
        <v>0</v>
      </c>
      <c r="DM43" s="43"/>
      <c r="DN43" s="39">
        <v>350</v>
      </c>
      <c r="DO43" s="39">
        <v>0</v>
      </c>
      <c r="DP43" s="39">
        <v>0</v>
      </c>
      <c r="DQ43" s="43"/>
      <c r="DR43" s="43"/>
    </row>
    <row r="44" spans="2:122" x14ac:dyDescent="0.3">
      <c r="B44" s="39">
        <v>360</v>
      </c>
      <c r="C44" s="39">
        <v>0</v>
      </c>
      <c r="D44" s="40">
        <v>0</v>
      </c>
      <c r="E44" s="43"/>
      <c r="F44" s="39">
        <v>360</v>
      </c>
      <c r="G44" s="40">
        <v>1</v>
      </c>
      <c r="H44" s="40">
        <v>1</v>
      </c>
      <c r="I44" s="43"/>
      <c r="J44" s="39">
        <v>360</v>
      </c>
      <c r="K44" s="46">
        <v>0</v>
      </c>
      <c r="L44" s="46">
        <v>0</v>
      </c>
      <c r="M44" s="43"/>
      <c r="N44" s="39">
        <v>360</v>
      </c>
      <c r="O44" s="40">
        <v>1</v>
      </c>
      <c r="P44" s="40">
        <v>0</v>
      </c>
      <c r="Q44" s="43"/>
      <c r="R44" s="39">
        <v>360</v>
      </c>
      <c r="S44" s="40">
        <v>1</v>
      </c>
      <c r="T44" s="40">
        <v>1</v>
      </c>
      <c r="U44" s="43"/>
      <c r="V44" s="39">
        <v>360</v>
      </c>
      <c r="W44" s="39">
        <v>1</v>
      </c>
      <c r="X44" s="39">
        <v>1</v>
      </c>
      <c r="Y44" s="43"/>
      <c r="Z44" s="39">
        <v>360</v>
      </c>
      <c r="AA44" s="39">
        <v>0</v>
      </c>
      <c r="AB44" s="39">
        <v>0</v>
      </c>
      <c r="AC44" s="43"/>
      <c r="AD44" s="39">
        <v>360</v>
      </c>
      <c r="AE44" s="39">
        <v>0</v>
      </c>
      <c r="AF44" s="39">
        <v>0</v>
      </c>
      <c r="AG44" s="43"/>
      <c r="AH44" s="39">
        <v>360</v>
      </c>
      <c r="AI44" s="39">
        <v>0</v>
      </c>
      <c r="AJ44" s="39">
        <v>0</v>
      </c>
      <c r="AK44" s="43"/>
      <c r="AL44" s="39">
        <v>360</v>
      </c>
      <c r="AM44" s="39">
        <v>1</v>
      </c>
      <c r="AN44" s="39">
        <v>0</v>
      </c>
      <c r="AO44" s="43"/>
      <c r="AP44" s="39">
        <v>360</v>
      </c>
      <c r="AQ44" s="39">
        <v>1</v>
      </c>
      <c r="AR44" s="39">
        <v>0</v>
      </c>
      <c r="AS44" s="43"/>
      <c r="AT44" s="39">
        <v>360</v>
      </c>
      <c r="AU44" s="40">
        <v>1</v>
      </c>
      <c r="AV44" s="40">
        <v>1</v>
      </c>
      <c r="AW44" s="43"/>
      <c r="AX44" s="39">
        <v>360</v>
      </c>
      <c r="AY44" s="39">
        <v>0</v>
      </c>
      <c r="AZ44" s="39">
        <v>0</v>
      </c>
      <c r="BA44" s="43"/>
      <c r="BB44" s="39">
        <v>360</v>
      </c>
      <c r="BC44" s="39">
        <v>0</v>
      </c>
      <c r="BD44" s="39">
        <v>0</v>
      </c>
      <c r="BE44" s="43"/>
      <c r="BF44" s="39">
        <v>360</v>
      </c>
      <c r="BG44" s="39">
        <v>1</v>
      </c>
      <c r="BH44" s="39">
        <v>1</v>
      </c>
      <c r="BI44" s="43"/>
      <c r="BJ44" s="39">
        <v>360</v>
      </c>
      <c r="BK44" s="39">
        <v>1</v>
      </c>
      <c r="BL44" s="39">
        <v>1</v>
      </c>
      <c r="BM44" s="43"/>
      <c r="BN44" s="39">
        <v>360</v>
      </c>
      <c r="BO44" s="39">
        <v>1</v>
      </c>
      <c r="BP44" s="39">
        <v>1</v>
      </c>
      <c r="BQ44" s="43"/>
      <c r="BR44" s="39">
        <v>360</v>
      </c>
      <c r="BS44" s="39">
        <v>0</v>
      </c>
      <c r="BT44" s="39">
        <v>0</v>
      </c>
      <c r="BU44" s="43"/>
      <c r="BV44" s="39">
        <v>360</v>
      </c>
      <c r="BW44" s="39">
        <v>0</v>
      </c>
      <c r="BX44" s="39">
        <v>0</v>
      </c>
      <c r="BY44" s="43"/>
      <c r="BZ44" s="39">
        <v>360</v>
      </c>
      <c r="CA44" s="39">
        <v>0</v>
      </c>
      <c r="CB44" s="39">
        <v>0</v>
      </c>
      <c r="CC44" s="43"/>
      <c r="CD44" s="39">
        <v>360</v>
      </c>
      <c r="CE44" s="39">
        <v>1</v>
      </c>
      <c r="CF44" s="39">
        <v>1</v>
      </c>
      <c r="CG44" s="43"/>
      <c r="CH44" s="39">
        <v>360</v>
      </c>
      <c r="CI44" s="39">
        <v>0</v>
      </c>
      <c r="CJ44" s="39">
        <v>0</v>
      </c>
      <c r="CK44" s="43"/>
      <c r="CL44" s="39">
        <v>360</v>
      </c>
      <c r="CM44" s="39">
        <v>1</v>
      </c>
      <c r="CN44" s="39">
        <v>1</v>
      </c>
      <c r="CO44" s="43"/>
      <c r="CP44" s="39">
        <v>360</v>
      </c>
      <c r="CQ44" s="39">
        <v>0</v>
      </c>
      <c r="CR44" s="39">
        <v>0</v>
      </c>
      <c r="CS44" s="43"/>
      <c r="CT44" s="39">
        <v>360</v>
      </c>
      <c r="CU44" s="39">
        <v>1</v>
      </c>
      <c r="CV44" s="39">
        <v>0</v>
      </c>
      <c r="CW44" s="43"/>
      <c r="CX44" s="39">
        <v>360</v>
      </c>
      <c r="CY44" s="39">
        <v>1</v>
      </c>
      <c r="CZ44" s="39">
        <v>0</v>
      </c>
      <c r="DA44" s="43"/>
      <c r="DB44" s="39">
        <v>360</v>
      </c>
      <c r="DC44" s="39">
        <v>0</v>
      </c>
      <c r="DD44" s="39">
        <v>0</v>
      </c>
      <c r="DE44" s="43"/>
      <c r="DF44" s="39">
        <v>360</v>
      </c>
      <c r="DG44" s="39">
        <v>1</v>
      </c>
      <c r="DH44" s="39">
        <v>0</v>
      </c>
      <c r="DI44" s="43"/>
      <c r="DJ44" s="39">
        <v>360</v>
      </c>
      <c r="DK44" s="39">
        <v>1</v>
      </c>
      <c r="DL44" s="39">
        <v>0</v>
      </c>
      <c r="DM44" s="43"/>
      <c r="DN44" s="39">
        <v>360</v>
      </c>
      <c r="DO44" s="39">
        <v>1</v>
      </c>
      <c r="DP44" s="39">
        <v>1</v>
      </c>
      <c r="DQ44" s="43"/>
      <c r="DR44" s="43"/>
    </row>
    <row r="45" spans="2:122" x14ac:dyDescent="0.3">
      <c r="B45" s="39">
        <v>370</v>
      </c>
      <c r="C45" s="39">
        <v>0</v>
      </c>
      <c r="D45" s="39">
        <v>0</v>
      </c>
      <c r="E45" s="43"/>
      <c r="F45" s="39">
        <v>370</v>
      </c>
      <c r="G45" s="39">
        <v>1</v>
      </c>
      <c r="H45" s="39">
        <v>0</v>
      </c>
      <c r="I45" s="43"/>
      <c r="J45" s="39">
        <v>370</v>
      </c>
      <c r="K45" s="46">
        <v>0</v>
      </c>
      <c r="L45" s="46">
        <v>0</v>
      </c>
      <c r="M45" s="43"/>
      <c r="N45" s="39">
        <v>370</v>
      </c>
      <c r="O45" s="39">
        <v>1</v>
      </c>
      <c r="P45" s="39">
        <v>1</v>
      </c>
      <c r="Q45" s="43"/>
      <c r="R45" s="39">
        <v>370</v>
      </c>
      <c r="S45" s="39">
        <v>1</v>
      </c>
      <c r="T45" s="39">
        <v>1</v>
      </c>
      <c r="U45" s="43"/>
      <c r="V45" s="39">
        <v>370</v>
      </c>
      <c r="W45" s="39">
        <v>1</v>
      </c>
      <c r="X45" s="39">
        <v>1</v>
      </c>
      <c r="Y45" s="43"/>
      <c r="Z45" s="39">
        <v>370</v>
      </c>
      <c r="AA45" s="39">
        <v>0</v>
      </c>
      <c r="AB45" s="39">
        <v>0</v>
      </c>
      <c r="AC45" s="43"/>
      <c r="AD45" s="39">
        <v>370</v>
      </c>
      <c r="AE45" s="39">
        <v>0</v>
      </c>
      <c r="AF45" s="39">
        <v>0</v>
      </c>
      <c r="AG45" s="43"/>
      <c r="AH45" s="39">
        <v>370</v>
      </c>
      <c r="AI45" s="39">
        <v>1</v>
      </c>
      <c r="AJ45" s="39">
        <v>1</v>
      </c>
      <c r="AK45" s="43"/>
      <c r="AL45" s="39">
        <v>370</v>
      </c>
      <c r="AM45" s="39">
        <v>1</v>
      </c>
      <c r="AN45" s="39">
        <v>0</v>
      </c>
      <c r="AO45" s="43"/>
      <c r="AP45" s="39">
        <v>370</v>
      </c>
      <c r="AQ45" s="39">
        <v>1</v>
      </c>
      <c r="AR45" s="39">
        <v>0</v>
      </c>
      <c r="AS45" s="43"/>
      <c r="AT45" s="39">
        <v>370</v>
      </c>
      <c r="AU45" s="39">
        <v>1</v>
      </c>
      <c r="AV45" s="39">
        <v>1</v>
      </c>
      <c r="AW45" s="43"/>
      <c r="AX45" s="39">
        <v>370</v>
      </c>
      <c r="AY45" s="39">
        <v>1</v>
      </c>
      <c r="AZ45" s="39">
        <v>0</v>
      </c>
      <c r="BA45" s="43"/>
      <c r="BB45" s="39">
        <v>370</v>
      </c>
      <c r="BC45" s="39">
        <v>0</v>
      </c>
      <c r="BD45" s="39">
        <v>0</v>
      </c>
      <c r="BE45" s="43"/>
      <c r="BF45" s="39">
        <v>370</v>
      </c>
      <c r="BG45" s="39">
        <v>1</v>
      </c>
      <c r="BH45" s="39">
        <v>1</v>
      </c>
      <c r="BI45" s="43"/>
      <c r="BJ45" s="39">
        <v>370</v>
      </c>
      <c r="BK45" s="39">
        <v>1</v>
      </c>
      <c r="BL45" s="39">
        <v>1</v>
      </c>
      <c r="BM45" s="43"/>
      <c r="BN45" s="39">
        <v>370</v>
      </c>
      <c r="BO45" s="39">
        <v>0</v>
      </c>
      <c r="BP45" s="39">
        <v>0</v>
      </c>
      <c r="BQ45" s="43"/>
      <c r="BR45" s="39">
        <v>370</v>
      </c>
      <c r="BS45" s="39">
        <v>0</v>
      </c>
      <c r="BT45" s="39">
        <v>0</v>
      </c>
      <c r="BU45" s="43"/>
      <c r="BV45" s="39">
        <v>370</v>
      </c>
      <c r="BW45" s="39">
        <v>0</v>
      </c>
      <c r="BX45" s="39">
        <v>0</v>
      </c>
      <c r="BY45" s="43"/>
      <c r="BZ45" s="39">
        <v>370</v>
      </c>
      <c r="CA45" s="39">
        <v>0</v>
      </c>
      <c r="CB45" s="39">
        <v>0</v>
      </c>
      <c r="CC45" s="43"/>
      <c r="CD45" s="39">
        <v>370</v>
      </c>
      <c r="CE45" s="39">
        <v>1</v>
      </c>
      <c r="CF45" s="39">
        <v>1</v>
      </c>
      <c r="CG45" s="43"/>
      <c r="CH45" s="39">
        <v>370</v>
      </c>
      <c r="CI45" s="39">
        <v>0</v>
      </c>
      <c r="CJ45" s="39">
        <v>0</v>
      </c>
      <c r="CK45" s="43"/>
      <c r="CL45" s="39">
        <v>370</v>
      </c>
      <c r="CM45" s="39">
        <v>1</v>
      </c>
      <c r="CN45" s="39">
        <v>1</v>
      </c>
      <c r="CO45" s="43"/>
      <c r="CP45" s="39">
        <v>370</v>
      </c>
      <c r="CQ45" s="39">
        <v>0</v>
      </c>
      <c r="CR45" s="39">
        <v>0</v>
      </c>
      <c r="CS45" s="43"/>
      <c r="CT45" s="39">
        <v>370</v>
      </c>
      <c r="CU45" s="39">
        <v>1</v>
      </c>
      <c r="CV45" s="39">
        <v>0</v>
      </c>
      <c r="CW45" s="43"/>
      <c r="CX45" s="39">
        <v>370</v>
      </c>
      <c r="CY45" s="39">
        <v>1</v>
      </c>
      <c r="CZ45" s="39">
        <v>0</v>
      </c>
      <c r="DA45" s="43"/>
      <c r="DB45" s="39">
        <v>370</v>
      </c>
      <c r="DC45" s="39">
        <v>1</v>
      </c>
      <c r="DD45" s="39">
        <v>0</v>
      </c>
      <c r="DE45" s="43"/>
      <c r="DF45" s="39">
        <v>370</v>
      </c>
      <c r="DG45" s="39">
        <v>1</v>
      </c>
      <c r="DH45" s="39">
        <v>0</v>
      </c>
      <c r="DI45" s="43"/>
      <c r="DJ45" s="39">
        <v>370</v>
      </c>
      <c r="DK45" s="39">
        <v>1</v>
      </c>
      <c r="DL45" s="39">
        <v>0</v>
      </c>
      <c r="DM45" s="43"/>
      <c r="DN45" s="39">
        <v>370</v>
      </c>
      <c r="DO45" s="39">
        <v>1</v>
      </c>
      <c r="DP45" s="39">
        <v>1</v>
      </c>
      <c r="DQ45" s="43"/>
      <c r="DR45" s="43"/>
    </row>
    <row r="46" spans="2:122" x14ac:dyDescent="0.3">
      <c r="B46" s="39">
        <v>380</v>
      </c>
      <c r="C46" s="39">
        <v>0</v>
      </c>
      <c r="D46" s="40">
        <v>0</v>
      </c>
      <c r="E46" s="43"/>
      <c r="F46" s="39">
        <v>380</v>
      </c>
      <c r="G46" s="40">
        <v>1</v>
      </c>
      <c r="H46" s="40">
        <v>0</v>
      </c>
      <c r="I46" s="43"/>
      <c r="J46" s="39">
        <v>380</v>
      </c>
      <c r="K46" s="46">
        <v>0</v>
      </c>
      <c r="L46" s="46">
        <v>0</v>
      </c>
      <c r="M46" s="43"/>
      <c r="N46" s="39">
        <v>380</v>
      </c>
      <c r="O46" s="40">
        <v>1</v>
      </c>
      <c r="P46" s="40">
        <v>0</v>
      </c>
      <c r="Q46" s="43"/>
      <c r="R46" s="39">
        <v>380</v>
      </c>
      <c r="S46" s="40">
        <v>1</v>
      </c>
      <c r="T46" s="40">
        <v>1</v>
      </c>
      <c r="U46" s="43"/>
      <c r="V46" s="39">
        <v>380</v>
      </c>
      <c r="W46" s="39">
        <v>1</v>
      </c>
      <c r="X46" s="39">
        <v>1</v>
      </c>
      <c r="Y46" s="43"/>
      <c r="Z46" s="39">
        <v>380</v>
      </c>
      <c r="AA46" s="39">
        <v>0</v>
      </c>
      <c r="AB46" s="39">
        <v>0</v>
      </c>
      <c r="AC46" s="43"/>
      <c r="AD46" s="39">
        <v>380</v>
      </c>
      <c r="AE46" s="39">
        <v>0</v>
      </c>
      <c r="AF46" s="39">
        <v>0</v>
      </c>
      <c r="AG46" s="43"/>
      <c r="AH46" s="39">
        <v>380</v>
      </c>
      <c r="AI46" s="39">
        <v>1</v>
      </c>
      <c r="AJ46" s="39">
        <v>0</v>
      </c>
      <c r="AK46" s="43"/>
      <c r="AL46" s="39">
        <v>380</v>
      </c>
      <c r="AM46" s="39">
        <v>1</v>
      </c>
      <c r="AN46" s="39">
        <v>0</v>
      </c>
      <c r="AO46" s="43"/>
      <c r="AP46" s="39">
        <v>380</v>
      </c>
      <c r="AQ46" s="39">
        <v>0</v>
      </c>
      <c r="AR46" s="39">
        <v>0</v>
      </c>
      <c r="AS46" s="43"/>
      <c r="AT46" s="39">
        <v>380</v>
      </c>
      <c r="AU46" s="40">
        <v>1</v>
      </c>
      <c r="AV46" s="40">
        <v>1</v>
      </c>
      <c r="AW46" s="43"/>
      <c r="AX46" s="39">
        <v>380</v>
      </c>
      <c r="AY46" s="39">
        <v>0</v>
      </c>
      <c r="AZ46" s="39">
        <v>0</v>
      </c>
      <c r="BA46" s="43"/>
      <c r="BB46" s="39">
        <v>380</v>
      </c>
      <c r="BC46" s="39">
        <v>0</v>
      </c>
      <c r="BD46" s="39">
        <v>0</v>
      </c>
      <c r="BE46" s="43"/>
      <c r="BF46" s="39">
        <v>380</v>
      </c>
      <c r="BG46" s="39">
        <v>1</v>
      </c>
      <c r="BH46" s="39">
        <v>0</v>
      </c>
      <c r="BI46" s="43"/>
      <c r="BJ46" s="39">
        <v>380</v>
      </c>
      <c r="BK46" s="39">
        <v>1</v>
      </c>
      <c r="BL46" s="39">
        <v>1</v>
      </c>
      <c r="BM46" s="43"/>
      <c r="BN46" s="39">
        <v>380</v>
      </c>
      <c r="BO46" s="39">
        <v>0</v>
      </c>
      <c r="BP46" s="39">
        <v>0</v>
      </c>
      <c r="BQ46" s="43"/>
      <c r="BR46" s="39">
        <v>380</v>
      </c>
      <c r="BS46" s="39">
        <v>0</v>
      </c>
      <c r="BT46" s="39">
        <v>0</v>
      </c>
      <c r="BU46" s="43"/>
      <c r="BV46" s="39">
        <v>380</v>
      </c>
      <c r="BW46" s="39">
        <v>0</v>
      </c>
      <c r="BX46" s="39">
        <v>0</v>
      </c>
      <c r="BY46" s="43"/>
      <c r="BZ46" s="39">
        <v>380</v>
      </c>
      <c r="CA46" s="39">
        <v>0</v>
      </c>
      <c r="CB46" s="39">
        <v>1</v>
      </c>
      <c r="CC46" s="43"/>
      <c r="CD46" s="39">
        <v>380</v>
      </c>
      <c r="CE46" s="39">
        <v>1</v>
      </c>
      <c r="CF46" s="39">
        <v>1</v>
      </c>
      <c r="CG46" s="43"/>
      <c r="CH46" s="39">
        <v>380</v>
      </c>
      <c r="CI46" s="39">
        <v>0</v>
      </c>
      <c r="CJ46" s="39">
        <v>0</v>
      </c>
      <c r="CK46" s="43"/>
      <c r="CL46" s="39">
        <v>380</v>
      </c>
      <c r="CM46" s="39">
        <v>1</v>
      </c>
      <c r="CN46" s="39">
        <v>1</v>
      </c>
      <c r="CO46" s="43"/>
      <c r="CP46" s="39">
        <v>380</v>
      </c>
      <c r="CQ46" s="39">
        <v>0</v>
      </c>
      <c r="CR46" s="39">
        <v>0</v>
      </c>
      <c r="CS46" s="43"/>
      <c r="CT46" s="39">
        <v>380</v>
      </c>
      <c r="CU46" s="39">
        <v>1</v>
      </c>
      <c r="CV46" s="39">
        <v>0</v>
      </c>
      <c r="CW46" s="43"/>
      <c r="CX46" s="39">
        <v>380</v>
      </c>
      <c r="CY46" s="39">
        <v>1</v>
      </c>
      <c r="CZ46" s="39">
        <v>0</v>
      </c>
      <c r="DA46" s="43"/>
      <c r="DB46" s="39">
        <v>380</v>
      </c>
      <c r="DC46" s="39">
        <v>0</v>
      </c>
      <c r="DD46" s="39">
        <v>0</v>
      </c>
      <c r="DE46" s="43"/>
      <c r="DF46" s="39">
        <v>380</v>
      </c>
      <c r="DG46" s="39">
        <v>1</v>
      </c>
      <c r="DH46" s="39">
        <v>0</v>
      </c>
      <c r="DI46" s="43"/>
      <c r="DJ46" s="39">
        <v>380</v>
      </c>
      <c r="DK46" s="39">
        <v>1</v>
      </c>
      <c r="DL46" s="39">
        <v>0</v>
      </c>
      <c r="DM46" s="43"/>
      <c r="DN46" s="39">
        <v>380</v>
      </c>
      <c r="DO46" s="39">
        <v>1</v>
      </c>
      <c r="DP46" s="39">
        <v>1</v>
      </c>
      <c r="DQ46" s="43"/>
      <c r="DR46" s="43"/>
    </row>
    <row r="47" spans="2:122" x14ac:dyDescent="0.3">
      <c r="B47" s="39">
        <v>390</v>
      </c>
      <c r="C47" s="39">
        <v>0</v>
      </c>
      <c r="D47" s="39">
        <v>0</v>
      </c>
      <c r="E47" s="43"/>
      <c r="F47" s="39">
        <v>390</v>
      </c>
      <c r="G47" s="39">
        <v>0</v>
      </c>
      <c r="H47" s="39">
        <v>0</v>
      </c>
      <c r="I47" s="43"/>
      <c r="J47" s="39">
        <v>390</v>
      </c>
      <c r="K47" s="46">
        <v>0</v>
      </c>
      <c r="L47" s="46">
        <v>0</v>
      </c>
      <c r="M47" s="43"/>
      <c r="N47" s="39">
        <v>390</v>
      </c>
      <c r="O47" s="39">
        <v>1</v>
      </c>
      <c r="P47" s="39">
        <v>0</v>
      </c>
      <c r="Q47" s="43"/>
      <c r="R47" s="39">
        <v>390</v>
      </c>
      <c r="S47" s="39">
        <v>1</v>
      </c>
      <c r="T47" s="39">
        <v>1</v>
      </c>
      <c r="U47" s="43"/>
      <c r="V47" s="39">
        <v>390</v>
      </c>
      <c r="W47" s="39">
        <v>1</v>
      </c>
      <c r="X47" s="39">
        <v>1</v>
      </c>
      <c r="Y47" s="43"/>
      <c r="Z47" s="39">
        <v>390</v>
      </c>
      <c r="AA47" s="39">
        <v>1</v>
      </c>
      <c r="AB47" s="39">
        <v>1</v>
      </c>
      <c r="AC47" s="43"/>
      <c r="AD47" s="39">
        <v>390</v>
      </c>
      <c r="AE47" s="39">
        <v>0</v>
      </c>
      <c r="AF47" s="39">
        <v>0</v>
      </c>
      <c r="AG47" s="43"/>
      <c r="AH47" s="39">
        <v>390</v>
      </c>
      <c r="AI47" s="39">
        <v>1</v>
      </c>
      <c r="AJ47" s="39">
        <v>1</v>
      </c>
      <c r="AK47" s="43"/>
      <c r="AL47" s="39">
        <v>390</v>
      </c>
      <c r="AM47" s="39">
        <v>1</v>
      </c>
      <c r="AN47" s="39">
        <v>0</v>
      </c>
      <c r="AO47" s="43"/>
      <c r="AP47" s="39">
        <v>390</v>
      </c>
      <c r="AQ47" s="39">
        <v>0</v>
      </c>
      <c r="AR47" s="39">
        <v>0</v>
      </c>
      <c r="AS47" s="43"/>
      <c r="AT47" s="39">
        <v>390</v>
      </c>
      <c r="AU47" s="39">
        <v>1</v>
      </c>
      <c r="AV47" s="39">
        <v>1</v>
      </c>
      <c r="AW47" s="43"/>
      <c r="AX47" s="39">
        <v>390</v>
      </c>
      <c r="AY47" s="39">
        <v>0</v>
      </c>
      <c r="AZ47" s="39">
        <v>0</v>
      </c>
      <c r="BA47" s="43"/>
      <c r="BB47" s="39">
        <v>390</v>
      </c>
      <c r="BC47" s="39">
        <v>0</v>
      </c>
      <c r="BD47" s="39">
        <v>0</v>
      </c>
      <c r="BE47" s="43"/>
      <c r="BF47" s="39">
        <v>390</v>
      </c>
      <c r="BG47" s="39">
        <v>1</v>
      </c>
      <c r="BH47" s="39">
        <v>0</v>
      </c>
      <c r="BI47" s="43"/>
      <c r="BJ47" s="39">
        <v>390</v>
      </c>
      <c r="BK47" s="39">
        <v>1</v>
      </c>
      <c r="BL47" s="39">
        <v>0</v>
      </c>
      <c r="BM47" s="43"/>
      <c r="BN47" s="39">
        <v>390</v>
      </c>
      <c r="BO47" s="39">
        <v>0</v>
      </c>
      <c r="BP47" s="39">
        <v>0</v>
      </c>
      <c r="BQ47" s="43"/>
      <c r="BR47" s="39">
        <v>390</v>
      </c>
      <c r="BS47" s="39">
        <v>0</v>
      </c>
      <c r="BT47" s="39">
        <v>0</v>
      </c>
      <c r="BU47" s="43"/>
      <c r="BV47" s="39">
        <v>390</v>
      </c>
      <c r="BW47" s="39">
        <v>0</v>
      </c>
      <c r="BX47" s="39">
        <v>0</v>
      </c>
      <c r="BY47" s="43"/>
      <c r="BZ47" s="39">
        <v>390</v>
      </c>
      <c r="CA47" s="39">
        <v>0</v>
      </c>
      <c r="CB47" s="39">
        <v>0</v>
      </c>
      <c r="CC47" s="43"/>
      <c r="CD47" s="39">
        <v>390</v>
      </c>
      <c r="CE47" s="39">
        <v>1</v>
      </c>
      <c r="CF47" s="39">
        <v>0</v>
      </c>
      <c r="CG47" s="43"/>
      <c r="CH47" s="39">
        <v>390</v>
      </c>
      <c r="CI47" s="39">
        <v>0</v>
      </c>
      <c r="CJ47" s="39">
        <v>0</v>
      </c>
      <c r="CK47" s="43"/>
      <c r="CL47" s="39">
        <v>390</v>
      </c>
      <c r="CM47" s="39">
        <v>1</v>
      </c>
      <c r="CN47" s="39">
        <v>1</v>
      </c>
      <c r="CO47" s="43"/>
      <c r="CP47" s="39">
        <v>390</v>
      </c>
      <c r="CQ47" s="39">
        <v>0</v>
      </c>
      <c r="CR47" s="39">
        <v>0</v>
      </c>
      <c r="CS47" s="43"/>
      <c r="CT47" s="39">
        <v>390</v>
      </c>
      <c r="CU47" s="39">
        <v>1</v>
      </c>
      <c r="CV47" s="39">
        <v>0</v>
      </c>
      <c r="CW47" s="43"/>
      <c r="CX47" s="39">
        <v>390</v>
      </c>
      <c r="CY47" s="39">
        <v>1</v>
      </c>
      <c r="CZ47" s="39">
        <v>0</v>
      </c>
      <c r="DA47" s="43"/>
      <c r="DB47" s="39">
        <v>390</v>
      </c>
      <c r="DC47" s="39">
        <v>0</v>
      </c>
      <c r="DD47" s="39">
        <v>0</v>
      </c>
      <c r="DE47" s="43"/>
      <c r="DF47" s="39">
        <v>390</v>
      </c>
      <c r="DG47" s="39">
        <v>1</v>
      </c>
      <c r="DH47" s="39">
        <v>1</v>
      </c>
      <c r="DI47" s="43"/>
      <c r="DJ47" s="39">
        <v>390</v>
      </c>
      <c r="DK47" s="39">
        <v>1</v>
      </c>
      <c r="DL47" s="39">
        <v>0</v>
      </c>
      <c r="DM47" s="43"/>
      <c r="DN47" s="39">
        <v>390</v>
      </c>
      <c r="DO47" s="39">
        <v>0</v>
      </c>
      <c r="DP47" s="39">
        <v>0</v>
      </c>
      <c r="DQ47" s="43"/>
      <c r="DR47" s="43"/>
    </row>
    <row r="48" spans="2:122" x14ac:dyDescent="0.3">
      <c r="B48" s="39">
        <v>400</v>
      </c>
      <c r="C48" s="39">
        <v>1</v>
      </c>
      <c r="D48" s="40">
        <v>1</v>
      </c>
      <c r="E48" s="43"/>
      <c r="F48" s="39">
        <v>400</v>
      </c>
      <c r="G48" s="40">
        <v>0</v>
      </c>
      <c r="H48" s="40">
        <v>0</v>
      </c>
      <c r="I48" s="43"/>
      <c r="J48" s="39">
        <v>400</v>
      </c>
      <c r="K48" s="46">
        <v>0</v>
      </c>
      <c r="L48" s="46">
        <v>0</v>
      </c>
      <c r="M48" s="43"/>
      <c r="N48" s="39">
        <v>400</v>
      </c>
      <c r="O48" s="40">
        <v>1</v>
      </c>
      <c r="P48" s="40">
        <v>0</v>
      </c>
      <c r="Q48" s="43"/>
      <c r="R48" s="39">
        <v>400</v>
      </c>
      <c r="S48" s="40">
        <v>1</v>
      </c>
      <c r="T48" s="40">
        <v>1</v>
      </c>
      <c r="U48" s="43"/>
      <c r="V48" s="39">
        <v>400</v>
      </c>
      <c r="W48" s="39">
        <v>1</v>
      </c>
      <c r="X48" s="39">
        <v>0</v>
      </c>
      <c r="Y48" s="43"/>
      <c r="Z48" s="39">
        <v>400</v>
      </c>
      <c r="AA48" s="39">
        <v>1</v>
      </c>
      <c r="AB48" s="39">
        <v>0</v>
      </c>
      <c r="AC48" s="43"/>
      <c r="AD48" s="39">
        <v>400</v>
      </c>
      <c r="AE48" s="39">
        <v>0</v>
      </c>
      <c r="AF48" s="39">
        <v>0</v>
      </c>
      <c r="AG48" s="43"/>
      <c r="AH48" s="39">
        <v>400</v>
      </c>
      <c r="AI48" s="39">
        <v>1</v>
      </c>
      <c r="AJ48" s="39">
        <v>1</v>
      </c>
      <c r="AK48" s="43"/>
      <c r="AL48" s="39">
        <v>400</v>
      </c>
      <c r="AM48" s="39">
        <v>1</v>
      </c>
      <c r="AN48" s="39">
        <v>0</v>
      </c>
      <c r="AO48" s="43"/>
      <c r="AP48" s="39">
        <v>400</v>
      </c>
      <c r="AQ48" s="39">
        <v>1</v>
      </c>
      <c r="AR48" s="39">
        <v>0</v>
      </c>
      <c r="AS48" s="43"/>
      <c r="AT48" s="39">
        <v>400</v>
      </c>
      <c r="AU48" s="40">
        <v>1</v>
      </c>
      <c r="AV48" s="40">
        <v>1</v>
      </c>
      <c r="AW48" s="43"/>
      <c r="AX48" s="39">
        <v>400</v>
      </c>
      <c r="AY48" s="39">
        <v>0</v>
      </c>
      <c r="AZ48" s="39">
        <v>0</v>
      </c>
      <c r="BA48" s="43"/>
      <c r="BB48" s="39">
        <v>400</v>
      </c>
      <c r="BC48" s="39">
        <v>0</v>
      </c>
      <c r="BD48" s="39">
        <v>0</v>
      </c>
      <c r="BE48" s="43"/>
      <c r="BF48" s="39">
        <v>400</v>
      </c>
      <c r="BG48" s="39">
        <v>1</v>
      </c>
      <c r="BH48" s="39">
        <v>0</v>
      </c>
      <c r="BI48" s="43"/>
      <c r="BJ48" s="39">
        <v>400</v>
      </c>
      <c r="BK48" s="39">
        <v>0</v>
      </c>
      <c r="BL48" s="39">
        <v>0</v>
      </c>
      <c r="BM48" s="43"/>
      <c r="BN48" s="39">
        <v>400</v>
      </c>
      <c r="BO48" s="39">
        <v>0</v>
      </c>
      <c r="BP48" s="39">
        <v>0</v>
      </c>
      <c r="BQ48" s="43"/>
      <c r="BR48" s="39">
        <v>400</v>
      </c>
      <c r="BS48" s="39">
        <v>0</v>
      </c>
      <c r="BT48" s="39">
        <v>0</v>
      </c>
      <c r="BU48" s="43"/>
      <c r="BV48" s="39">
        <v>400</v>
      </c>
      <c r="BW48" s="39">
        <v>0</v>
      </c>
      <c r="BX48" s="39">
        <v>0</v>
      </c>
      <c r="BY48" s="43"/>
      <c r="BZ48" s="39">
        <v>400</v>
      </c>
      <c r="CA48" s="39">
        <v>0</v>
      </c>
      <c r="CB48" s="39">
        <v>0</v>
      </c>
      <c r="CC48" s="43"/>
      <c r="CD48" s="39">
        <v>400</v>
      </c>
      <c r="CE48" s="39">
        <v>1</v>
      </c>
      <c r="CF48" s="39">
        <v>0</v>
      </c>
      <c r="CG48" s="43"/>
      <c r="CH48" s="39">
        <v>400</v>
      </c>
      <c r="CI48" s="39">
        <v>0</v>
      </c>
      <c r="CJ48" s="39">
        <v>0</v>
      </c>
      <c r="CK48" s="43"/>
      <c r="CL48" s="39">
        <v>400</v>
      </c>
      <c r="CM48" s="39">
        <v>1</v>
      </c>
      <c r="CN48" s="39">
        <v>1</v>
      </c>
      <c r="CO48" s="43"/>
      <c r="CP48" s="39">
        <v>400</v>
      </c>
      <c r="CQ48" s="39">
        <v>0</v>
      </c>
      <c r="CR48" s="39">
        <v>0</v>
      </c>
      <c r="CS48" s="43"/>
      <c r="CT48" s="39">
        <v>400</v>
      </c>
      <c r="CU48" s="39">
        <v>0</v>
      </c>
      <c r="CV48" s="39">
        <v>0</v>
      </c>
      <c r="CW48" s="43"/>
      <c r="CX48" s="39">
        <v>400</v>
      </c>
      <c r="CY48" s="39">
        <v>1</v>
      </c>
      <c r="CZ48" s="39">
        <v>0</v>
      </c>
      <c r="DA48" s="43"/>
      <c r="DB48" s="39">
        <v>400</v>
      </c>
      <c r="DC48" s="39">
        <v>0</v>
      </c>
      <c r="DD48" s="39">
        <v>0</v>
      </c>
      <c r="DE48" s="43"/>
      <c r="DF48" s="39">
        <v>400</v>
      </c>
      <c r="DG48" s="39">
        <v>1</v>
      </c>
      <c r="DH48" s="39">
        <v>1</v>
      </c>
      <c r="DI48" s="43"/>
      <c r="DJ48" s="39">
        <v>400</v>
      </c>
      <c r="DK48" s="39">
        <v>1</v>
      </c>
      <c r="DL48" s="39">
        <v>1</v>
      </c>
      <c r="DM48" s="43"/>
      <c r="DN48" s="39">
        <v>400</v>
      </c>
      <c r="DO48" s="39">
        <v>0</v>
      </c>
      <c r="DP48" s="39">
        <v>0</v>
      </c>
      <c r="DQ48" s="43"/>
      <c r="DR48" s="43"/>
    </row>
    <row r="49" spans="2:122" x14ac:dyDescent="0.3">
      <c r="B49" s="39">
        <v>410</v>
      </c>
      <c r="C49" s="39">
        <v>1</v>
      </c>
      <c r="D49" s="39">
        <v>1</v>
      </c>
      <c r="E49" s="43"/>
      <c r="F49" s="39">
        <v>410</v>
      </c>
      <c r="G49" s="39">
        <v>1</v>
      </c>
      <c r="H49" s="39">
        <v>0</v>
      </c>
      <c r="I49" s="43"/>
      <c r="J49" s="39">
        <v>410</v>
      </c>
      <c r="K49" s="46">
        <v>0</v>
      </c>
      <c r="L49" s="46">
        <v>0</v>
      </c>
      <c r="M49" s="43"/>
      <c r="N49" s="39">
        <v>410</v>
      </c>
      <c r="O49" s="39">
        <v>1</v>
      </c>
      <c r="P49" s="39">
        <v>1</v>
      </c>
      <c r="Q49" s="43"/>
      <c r="R49" s="39">
        <v>410</v>
      </c>
      <c r="S49" s="39">
        <v>1</v>
      </c>
      <c r="T49" s="39">
        <v>1</v>
      </c>
      <c r="U49" s="43"/>
      <c r="V49" s="39">
        <v>410</v>
      </c>
      <c r="W49" s="39">
        <v>1</v>
      </c>
      <c r="X49" s="39">
        <v>0</v>
      </c>
      <c r="Y49" s="43"/>
      <c r="Z49" s="39">
        <v>410</v>
      </c>
      <c r="AA49" s="39">
        <v>1</v>
      </c>
      <c r="AB49" s="39">
        <v>0</v>
      </c>
      <c r="AC49" s="43"/>
      <c r="AD49" s="39">
        <v>410</v>
      </c>
      <c r="AE49" s="39">
        <v>0</v>
      </c>
      <c r="AF49" s="39">
        <v>0</v>
      </c>
      <c r="AG49" s="43"/>
      <c r="AH49" s="39">
        <v>410</v>
      </c>
      <c r="AI49" s="39">
        <v>1</v>
      </c>
      <c r="AJ49" s="39">
        <v>1</v>
      </c>
      <c r="AK49" s="43"/>
      <c r="AL49" s="39">
        <v>410</v>
      </c>
      <c r="AM49" s="39">
        <v>1</v>
      </c>
      <c r="AN49" s="39">
        <v>0</v>
      </c>
      <c r="AO49" s="43"/>
      <c r="AP49" s="39">
        <v>410</v>
      </c>
      <c r="AQ49" s="39">
        <v>1</v>
      </c>
      <c r="AR49" s="39">
        <v>0</v>
      </c>
      <c r="AS49" s="43"/>
      <c r="AT49" s="39">
        <v>410</v>
      </c>
      <c r="AU49" s="39">
        <v>1</v>
      </c>
      <c r="AV49" s="39">
        <v>1</v>
      </c>
      <c r="AW49" s="43"/>
      <c r="AX49" s="39">
        <v>410</v>
      </c>
      <c r="AY49" s="39">
        <v>0</v>
      </c>
      <c r="AZ49" s="39">
        <v>0</v>
      </c>
      <c r="BA49" s="43"/>
      <c r="BB49" s="39">
        <v>410</v>
      </c>
      <c r="BC49" s="39">
        <v>0</v>
      </c>
      <c r="BD49" s="39">
        <v>0</v>
      </c>
      <c r="BE49" s="43"/>
      <c r="BF49" s="39">
        <v>410</v>
      </c>
      <c r="BG49" s="39">
        <v>1</v>
      </c>
      <c r="BH49" s="39">
        <v>1</v>
      </c>
      <c r="BI49" s="43"/>
      <c r="BJ49" s="39">
        <v>410</v>
      </c>
      <c r="BK49" s="39">
        <v>1</v>
      </c>
      <c r="BL49" s="39">
        <v>1</v>
      </c>
      <c r="BM49" s="43"/>
      <c r="BN49" s="39">
        <v>410</v>
      </c>
      <c r="BO49" s="39">
        <v>0</v>
      </c>
      <c r="BP49" s="39">
        <v>0</v>
      </c>
      <c r="BQ49" s="43"/>
      <c r="BR49" s="39">
        <v>410</v>
      </c>
      <c r="BS49" s="39">
        <v>0</v>
      </c>
      <c r="BT49" s="39">
        <v>0</v>
      </c>
      <c r="BU49" s="43"/>
      <c r="BV49" s="39">
        <v>410</v>
      </c>
      <c r="BW49" s="39">
        <v>1</v>
      </c>
      <c r="BX49" s="39">
        <v>1</v>
      </c>
      <c r="BY49" s="43"/>
      <c r="BZ49" s="39">
        <v>410</v>
      </c>
      <c r="CA49" s="39">
        <v>0</v>
      </c>
      <c r="CB49" s="39">
        <v>0</v>
      </c>
      <c r="CC49" s="43"/>
      <c r="CD49" s="39">
        <v>410</v>
      </c>
      <c r="CE49" s="39">
        <v>1</v>
      </c>
      <c r="CF49" s="39">
        <v>1</v>
      </c>
      <c r="CG49" s="43"/>
      <c r="CH49" s="39">
        <v>410</v>
      </c>
      <c r="CI49" s="39">
        <v>0</v>
      </c>
      <c r="CJ49" s="39">
        <v>0</v>
      </c>
      <c r="CK49" s="43"/>
      <c r="CL49" s="39">
        <v>410</v>
      </c>
      <c r="CM49" s="39">
        <v>1</v>
      </c>
      <c r="CN49" s="39">
        <v>1</v>
      </c>
      <c r="CO49" s="43"/>
      <c r="CP49" s="39">
        <v>410</v>
      </c>
      <c r="CQ49" s="39">
        <v>1</v>
      </c>
      <c r="CR49" s="39">
        <v>1</v>
      </c>
      <c r="CS49" s="43"/>
      <c r="CT49" s="39">
        <v>410</v>
      </c>
      <c r="CU49" s="39">
        <v>0</v>
      </c>
      <c r="CV49" s="39">
        <v>0</v>
      </c>
      <c r="CW49" s="43"/>
      <c r="CX49" s="39">
        <v>410</v>
      </c>
      <c r="CY49" s="39">
        <v>1</v>
      </c>
      <c r="CZ49" s="39">
        <v>0</v>
      </c>
      <c r="DA49" s="43"/>
      <c r="DB49" s="39">
        <v>410</v>
      </c>
      <c r="DC49" s="39">
        <v>0</v>
      </c>
      <c r="DD49" s="39">
        <v>0</v>
      </c>
      <c r="DE49" s="43"/>
      <c r="DF49" s="39">
        <v>410</v>
      </c>
      <c r="DG49" s="39">
        <v>0</v>
      </c>
      <c r="DH49" s="39">
        <v>0</v>
      </c>
      <c r="DI49" s="43"/>
      <c r="DJ49" s="39">
        <v>410</v>
      </c>
      <c r="DK49" s="39">
        <v>1</v>
      </c>
      <c r="DL49" s="39">
        <v>0</v>
      </c>
      <c r="DM49" s="43"/>
      <c r="DN49" s="39">
        <v>410</v>
      </c>
      <c r="DO49" s="39">
        <v>0</v>
      </c>
      <c r="DP49" s="39">
        <v>0</v>
      </c>
      <c r="DQ49" s="43"/>
      <c r="DR49" s="43"/>
    </row>
    <row r="50" spans="2:122" x14ac:dyDescent="0.3">
      <c r="B50" s="39">
        <v>420</v>
      </c>
      <c r="C50" s="39">
        <v>1</v>
      </c>
      <c r="D50" s="40">
        <v>1</v>
      </c>
      <c r="E50" s="43"/>
      <c r="F50" s="39">
        <v>420</v>
      </c>
      <c r="G50" s="40">
        <v>1</v>
      </c>
      <c r="H50" s="40">
        <v>1</v>
      </c>
      <c r="I50" s="43"/>
      <c r="J50" s="39">
        <v>420</v>
      </c>
      <c r="K50" s="46">
        <v>0</v>
      </c>
      <c r="L50" s="46">
        <v>0</v>
      </c>
      <c r="M50" s="43"/>
      <c r="N50" s="39">
        <v>420</v>
      </c>
      <c r="O50" s="40">
        <v>1</v>
      </c>
      <c r="P50" s="40">
        <v>1</v>
      </c>
      <c r="Q50" s="43"/>
      <c r="R50" s="39">
        <v>420</v>
      </c>
      <c r="S50" s="40">
        <v>1</v>
      </c>
      <c r="T50" s="40">
        <v>0</v>
      </c>
      <c r="U50" s="43"/>
      <c r="V50" s="39">
        <v>420</v>
      </c>
      <c r="W50" s="39">
        <v>1</v>
      </c>
      <c r="X50" s="39">
        <v>1</v>
      </c>
      <c r="Y50" s="43"/>
      <c r="Z50" s="39">
        <v>420</v>
      </c>
      <c r="AA50" s="39">
        <v>1</v>
      </c>
      <c r="AB50" s="39">
        <v>0</v>
      </c>
      <c r="AC50" s="43"/>
      <c r="AD50" s="39">
        <v>420</v>
      </c>
      <c r="AE50" s="39">
        <v>0</v>
      </c>
      <c r="AF50" s="39">
        <v>0</v>
      </c>
      <c r="AG50" s="43"/>
      <c r="AH50" s="39">
        <v>420</v>
      </c>
      <c r="AI50" s="39">
        <v>1</v>
      </c>
      <c r="AJ50" s="39">
        <v>1</v>
      </c>
      <c r="AK50" s="43"/>
      <c r="AL50" s="39">
        <v>420</v>
      </c>
      <c r="AM50" s="39">
        <v>0</v>
      </c>
      <c r="AN50" s="39">
        <v>0</v>
      </c>
      <c r="AO50" s="43"/>
      <c r="AP50" s="39">
        <v>420</v>
      </c>
      <c r="AQ50" s="39">
        <v>1</v>
      </c>
      <c r="AR50" s="39">
        <v>0</v>
      </c>
      <c r="AS50" s="43"/>
      <c r="AT50" s="39">
        <v>420</v>
      </c>
      <c r="AU50" s="40">
        <v>1</v>
      </c>
      <c r="AV50" s="40">
        <v>1</v>
      </c>
      <c r="AW50" s="43"/>
      <c r="AX50" s="39">
        <v>420</v>
      </c>
      <c r="AY50" s="39">
        <v>0</v>
      </c>
      <c r="AZ50" s="39">
        <v>0</v>
      </c>
      <c r="BA50" s="43"/>
      <c r="BB50" s="39">
        <v>420</v>
      </c>
      <c r="BC50" s="39">
        <v>0</v>
      </c>
      <c r="BD50" s="39">
        <v>0</v>
      </c>
      <c r="BE50" s="43"/>
      <c r="BF50" s="39">
        <v>420</v>
      </c>
      <c r="BG50" s="39">
        <v>1</v>
      </c>
      <c r="BH50" s="39">
        <v>1</v>
      </c>
      <c r="BI50" s="43"/>
      <c r="BJ50" s="39">
        <v>420</v>
      </c>
      <c r="BK50" s="39">
        <v>1</v>
      </c>
      <c r="BL50" s="39">
        <v>1</v>
      </c>
      <c r="BM50" s="43"/>
      <c r="BN50" s="43"/>
      <c r="BO50" s="43"/>
      <c r="BP50" s="43"/>
      <c r="BQ50" s="43"/>
      <c r="BR50" s="39">
        <v>420</v>
      </c>
      <c r="BS50" s="39">
        <v>0</v>
      </c>
      <c r="BT50" s="39">
        <v>0</v>
      </c>
      <c r="BU50" s="43"/>
      <c r="BV50" s="39">
        <v>420</v>
      </c>
      <c r="BW50" s="39">
        <v>1</v>
      </c>
      <c r="BX50" s="39">
        <v>1</v>
      </c>
      <c r="BY50" s="43"/>
      <c r="BZ50" s="39">
        <v>420</v>
      </c>
      <c r="CA50" s="39">
        <v>0</v>
      </c>
      <c r="CB50" s="39">
        <v>0</v>
      </c>
      <c r="CC50" s="43"/>
      <c r="CD50" s="39">
        <v>420</v>
      </c>
      <c r="CE50" s="39">
        <v>1</v>
      </c>
      <c r="CF50" s="39">
        <v>0</v>
      </c>
      <c r="CG50" s="43"/>
      <c r="CH50" s="39">
        <v>420</v>
      </c>
      <c r="CI50" s="39">
        <v>0</v>
      </c>
      <c r="CJ50" s="39">
        <v>0</v>
      </c>
      <c r="CK50" s="43"/>
      <c r="CL50" s="39">
        <v>420</v>
      </c>
      <c r="CM50" s="39">
        <v>1</v>
      </c>
      <c r="CN50" s="39">
        <v>1</v>
      </c>
      <c r="CO50" s="43"/>
      <c r="CP50" s="39">
        <v>420</v>
      </c>
      <c r="CQ50" s="39">
        <v>1</v>
      </c>
      <c r="CR50" s="39">
        <v>1</v>
      </c>
      <c r="CS50" s="43"/>
      <c r="CT50" s="39">
        <v>420</v>
      </c>
      <c r="CU50" s="39">
        <v>0</v>
      </c>
      <c r="CV50" s="39">
        <v>0</v>
      </c>
      <c r="CW50" s="43"/>
      <c r="CX50" s="39">
        <v>420</v>
      </c>
      <c r="CY50" s="39">
        <v>1</v>
      </c>
      <c r="CZ50" s="39">
        <v>0</v>
      </c>
      <c r="DA50" s="43"/>
      <c r="DB50" s="39">
        <v>420</v>
      </c>
      <c r="DC50" s="39">
        <v>0</v>
      </c>
      <c r="DD50" s="39">
        <v>0</v>
      </c>
      <c r="DE50" s="43"/>
      <c r="DF50" s="39">
        <v>420</v>
      </c>
      <c r="DG50" s="39">
        <v>0</v>
      </c>
      <c r="DH50" s="39">
        <v>0</v>
      </c>
      <c r="DI50" s="43"/>
      <c r="DJ50" s="39">
        <v>420</v>
      </c>
      <c r="DK50" s="39">
        <v>1</v>
      </c>
      <c r="DL50" s="39">
        <v>0</v>
      </c>
      <c r="DM50" s="43"/>
      <c r="DN50" s="39">
        <v>420</v>
      </c>
      <c r="DO50" s="39">
        <v>0</v>
      </c>
      <c r="DP50" s="39">
        <v>0</v>
      </c>
      <c r="DQ50" s="43"/>
      <c r="DR50" s="43"/>
    </row>
    <row r="51" spans="2:122" x14ac:dyDescent="0.3">
      <c r="B51" s="39">
        <v>430</v>
      </c>
      <c r="C51" s="39">
        <v>1</v>
      </c>
      <c r="D51" s="39">
        <v>1</v>
      </c>
      <c r="E51" s="43"/>
      <c r="F51" s="39">
        <v>430</v>
      </c>
      <c r="G51" s="39">
        <v>1</v>
      </c>
      <c r="H51" s="39">
        <v>0</v>
      </c>
      <c r="I51" s="43"/>
      <c r="J51" s="39">
        <v>430</v>
      </c>
      <c r="K51" s="46">
        <v>0</v>
      </c>
      <c r="L51" s="46">
        <v>0</v>
      </c>
      <c r="M51" s="43"/>
      <c r="N51" s="39">
        <v>430</v>
      </c>
      <c r="O51" s="39">
        <v>1</v>
      </c>
      <c r="P51" s="39">
        <v>1</v>
      </c>
      <c r="Q51" s="43"/>
      <c r="R51" s="39">
        <v>430</v>
      </c>
      <c r="S51" s="39">
        <v>1</v>
      </c>
      <c r="T51" s="39">
        <v>0</v>
      </c>
      <c r="U51" s="43"/>
      <c r="V51" s="39">
        <v>430</v>
      </c>
      <c r="W51" s="39">
        <v>1</v>
      </c>
      <c r="X51" s="39">
        <v>1</v>
      </c>
      <c r="Y51" s="43"/>
      <c r="Z51" s="39">
        <v>430</v>
      </c>
      <c r="AA51" s="39">
        <v>1</v>
      </c>
      <c r="AB51" s="39">
        <v>0</v>
      </c>
      <c r="AC51" s="43"/>
      <c r="AD51" s="39">
        <v>430</v>
      </c>
      <c r="AE51" s="39">
        <v>0</v>
      </c>
      <c r="AF51" s="39">
        <v>0</v>
      </c>
      <c r="AG51" s="43"/>
      <c r="AH51" s="39">
        <v>430</v>
      </c>
      <c r="AI51" s="39">
        <v>1</v>
      </c>
      <c r="AJ51" s="39">
        <v>1</v>
      </c>
      <c r="AK51" s="43"/>
      <c r="AL51" s="39">
        <v>430</v>
      </c>
      <c r="AM51" s="39">
        <v>0</v>
      </c>
      <c r="AN51" s="39">
        <v>0</v>
      </c>
      <c r="AO51" s="43"/>
      <c r="AP51" s="39">
        <v>430</v>
      </c>
      <c r="AQ51" s="39">
        <v>1</v>
      </c>
      <c r="AR51" s="39">
        <v>0</v>
      </c>
      <c r="AS51" s="43"/>
      <c r="AT51" s="39">
        <v>430</v>
      </c>
      <c r="AU51" s="39">
        <v>1</v>
      </c>
      <c r="AV51" s="39">
        <v>1</v>
      </c>
      <c r="AW51" s="43"/>
      <c r="AX51" s="39">
        <v>430</v>
      </c>
      <c r="AY51" s="39">
        <v>0</v>
      </c>
      <c r="AZ51" s="39">
        <v>0</v>
      </c>
      <c r="BA51" s="43"/>
      <c r="BB51" s="39">
        <v>430</v>
      </c>
      <c r="BC51" s="39">
        <v>0</v>
      </c>
      <c r="BD51" s="39">
        <v>0</v>
      </c>
      <c r="BE51" s="43"/>
      <c r="BF51" s="39">
        <v>430</v>
      </c>
      <c r="BG51" s="39">
        <v>1</v>
      </c>
      <c r="BH51" s="39">
        <v>1</v>
      </c>
      <c r="BI51" s="43"/>
      <c r="BJ51" s="39">
        <v>430</v>
      </c>
      <c r="BK51" s="39">
        <v>1</v>
      </c>
      <c r="BL51" s="39">
        <v>1</v>
      </c>
      <c r="BM51" s="43"/>
      <c r="BN51" s="43"/>
      <c r="BO51" s="43"/>
      <c r="BP51" s="43"/>
      <c r="BQ51" s="43"/>
      <c r="BR51" s="39">
        <v>430</v>
      </c>
      <c r="BS51" s="39">
        <v>0</v>
      </c>
      <c r="BT51" s="39">
        <v>0</v>
      </c>
      <c r="BU51" s="43"/>
      <c r="BV51" s="39">
        <v>430</v>
      </c>
      <c r="BW51" s="39">
        <v>1</v>
      </c>
      <c r="BX51" s="39">
        <v>1</v>
      </c>
      <c r="BY51" s="43"/>
      <c r="BZ51" s="39">
        <v>430</v>
      </c>
      <c r="CA51" s="39">
        <v>1</v>
      </c>
      <c r="CB51" s="39">
        <v>1</v>
      </c>
      <c r="CC51" s="43"/>
      <c r="CD51" s="39">
        <v>430</v>
      </c>
      <c r="CE51" s="39">
        <v>1</v>
      </c>
      <c r="CF51" s="39">
        <v>0</v>
      </c>
      <c r="CG51" s="43"/>
      <c r="CH51" s="39">
        <v>430</v>
      </c>
      <c r="CI51" s="39">
        <v>1</v>
      </c>
      <c r="CJ51" s="39">
        <v>1</v>
      </c>
      <c r="CK51" s="43"/>
      <c r="CL51" s="39">
        <v>430</v>
      </c>
      <c r="CM51" s="39">
        <v>0</v>
      </c>
      <c r="CN51" s="39">
        <v>0</v>
      </c>
      <c r="CO51" s="43"/>
      <c r="CP51" s="39">
        <v>430</v>
      </c>
      <c r="CQ51" s="39">
        <v>1</v>
      </c>
      <c r="CR51" s="39">
        <v>1</v>
      </c>
      <c r="CS51" s="43"/>
      <c r="CT51" s="39">
        <v>430</v>
      </c>
      <c r="CU51" s="39">
        <v>0</v>
      </c>
      <c r="CV51" s="39">
        <v>0</v>
      </c>
      <c r="CW51" s="43"/>
      <c r="CX51" s="39">
        <v>430</v>
      </c>
      <c r="CY51" s="39">
        <v>1</v>
      </c>
      <c r="CZ51" s="39">
        <v>0</v>
      </c>
      <c r="DA51" s="43"/>
      <c r="DB51" s="39">
        <v>430</v>
      </c>
      <c r="DC51" s="39">
        <v>0</v>
      </c>
      <c r="DD51" s="39">
        <v>0</v>
      </c>
      <c r="DE51" s="43"/>
      <c r="DF51" s="39">
        <v>430</v>
      </c>
      <c r="DG51" s="39">
        <v>0</v>
      </c>
      <c r="DH51" s="39">
        <v>0</v>
      </c>
      <c r="DI51" s="43"/>
      <c r="DJ51" s="39">
        <v>430</v>
      </c>
      <c r="DK51" s="39">
        <v>1</v>
      </c>
      <c r="DL51" s="39">
        <v>0</v>
      </c>
      <c r="DM51" s="43"/>
      <c r="DN51" s="39">
        <v>430</v>
      </c>
      <c r="DO51" s="39">
        <v>0</v>
      </c>
      <c r="DP51" s="39">
        <v>0</v>
      </c>
      <c r="DQ51" s="43"/>
      <c r="DR51" s="43"/>
    </row>
    <row r="52" spans="2:122" x14ac:dyDescent="0.3">
      <c r="B52" s="39">
        <v>440</v>
      </c>
      <c r="C52" s="39">
        <v>1</v>
      </c>
      <c r="D52" s="40">
        <v>1</v>
      </c>
      <c r="E52" s="43"/>
      <c r="F52" s="39">
        <v>440</v>
      </c>
      <c r="G52" s="40">
        <v>1</v>
      </c>
      <c r="H52" s="40">
        <v>0</v>
      </c>
      <c r="I52" s="43"/>
      <c r="J52" s="39">
        <v>440</v>
      </c>
      <c r="K52" s="46">
        <v>0</v>
      </c>
      <c r="L52" s="46">
        <v>0</v>
      </c>
      <c r="M52" s="43"/>
      <c r="N52" s="39">
        <v>440</v>
      </c>
      <c r="O52" s="40">
        <v>1</v>
      </c>
      <c r="P52" s="40">
        <v>1</v>
      </c>
      <c r="Q52" s="43"/>
      <c r="R52" s="39">
        <v>440</v>
      </c>
      <c r="S52" s="40">
        <v>1</v>
      </c>
      <c r="T52" s="40">
        <v>1</v>
      </c>
      <c r="U52" s="43"/>
      <c r="V52" s="39">
        <v>440</v>
      </c>
      <c r="W52" s="39">
        <v>1</v>
      </c>
      <c r="X52" s="39">
        <v>0</v>
      </c>
      <c r="Y52" s="43"/>
      <c r="Z52" s="39">
        <v>440</v>
      </c>
      <c r="AA52" s="39">
        <v>0</v>
      </c>
      <c r="AB52" s="39">
        <v>0</v>
      </c>
      <c r="AC52" s="43"/>
      <c r="AD52" s="39">
        <v>440</v>
      </c>
      <c r="AE52" s="39">
        <v>0</v>
      </c>
      <c r="AF52" s="39">
        <v>0</v>
      </c>
      <c r="AG52" s="43"/>
      <c r="AH52" s="39">
        <v>440</v>
      </c>
      <c r="AI52" s="39">
        <v>1</v>
      </c>
      <c r="AJ52" s="39">
        <v>0</v>
      </c>
      <c r="AK52" s="43"/>
      <c r="AL52" s="39">
        <v>440</v>
      </c>
      <c r="AM52" s="39">
        <v>0</v>
      </c>
      <c r="AN52" s="39">
        <v>0</v>
      </c>
      <c r="AO52" s="43"/>
      <c r="AP52" s="39">
        <v>440</v>
      </c>
      <c r="AQ52" s="39">
        <v>1</v>
      </c>
      <c r="AR52" s="39">
        <v>0</v>
      </c>
      <c r="AS52" s="43"/>
      <c r="AT52" s="39">
        <v>440</v>
      </c>
      <c r="AU52" s="40">
        <v>1</v>
      </c>
      <c r="AV52" s="40">
        <v>1</v>
      </c>
      <c r="AW52" s="43"/>
      <c r="AX52" s="39">
        <v>440</v>
      </c>
      <c r="AY52" s="39">
        <v>0</v>
      </c>
      <c r="AZ52" s="39">
        <v>0</v>
      </c>
      <c r="BA52" s="43"/>
      <c r="BB52" s="39">
        <v>440</v>
      </c>
      <c r="BC52" s="39">
        <v>0</v>
      </c>
      <c r="BD52" s="39">
        <v>0</v>
      </c>
      <c r="BE52" s="43"/>
      <c r="BF52" s="39">
        <v>440</v>
      </c>
      <c r="BG52" s="39">
        <v>1</v>
      </c>
      <c r="BH52" s="39">
        <v>1</v>
      </c>
      <c r="BI52" s="43"/>
      <c r="BJ52" s="39">
        <v>440</v>
      </c>
      <c r="BK52" s="39">
        <v>1</v>
      </c>
      <c r="BL52" s="39">
        <v>1</v>
      </c>
      <c r="BM52" s="43"/>
      <c r="BN52" s="43"/>
      <c r="BO52" s="43"/>
      <c r="BP52" s="43"/>
      <c r="BQ52" s="43"/>
      <c r="BR52" s="39">
        <v>440</v>
      </c>
      <c r="BS52" s="39">
        <v>0</v>
      </c>
      <c r="BT52" s="39">
        <v>0</v>
      </c>
      <c r="BU52" s="43"/>
      <c r="BV52" s="39">
        <v>440</v>
      </c>
      <c r="BW52" s="39">
        <v>0</v>
      </c>
      <c r="BX52" s="39">
        <v>0</v>
      </c>
      <c r="BY52" s="43"/>
      <c r="BZ52" s="39">
        <v>440</v>
      </c>
      <c r="CA52" s="39">
        <v>1</v>
      </c>
      <c r="CB52" s="39">
        <v>1</v>
      </c>
      <c r="CC52" s="43"/>
      <c r="CD52" s="39">
        <v>440</v>
      </c>
      <c r="CE52" s="39">
        <v>0</v>
      </c>
      <c r="CF52" s="39">
        <v>0</v>
      </c>
      <c r="CG52" s="43"/>
      <c r="CH52" s="39">
        <v>440</v>
      </c>
      <c r="CI52" s="39">
        <v>0</v>
      </c>
      <c r="CJ52" s="39">
        <v>0</v>
      </c>
      <c r="CK52" s="43"/>
      <c r="CL52" s="39">
        <v>440</v>
      </c>
      <c r="CM52" s="39">
        <v>0</v>
      </c>
      <c r="CN52" s="39">
        <v>0</v>
      </c>
      <c r="CO52" s="43"/>
      <c r="CP52" s="39">
        <v>440</v>
      </c>
      <c r="CQ52" s="39">
        <v>1</v>
      </c>
      <c r="CR52" s="39">
        <v>1</v>
      </c>
      <c r="CS52" s="43"/>
      <c r="CT52" s="39">
        <v>440</v>
      </c>
      <c r="CU52" s="39">
        <v>1</v>
      </c>
      <c r="CV52" s="39">
        <v>0</v>
      </c>
      <c r="CW52" s="43"/>
      <c r="CX52" s="39">
        <v>440</v>
      </c>
      <c r="CY52" s="39">
        <v>1</v>
      </c>
      <c r="CZ52" s="39">
        <v>0</v>
      </c>
      <c r="DA52" s="43"/>
      <c r="DB52" s="39">
        <v>440</v>
      </c>
      <c r="DC52" s="39">
        <v>0</v>
      </c>
      <c r="DD52" s="39">
        <v>0</v>
      </c>
      <c r="DE52" s="43"/>
      <c r="DF52" s="39">
        <v>440</v>
      </c>
      <c r="DG52" s="39">
        <v>0</v>
      </c>
      <c r="DH52" s="39">
        <v>0</v>
      </c>
      <c r="DI52" s="43"/>
      <c r="DJ52" s="39">
        <v>440</v>
      </c>
      <c r="DK52" s="39">
        <v>1</v>
      </c>
      <c r="DL52" s="39">
        <v>0</v>
      </c>
      <c r="DM52" s="43"/>
      <c r="DN52" s="39">
        <v>440</v>
      </c>
      <c r="DO52" s="39">
        <v>0</v>
      </c>
      <c r="DP52" s="39">
        <v>0</v>
      </c>
      <c r="DQ52" s="43"/>
      <c r="DR52" s="43"/>
    </row>
    <row r="53" spans="2:122" x14ac:dyDescent="0.3">
      <c r="B53" s="39">
        <v>450</v>
      </c>
      <c r="C53" s="39">
        <v>0</v>
      </c>
      <c r="D53" s="39">
        <v>0</v>
      </c>
      <c r="E53" s="43"/>
      <c r="F53" s="39">
        <v>450</v>
      </c>
      <c r="G53" s="39">
        <v>1</v>
      </c>
      <c r="H53" s="39">
        <v>1</v>
      </c>
      <c r="I53" s="43"/>
      <c r="J53" s="39">
        <v>450</v>
      </c>
      <c r="K53" s="46">
        <v>0</v>
      </c>
      <c r="L53" s="46">
        <v>0</v>
      </c>
      <c r="M53" s="43"/>
      <c r="N53" s="39">
        <v>450</v>
      </c>
      <c r="O53" s="39">
        <v>1</v>
      </c>
      <c r="P53" s="39">
        <v>1</v>
      </c>
      <c r="Q53" s="43"/>
      <c r="R53" s="39">
        <v>450</v>
      </c>
      <c r="S53" s="39">
        <v>1</v>
      </c>
      <c r="T53" s="39">
        <v>0</v>
      </c>
      <c r="U53" s="43"/>
      <c r="V53" s="39">
        <v>450</v>
      </c>
      <c r="W53" s="39">
        <v>1</v>
      </c>
      <c r="X53" s="39">
        <v>1</v>
      </c>
      <c r="Y53" s="43"/>
      <c r="Z53" s="39">
        <v>450</v>
      </c>
      <c r="AA53" s="39">
        <v>0</v>
      </c>
      <c r="AB53" s="39">
        <v>0</v>
      </c>
      <c r="AC53" s="43"/>
      <c r="AD53" s="39">
        <v>450</v>
      </c>
      <c r="AE53" s="39">
        <v>0</v>
      </c>
      <c r="AF53" s="39">
        <v>0</v>
      </c>
      <c r="AG53" s="43"/>
      <c r="AH53" s="39">
        <v>450</v>
      </c>
      <c r="AI53" s="39">
        <v>1</v>
      </c>
      <c r="AJ53" s="39">
        <v>1</v>
      </c>
      <c r="AK53" s="43"/>
      <c r="AL53" s="39">
        <v>450</v>
      </c>
      <c r="AM53" s="39">
        <v>0</v>
      </c>
      <c r="AN53" s="39">
        <v>0</v>
      </c>
      <c r="AO53" s="43"/>
      <c r="AP53" s="39">
        <v>450</v>
      </c>
      <c r="AQ53" s="39">
        <v>1</v>
      </c>
      <c r="AR53" s="39">
        <v>0</v>
      </c>
      <c r="AS53" s="43"/>
      <c r="AT53" s="39">
        <v>450</v>
      </c>
      <c r="AU53" s="39">
        <v>1</v>
      </c>
      <c r="AV53" s="39">
        <v>1</v>
      </c>
      <c r="AW53" s="43"/>
      <c r="AX53" s="39">
        <v>450</v>
      </c>
      <c r="AY53" s="39">
        <v>0</v>
      </c>
      <c r="AZ53" s="39">
        <v>0</v>
      </c>
      <c r="BA53" s="43"/>
      <c r="BB53" s="39">
        <v>450</v>
      </c>
      <c r="BC53" s="39">
        <v>1</v>
      </c>
      <c r="BD53" s="39">
        <v>0</v>
      </c>
      <c r="BE53" s="43"/>
      <c r="BF53" s="39">
        <v>450</v>
      </c>
      <c r="BG53" s="39">
        <v>1</v>
      </c>
      <c r="BH53" s="39">
        <v>1</v>
      </c>
      <c r="BI53" s="43"/>
      <c r="BJ53" s="39">
        <v>450</v>
      </c>
      <c r="BK53" s="39">
        <v>1</v>
      </c>
      <c r="BL53" s="39">
        <v>1</v>
      </c>
      <c r="BM53" s="43"/>
      <c r="BN53" s="43"/>
      <c r="BO53" s="43"/>
      <c r="BP53" s="43"/>
      <c r="BQ53" s="43"/>
      <c r="BR53" s="39">
        <v>450</v>
      </c>
      <c r="BS53" s="39">
        <v>0</v>
      </c>
      <c r="BT53" s="39">
        <v>0</v>
      </c>
      <c r="BU53" s="43"/>
      <c r="BV53" s="39">
        <v>450</v>
      </c>
      <c r="BW53" s="39">
        <v>0</v>
      </c>
      <c r="BX53" s="39">
        <v>0</v>
      </c>
      <c r="BY53" s="43"/>
      <c r="BZ53" s="39">
        <v>450</v>
      </c>
      <c r="CA53" s="39">
        <v>1</v>
      </c>
      <c r="CB53" s="39">
        <v>1</v>
      </c>
      <c r="CC53" s="43"/>
      <c r="CD53" s="39">
        <v>450</v>
      </c>
      <c r="CE53" s="39">
        <v>0</v>
      </c>
      <c r="CF53" s="39">
        <v>0</v>
      </c>
      <c r="CG53" s="43"/>
      <c r="CH53" s="39">
        <v>450</v>
      </c>
      <c r="CI53" s="39">
        <v>0</v>
      </c>
      <c r="CJ53" s="39">
        <v>0</v>
      </c>
      <c r="CK53" s="43"/>
      <c r="CL53" s="39">
        <v>450</v>
      </c>
      <c r="CM53" s="39">
        <v>0</v>
      </c>
      <c r="CN53" s="39">
        <v>0</v>
      </c>
      <c r="CO53" s="43"/>
      <c r="CP53" s="39">
        <v>450</v>
      </c>
      <c r="CQ53" s="39">
        <v>1</v>
      </c>
      <c r="CR53" s="39">
        <v>1</v>
      </c>
      <c r="CS53" s="43"/>
      <c r="CT53" s="39">
        <v>450</v>
      </c>
      <c r="CU53" s="39">
        <v>1</v>
      </c>
      <c r="CV53" s="39">
        <v>0</v>
      </c>
      <c r="CW53" s="43"/>
      <c r="CX53" s="39">
        <v>450</v>
      </c>
      <c r="CY53" s="39">
        <v>1</v>
      </c>
      <c r="CZ53" s="39">
        <v>0</v>
      </c>
      <c r="DA53" s="43"/>
      <c r="DB53" s="39">
        <v>450</v>
      </c>
      <c r="DC53" s="39">
        <v>0</v>
      </c>
      <c r="DD53" s="39">
        <v>0</v>
      </c>
      <c r="DE53" s="43"/>
      <c r="DF53" s="39">
        <v>450</v>
      </c>
      <c r="DG53" s="39">
        <v>0</v>
      </c>
      <c r="DH53" s="39">
        <v>0</v>
      </c>
      <c r="DI53" s="43"/>
      <c r="DJ53" s="39">
        <v>450</v>
      </c>
      <c r="DK53" s="39">
        <v>1</v>
      </c>
      <c r="DL53" s="39">
        <v>0</v>
      </c>
      <c r="DM53" s="43"/>
      <c r="DN53" s="39">
        <v>450</v>
      </c>
      <c r="DO53" s="39">
        <v>1</v>
      </c>
      <c r="DP53" s="39">
        <v>1</v>
      </c>
      <c r="DQ53" s="43"/>
      <c r="DR53" s="43"/>
    </row>
    <row r="54" spans="2:122" x14ac:dyDescent="0.3">
      <c r="B54" s="39">
        <v>460</v>
      </c>
      <c r="C54" s="39">
        <v>0</v>
      </c>
      <c r="D54" s="40">
        <v>0</v>
      </c>
      <c r="E54" s="43"/>
      <c r="F54" s="39">
        <v>460</v>
      </c>
      <c r="G54" s="40">
        <v>1</v>
      </c>
      <c r="H54" s="40">
        <v>1</v>
      </c>
      <c r="I54" s="43"/>
      <c r="J54" s="39">
        <v>460</v>
      </c>
      <c r="K54" s="46">
        <v>0</v>
      </c>
      <c r="L54" s="46">
        <v>0</v>
      </c>
      <c r="M54" s="43"/>
      <c r="N54" s="39">
        <v>460</v>
      </c>
      <c r="O54" s="40">
        <v>1</v>
      </c>
      <c r="P54" s="40">
        <v>1</v>
      </c>
      <c r="Q54" s="43"/>
      <c r="R54" s="39">
        <v>460</v>
      </c>
      <c r="S54" s="40">
        <v>1</v>
      </c>
      <c r="T54" s="40">
        <v>1</v>
      </c>
      <c r="U54" s="43"/>
      <c r="V54" s="39">
        <v>460</v>
      </c>
      <c r="W54" s="39">
        <v>1</v>
      </c>
      <c r="X54" s="39">
        <v>1</v>
      </c>
      <c r="Y54" s="43"/>
      <c r="Z54" s="39">
        <v>460</v>
      </c>
      <c r="AA54" s="39">
        <v>1</v>
      </c>
      <c r="AB54" s="39">
        <v>0</v>
      </c>
      <c r="AC54" s="43"/>
      <c r="AD54" s="39">
        <v>460</v>
      </c>
      <c r="AE54" s="39">
        <v>0</v>
      </c>
      <c r="AF54" s="39">
        <v>0</v>
      </c>
      <c r="AG54" s="43"/>
      <c r="AH54" s="39">
        <v>460</v>
      </c>
      <c r="AI54" s="39">
        <v>1</v>
      </c>
      <c r="AJ54" s="39">
        <v>1</v>
      </c>
      <c r="AK54" s="43"/>
      <c r="AL54" s="39">
        <v>460</v>
      </c>
      <c r="AM54" s="39">
        <v>1</v>
      </c>
      <c r="AN54" s="39">
        <v>0</v>
      </c>
      <c r="AO54" s="43"/>
      <c r="AP54" s="39">
        <v>460</v>
      </c>
      <c r="AQ54" s="39">
        <v>1</v>
      </c>
      <c r="AR54" s="39">
        <v>0</v>
      </c>
      <c r="AS54" s="43"/>
      <c r="AT54" s="39">
        <v>460</v>
      </c>
      <c r="AU54" s="40">
        <v>1</v>
      </c>
      <c r="AV54" s="40">
        <v>1</v>
      </c>
      <c r="AW54" s="43"/>
      <c r="AX54" s="39">
        <v>460</v>
      </c>
      <c r="AY54" s="39">
        <v>0</v>
      </c>
      <c r="AZ54" s="39">
        <v>0</v>
      </c>
      <c r="BA54" s="43"/>
      <c r="BB54" s="39">
        <v>460</v>
      </c>
      <c r="BC54" s="39">
        <v>1</v>
      </c>
      <c r="BD54" s="39">
        <v>0</v>
      </c>
      <c r="BE54" s="43"/>
      <c r="BF54" s="39">
        <v>460</v>
      </c>
      <c r="BG54" s="39">
        <v>1</v>
      </c>
      <c r="BH54" s="39">
        <v>1</v>
      </c>
      <c r="BI54" s="43"/>
      <c r="BJ54" s="39">
        <v>460</v>
      </c>
      <c r="BK54" s="39">
        <v>1</v>
      </c>
      <c r="BL54" s="39">
        <v>1</v>
      </c>
      <c r="BM54" s="43"/>
      <c r="BN54" s="43"/>
      <c r="BO54" s="43"/>
      <c r="BP54" s="43"/>
      <c r="BQ54" s="43"/>
      <c r="BR54" s="39">
        <v>460</v>
      </c>
      <c r="BS54" s="39">
        <v>0</v>
      </c>
      <c r="BT54" s="39">
        <v>0</v>
      </c>
      <c r="BU54" s="43"/>
      <c r="BV54" s="39">
        <v>460</v>
      </c>
      <c r="BW54" s="39">
        <v>1</v>
      </c>
      <c r="BX54" s="39">
        <v>1</v>
      </c>
      <c r="BY54" s="43"/>
      <c r="BZ54" s="39">
        <v>460</v>
      </c>
      <c r="CA54" s="39">
        <v>0</v>
      </c>
      <c r="CB54" s="39">
        <v>0</v>
      </c>
      <c r="CC54" s="43"/>
      <c r="CD54" s="39">
        <v>460</v>
      </c>
      <c r="CE54" s="39">
        <v>0</v>
      </c>
      <c r="CF54" s="39">
        <v>0</v>
      </c>
      <c r="CG54" s="43"/>
      <c r="CH54" s="39">
        <v>460</v>
      </c>
      <c r="CI54" s="39">
        <v>0</v>
      </c>
      <c r="CJ54" s="39">
        <v>0</v>
      </c>
      <c r="CK54" s="43"/>
      <c r="CL54" s="39">
        <v>460</v>
      </c>
      <c r="CM54" s="39">
        <v>0</v>
      </c>
      <c r="CN54" s="39">
        <v>0</v>
      </c>
      <c r="CO54" s="43"/>
      <c r="CP54" s="39">
        <v>460</v>
      </c>
      <c r="CQ54" s="39">
        <v>1</v>
      </c>
      <c r="CR54" s="39">
        <v>1</v>
      </c>
      <c r="CS54" s="43"/>
      <c r="CT54" s="39">
        <v>460</v>
      </c>
      <c r="CU54" s="39">
        <v>1</v>
      </c>
      <c r="CV54" s="39">
        <v>0</v>
      </c>
      <c r="CW54" s="43"/>
      <c r="CX54" s="39">
        <v>460</v>
      </c>
      <c r="CY54" s="39">
        <v>1</v>
      </c>
      <c r="CZ54" s="39">
        <v>1</v>
      </c>
      <c r="DA54" s="43"/>
      <c r="DB54" s="39">
        <v>460</v>
      </c>
      <c r="DC54" s="39">
        <v>0</v>
      </c>
      <c r="DD54" s="39">
        <v>0</v>
      </c>
      <c r="DE54" s="43"/>
      <c r="DF54" s="39">
        <v>460</v>
      </c>
      <c r="DG54" s="39">
        <v>0</v>
      </c>
      <c r="DH54" s="39">
        <v>0</v>
      </c>
      <c r="DI54" s="43"/>
      <c r="DJ54" s="39">
        <v>460</v>
      </c>
      <c r="DK54" s="39">
        <v>1</v>
      </c>
      <c r="DL54" s="39">
        <v>0</v>
      </c>
      <c r="DM54" s="43"/>
      <c r="DN54" s="39">
        <v>460</v>
      </c>
      <c r="DO54" s="39">
        <v>1</v>
      </c>
      <c r="DP54" s="39">
        <v>1</v>
      </c>
      <c r="DQ54" s="43"/>
      <c r="DR54" s="43"/>
    </row>
    <row r="55" spans="2:122" x14ac:dyDescent="0.3">
      <c r="B55" s="39">
        <v>470</v>
      </c>
      <c r="C55" s="39">
        <v>0</v>
      </c>
      <c r="D55" s="39">
        <v>0</v>
      </c>
      <c r="E55" s="43"/>
      <c r="F55" s="39">
        <v>470</v>
      </c>
      <c r="G55" s="39">
        <v>1</v>
      </c>
      <c r="H55" s="39">
        <v>0</v>
      </c>
      <c r="I55" s="43"/>
      <c r="J55" s="39">
        <v>470</v>
      </c>
      <c r="K55" s="46">
        <v>0</v>
      </c>
      <c r="L55" s="46">
        <v>0</v>
      </c>
      <c r="M55" s="43"/>
      <c r="N55" s="39">
        <v>470</v>
      </c>
      <c r="O55" s="39">
        <v>1</v>
      </c>
      <c r="P55" s="39">
        <v>0</v>
      </c>
      <c r="Q55" s="43"/>
      <c r="R55" s="39">
        <v>470</v>
      </c>
      <c r="S55" s="39">
        <v>1</v>
      </c>
      <c r="T55" s="39">
        <v>1</v>
      </c>
      <c r="U55" s="43"/>
      <c r="V55" s="39">
        <v>470</v>
      </c>
      <c r="W55" s="39">
        <v>1</v>
      </c>
      <c r="X55" s="39">
        <v>1</v>
      </c>
      <c r="Y55" s="43"/>
      <c r="Z55" s="39">
        <v>470</v>
      </c>
      <c r="AA55" s="39">
        <v>1</v>
      </c>
      <c r="AB55" s="39">
        <v>0</v>
      </c>
      <c r="AC55" s="43"/>
      <c r="AD55" s="39">
        <v>470</v>
      </c>
      <c r="AE55" s="39">
        <v>0</v>
      </c>
      <c r="AF55" s="39">
        <v>0</v>
      </c>
      <c r="AG55" s="43"/>
      <c r="AH55" s="39">
        <v>470</v>
      </c>
      <c r="AI55" s="39">
        <v>1</v>
      </c>
      <c r="AJ55" s="39">
        <v>1</v>
      </c>
      <c r="AK55" s="43"/>
      <c r="AL55" s="39">
        <v>470</v>
      </c>
      <c r="AM55" s="39">
        <v>1</v>
      </c>
      <c r="AN55" s="39">
        <v>1</v>
      </c>
      <c r="AO55" s="43"/>
      <c r="AP55" s="39">
        <v>470</v>
      </c>
      <c r="AQ55" s="39">
        <v>1</v>
      </c>
      <c r="AR55" s="39">
        <v>0</v>
      </c>
      <c r="AS55" s="43"/>
      <c r="AT55" s="39">
        <v>470</v>
      </c>
      <c r="AU55" s="39">
        <v>1</v>
      </c>
      <c r="AV55" s="39">
        <v>1</v>
      </c>
      <c r="AW55" s="43"/>
      <c r="AX55" s="39">
        <v>470</v>
      </c>
      <c r="AY55" s="39">
        <v>0</v>
      </c>
      <c r="AZ55" s="39">
        <v>0</v>
      </c>
      <c r="BA55" s="43"/>
      <c r="BB55" s="39">
        <v>470</v>
      </c>
      <c r="BC55" s="39">
        <v>1</v>
      </c>
      <c r="BD55" s="39">
        <v>0</v>
      </c>
      <c r="BE55" s="43"/>
      <c r="BF55" s="39">
        <v>470</v>
      </c>
      <c r="BG55" s="39">
        <v>1</v>
      </c>
      <c r="BH55" s="39">
        <v>1</v>
      </c>
      <c r="BI55" s="43"/>
      <c r="BJ55" s="39">
        <v>470</v>
      </c>
      <c r="BK55" s="39">
        <v>1</v>
      </c>
      <c r="BL55" s="39">
        <v>1</v>
      </c>
      <c r="BM55" s="43"/>
      <c r="BN55" s="43"/>
      <c r="BO55" s="43"/>
      <c r="BP55" s="43"/>
      <c r="BQ55" s="43"/>
      <c r="BR55" s="39">
        <v>470</v>
      </c>
      <c r="BS55" s="39">
        <v>0</v>
      </c>
      <c r="BT55" s="39">
        <v>0</v>
      </c>
      <c r="BU55" s="43"/>
      <c r="BV55" s="39">
        <v>470</v>
      </c>
      <c r="BW55" s="39">
        <v>1</v>
      </c>
      <c r="BX55" s="39">
        <v>1</v>
      </c>
      <c r="BY55" s="43"/>
      <c r="BZ55" s="39">
        <v>470</v>
      </c>
      <c r="CA55" s="39">
        <v>0</v>
      </c>
      <c r="CB55" s="39">
        <v>0</v>
      </c>
      <c r="CC55" s="43"/>
      <c r="CD55" s="39">
        <v>470</v>
      </c>
      <c r="CE55" s="39">
        <v>0</v>
      </c>
      <c r="CF55" s="39">
        <v>0</v>
      </c>
      <c r="CG55" s="43"/>
      <c r="CH55" s="39">
        <v>470</v>
      </c>
      <c r="CI55" s="39">
        <v>0</v>
      </c>
      <c r="CJ55" s="39">
        <v>0</v>
      </c>
      <c r="CK55" s="43"/>
      <c r="CL55" s="39">
        <v>470</v>
      </c>
      <c r="CM55" s="39">
        <v>0</v>
      </c>
      <c r="CN55" s="39">
        <v>0</v>
      </c>
      <c r="CO55" s="43"/>
      <c r="CP55" s="39">
        <v>470</v>
      </c>
      <c r="CQ55" s="39">
        <v>1</v>
      </c>
      <c r="CR55" s="39">
        <v>1</v>
      </c>
      <c r="CS55" s="43"/>
      <c r="CT55" s="39">
        <v>470</v>
      </c>
      <c r="CU55" s="39">
        <v>1</v>
      </c>
      <c r="CV55" s="39">
        <v>0</v>
      </c>
      <c r="CW55" s="43"/>
      <c r="CX55" s="39">
        <v>470</v>
      </c>
      <c r="CY55" s="39">
        <v>1</v>
      </c>
      <c r="CZ55" s="39">
        <v>0</v>
      </c>
      <c r="DA55" s="43"/>
      <c r="DB55" s="39">
        <v>470</v>
      </c>
      <c r="DC55" s="39">
        <v>0</v>
      </c>
      <c r="DD55" s="39">
        <v>0</v>
      </c>
      <c r="DE55" s="43"/>
      <c r="DF55" s="39">
        <v>470</v>
      </c>
      <c r="DG55" s="39">
        <v>1</v>
      </c>
      <c r="DH55" s="39">
        <v>1</v>
      </c>
      <c r="DI55" s="43"/>
      <c r="DJ55" s="39">
        <v>470</v>
      </c>
      <c r="DK55" s="39">
        <v>1</v>
      </c>
      <c r="DL55" s="39">
        <v>0</v>
      </c>
      <c r="DM55" s="43"/>
      <c r="DN55" s="39">
        <v>470</v>
      </c>
      <c r="DO55" s="39">
        <v>1</v>
      </c>
      <c r="DP55" s="39">
        <v>1</v>
      </c>
      <c r="DQ55" s="43"/>
      <c r="DR55" s="43"/>
    </row>
    <row r="56" spans="2:122" x14ac:dyDescent="0.3">
      <c r="B56" s="39">
        <v>480</v>
      </c>
      <c r="C56" s="39">
        <v>0</v>
      </c>
      <c r="D56" s="40">
        <v>0</v>
      </c>
      <c r="E56" s="43"/>
      <c r="F56" s="39">
        <v>480</v>
      </c>
      <c r="G56" s="40">
        <v>1</v>
      </c>
      <c r="H56" s="40">
        <v>1</v>
      </c>
      <c r="I56" s="43"/>
      <c r="J56" s="39">
        <v>480</v>
      </c>
      <c r="K56" s="46">
        <v>0</v>
      </c>
      <c r="L56" s="46">
        <v>0</v>
      </c>
      <c r="M56" s="43"/>
      <c r="N56" s="39">
        <v>480</v>
      </c>
      <c r="O56" s="40">
        <v>1</v>
      </c>
      <c r="P56" s="40">
        <v>1</v>
      </c>
      <c r="Q56" s="43"/>
      <c r="R56" s="39">
        <v>480</v>
      </c>
      <c r="S56" s="40">
        <v>1</v>
      </c>
      <c r="T56" s="40">
        <v>0</v>
      </c>
      <c r="U56" s="43"/>
      <c r="V56" s="39">
        <v>480</v>
      </c>
      <c r="W56" s="39">
        <v>1</v>
      </c>
      <c r="X56" s="39">
        <v>1</v>
      </c>
      <c r="Y56" s="43"/>
      <c r="Z56" s="39">
        <v>480</v>
      </c>
      <c r="AA56" s="39">
        <v>0</v>
      </c>
      <c r="AB56" s="39">
        <v>0</v>
      </c>
      <c r="AC56" s="43"/>
      <c r="AD56" s="39">
        <v>480</v>
      </c>
      <c r="AE56" s="39">
        <v>0</v>
      </c>
      <c r="AF56" s="39">
        <v>0</v>
      </c>
      <c r="AG56" s="43"/>
      <c r="AH56" s="39">
        <v>480</v>
      </c>
      <c r="AI56" s="39">
        <v>1</v>
      </c>
      <c r="AJ56" s="39">
        <v>1</v>
      </c>
      <c r="AK56" s="43"/>
      <c r="AL56" s="39">
        <v>480</v>
      </c>
      <c r="AM56" s="39">
        <v>1</v>
      </c>
      <c r="AN56" s="39">
        <v>1</v>
      </c>
      <c r="AO56" s="43"/>
      <c r="AP56" s="39">
        <v>480</v>
      </c>
      <c r="AQ56" s="39">
        <v>1</v>
      </c>
      <c r="AR56" s="39">
        <v>1</v>
      </c>
      <c r="AS56" s="43"/>
      <c r="AT56" s="39">
        <v>480</v>
      </c>
      <c r="AU56" s="40">
        <v>1</v>
      </c>
      <c r="AV56" s="40">
        <v>1</v>
      </c>
      <c r="AW56" s="43"/>
      <c r="AX56" s="39">
        <v>480</v>
      </c>
      <c r="AY56" s="39">
        <v>0</v>
      </c>
      <c r="AZ56" s="39">
        <v>0</v>
      </c>
      <c r="BA56" s="43"/>
      <c r="BB56" s="39">
        <v>480</v>
      </c>
      <c r="BC56" s="39">
        <v>0</v>
      </c>
      <c r="BD56" s="39">
        <v>0</v>
      </c>
      <c r="BE56" s="43"/>
      <c r="BF56" s="39">
        <v>480</v>
      </c>
      <c r="BG56" s="39">
        <v>1</v>
      </c>
      <c r="BH56" s="39">
        <v>1</v>
      </c>
      <c r="BI56" s="43"/>
      <c r="BJ56" s="39">
        <v>480</v>
      </c>
      <c r="BK56" s="39">
        <v>1</v>
      </c>
      <c r="BL56" s="39">
        <v>1</v>
      </c>
      <c r="BM56" s="43"/>
      <c r="BN56" s="43"/>
      <c r="BO56" s="43"/>
      <c r="BP56" s="43"/>
      <c r="BQ56" s="43"/>
      <c r="BR56" s="39">
        <v>480</v>
      </c>
      <c r="BS56" s="39">
        <v>0</v>
      </c>
      <c r="BT56" s="39">
        <v>0</v>
      </c>
      <c r="BU56" s="43"/>
      <c r="BV56" s="39">
        <v>480</v>
      </c>
      <c r="BW56" s="39">
        <v>1</v>
      </c>
      <c r="BX56" s="39"/>
      <c r="BY56" s="43"/>
      <c r="BZ56" s="39">
        <v>480</v>
      </c>
      <c r="CA56" s="39">
        <v>0</v>
      </c>
      <c r="CB56" s="39">
        <v>0</v>
      </c>
      <c r="CC56" s="43"/>
      <c r="CD56" s="39">
        <v>480</v>
      </c>
      <c r="CE56" s="39">
        <v>0</v>
      </c>
      <c r="CF56" s="39">
        <v>0</v>
      </c>
      <c r="CG56" s="43"/>
      <c r="CH56" s="39">
        <v>480</v>
      </c>
      <c r="CI56" s="39">
        <v>0</v>
      </c>
      <c r="CJ56" s="39">
        <v>0</v>
      </c>
      <c r="CK56" s="43"/>
      <c r="CL56" s="39">
        <v>480</v>
      </c>
      <c r="CM56" s="39">
        <v>1</v>
      </c>
      <c r="CN56" s="39">
        <v>1</v>
      </c>
      <c r="CO56" s="43"/>
      <c r="CP56" s="39">
        <v>480</v>
      </c>
      <c r="CQ56" s="39">
        <v>1</v>
      </c>
      <c r="CR56" s="39">
        <v>1</v>
      </c>
      <c r="CS56" s="43"/>
      <c r="CT56" s="39">
        <v>480</v>
      </c>
      <c r="CU56" s="39">
        <v>1</v>
      </c>
      <c r="CV56" s="39">
        <v>0</v>
      </c>
      <c r="CW56" s="43"/>
      <c r="CX56" s="39">
        <v>480</v>
      </c>
      <c r="CY56" s="39">
        <v>1</v>
      </c>
      <c r="CZ56" s="39">
        <v>1</v>
      </c>
      <c r="DA56" s="43"/>
      <c r="DB56" s="39">
        <v>480</v>
      </c>
      <c r="DC56" s="39">
        <v>1</v>
      </c>
      <c r="DD56" s="39">
        <v>1</v>
      </c>
      <c r="DE56" s="43"/>
      <c r="DF56" s="39">
        <v>480</v>
      </c>
      <c r="DG56" s="39">
        <v>1</v>
      </c>
      <c r="DH56" s="39">
        <v>0</v>
      </c>
      <c r="DI56" s="43"/>
      <c r="DJ56" s="39">
        <v>480</v>
      </c>
      <c r="DK56" s="39">
        <v>1</v>
      </c>
      <c r="DL56" s="39">
        <v>0</v>
      </c>
      <c r="DM56" s="43"/>
      <c r="DN56" s="39">
        <v>480</v>
      </c>
      <c r="DO56" s="39">
        <v>1</v>
      </c>
      <c r="DP56" s="39">
        <v>0</v>
      </c>
      <c r="DQ56" s="43"/>
      <c r="DR56" s="43"/>
    </row>
    <row r="57" spans="2:122" x14ac:dyDescent="0.3">
      <c r="B57" s="39">
        <v>490</v>
      </c>
      <c r="C57" s="39">
        <v>0</v>
      </c>
      <c r="D57" s="39">
        <v>0</v>
      </c>
      <c r="E57" s="43"/>
      <c r="F57" s="39">
        <v>490</v>
      </c>
      <c r="G57" s="39">
        <v>0</v>
      </c>
      <c r="H57" s="39">
        <v>0</v>
      </c>
      <c r="I57" s="43"/>
      <c r="J57" s="39">
        <v>490</v>
      </c>
      <c r="K57" s="46">
        <v>0</v>
      </c>
      <c r="L57" s="46">
        <v>0</v>
      </c>
      <c r="M57" s="43"/>
      <c r="N57" s="39">
        <v>490</v>
      </c>
      <c r="O57" s="39">
        <v>1</v>
      </c>
      <c r="P57" s="39">
        <v>1</v>
      </c>
      <c r="Q57" s="43"/>
      <c r="R57" s="39">
        <v>490</v>
      </c>
      <c r="S57" s="39">
        <v>1</v>
      </c>
      <c r="T57" s="39">
        <v>0</v>
      </c>
      <c r="U57" s="43"/>
      <c r="V57" s="39">
        <v>490</v>
      </c>
      <c r="W57" s="39">
        <v>1</v>
      </c>
      <c r="X57" s="39">
        <v>1</v>
      </c>
      <c r="Y57" s="43"/>
      <c r="Z57" s="39">
        <v>490</v>
      </c>
      <c r="AA57" s="39">
        <v>1</v>
      </c>
      <c r="AB57" s="39">
        <v>0</v>
      </c>
      <c r="AC57" s="43"/>
      <c r="AD57" s="39">
        <v>490</v>
      </c>
      <c r="AE57" s="39">
        <v>0</v>
      </c>
      <c r="AF57" s="39">
        <v>0</v>
      </c>
      <c r="AG57" s="43"/>
      <c r="AH57" s="39">
        <v>490</v>
      </c>
      <c r="AI57" s="39">
        <v>1</v>
      </c>
      <c r="AJ57" s="39">
        <v>1</v>
      </c>
      <c r="AK57" s="43"/>
      <c r="AL57" s="39">
        <v>490</v>
      </c>
      <c r="AM57" s="39">
        <v>1</v>
      </c>
      <c r="AN57" s="39">
        <v>1</v>
      </c>
      <c r="AO57" s="43"/>
      <c r="AP57" s="39">
        <v>490</v>
      </c>
      <c r="AQ57" s="39">
        <v>1</v>
      </c>
      <c r="AR57" s="39">
        <v>0</v>
      </c>
      <c r="AS57" s="43"/>
      <c r="AT57" s="39">
        <v>490</v>
      </c>
      <c r="AU57" s="39">
        <v>1</v>
      </c>
      <c r="AV57" s="39">
        <v>1</v>
      </c>
      <c r="AW57" s="43"/>
      <c r="AX57" s="39">
        <v>490</v>
      </c>
      <c r="AY57" s="39">
        <v>0</v>
      </c>
      <c r="AZ57" s="39">
        <v>0</v>
      </c>
      <c r="BA57" s="43"/>
      <c r="BB57" s="39">
        <v>490</v>
      </c>
      <c r="BC57" s="39">
        <v>0</v>
      </c>
      <c r="BD57" s="39">
        <v>0</v>
      </c>
      <c r="BE57" s="43"/>
      <c r="BF57" s="39">
        <v>490</v>
      </c>
      <c r="BG57" s="39">
        <v>1</v>
      </c>
      <c r="BH57" s="39">
        <v>1</v>
      </c>
      <c r="BI57" s="43"/>
      <c r="BJ57" s="39">
        <v>490</v>
      </c>
      <c r="BK57" s="39">
        <v>0</v>
      </c>
      <c r="BL57" s="39">
        <v>0</v>
      </c>
      <c r="BM57" s="43"/>
      <c r="BN57" s="43"/>
      <c r="BO57" s="43"/>
      <c r="BP57" s="43"/>
      <c r="BQ57" s="43"/>
      <c r="BR57" s="39">
        <v>490</v>
      </c>
      <c r="BS57" s="39">
        <v>0</v>
      </c>
      <c r="BT57" s="39">
        <v>0</v>
      </c>
      <c r="BU57" s="43"/>
      <c r="BV57" s="39">
        <v>490</v>
      </c>
      <c r="BW57" s="39">
        <v>1</v>
      </c>
      <c r="BX57" s="39">
        <v>1</v>
      </c>
      <c r="BY57" s="43"/>
      <c r="BZ57" s="39">
        <v>490</v>
      </c>
      <c r="CA57" s="39">
        <v>1</v>
      </c>
      <c r="CB57" s="39">
        <v>1</v>
      </c>
      <c r="CC57" s="43"/>
      <c r="CD57" s="39">
        <v>490</v>
      </c>
      <c r="CE57" s="39">
        <v>0</v>
      </c>
      <c r="CF57" s="39">
        <v>0</v>
      </c>
      <c r="CG57" s="43"/>
      <c r="CH57" s="39">
        <v>490</v>
      </c>
      <c r="CI57" s="39">
        <v>1</v>
      </c>
      <c r="CJ57" s="39">
        <v>0</v>
      </c>
      <c r="CK57" s="43"/>
      <c r="CL57" s="39">
        <v>490</v>
      </c>
      <c r="CM57" s="39">
        <v>1</v>
      </c>
      <c r="CN57" s="39">
        <v>1</v>
      </c>
      <c r="CO57" s="43"/>
      <c r="CP57" s="39">
        <v>490</v>
      </c>
      <c r="CQ57" s="39">
        <v>1</v>
      </c>
      <c r="CR57" s="39">
        <v>1</v>
      </c>
      <c r="CS57" s="43"/>
      <c r="CT57" s="39">
        <v>490</v>
      </c>
      <c r="CU57" s="39">
        <v>0</v>
      </c>
      <c r="CV57" s="39">
        <v>0</v>
      </c>
      <c r="CW57" s="43"/>
      <c r="CX57" s="39">
        <v>490</v>
      </c>
      <c r="CY57" s="39">
        <v>1</v>
      </c>
      <c r="CZ57" s="39">
        <v>1</v>
      </c>
      <c r="DA57" s="43"/>
      <c r="DB57" s="39">
        <v>490</v>
      </c>
      <c r="DC57" s="39">
        <v>0</v>
      </c>
      <c r="DD57" s="39">
        <v>0</v>
      </c>
      <c r="DE57" s="43"/>
      <c r="DF57" s="39">
        <v>490</v>
      </c>
      <c r="DG57" s="39">
        <v>1</v>
      </c>
      <c r="DH57" s="39">
        <v>1</v>
      </c>
      <c r="DI57" s="43"/>
      <c r="DJ57" s="39">
        <v>490</v>
      </c>
      <c r="DK57" s="39">
        <v>1</v>
      </c>
      <c r="DL57" s="39">
        <v>0</v>
      </c>
      <c r="DM57" s="43"/>
      <c r="DN57" s="39">
        <v>490</v>
      </c>
      <c r="DO57" s="39">
        <v>1</v>
      </c>
      <c r="DP57" s="39">
        <v>1</v>
      </c>
      <c r="DQ57" s="43"/>
      <c r="DR57" s="43"/>
    </row>
    <row r="58" spans="2:122" x14ac:dyDescent="0.3">
      <c r="B58" s="39">
        <v>500</v>
      </c>
      <c r="C58" s="39">
        <v>0</v>
      </c>
      <c r="D58" s="40">
        <v>0</v>
      </c>
      <c r="E58" s="43"/>
      <c r="F58" s="39">
        <v>500</v>
      </c>
      <c r="G58" s="40">
        <v>1</v>
      </c>
      <c r="H58" s="40">
        <v>0</v>
      </c>
      <c r="I58" s="43"/>
      <c r="J58" s="39">
        <v>500</v>
      </c>
      <c r="K58" s="46">
        <v>0</v>
      </c>
      <c r="L58" s="46">
        <v>0</v>
      </c>
      <c r="M58" s="43"/>
      <c r="N58" s="39">
        <v>500</v>
      </c>
      <c r="O58" s="40">
        <v>1</v>
      </c>
      <c r="P58" s="40">
        <v>1</v>
      </c>
      <c r="Q58" s="43"/>
      <c r="R58" s="39">
        <v>500</v>
      </c>
      <c r="S58" s="40">
        <v>1</v>
      </c>
      <c r="T58" s="40">
        <v>1</v>
      </c>
      <c r="U58" s="43"/>
      <c r="V58" s="39">
        <v>500</v>
      </c>
      <c r="W58" s="39">
        <v>1</v>
      </c>
      <c r="X58" s="39">
        <v>1</v>
      </c>
      <c r="Y58" s="43"/>
      <c r="Z58" s="39">
        <v>500</v>
      </c>
      <c r="AA58" s="39">
        <v>1</v>
      </c>
      <c r="AB58" s="39">
        <v>0</v>
      </c>
      <c r="AC58" s="43"/>
      <c r="AD58" s="39">
        <v>500</v>
      </c>
      <c r="AE58" s="39">
        <v>0</v>
      </c>
      <c r="AF58" s="39">
        <v>0</v>
      </c>
      <c r="AG58" s="43"/>
      <c r="AH58" s="39">
        <v>500</v>
      </c>
      <c r="AI58" s="39">
        <v>1</v>
      </c>
      <c r="AJ58" s="39">
        <v>1</v>
      </c>
      <c r="AK58" s="43"/>
      <c r="AL58" s="39">
        <v>500</v>
      </c>
      <c r="AM58" s="39">
        <v>0</v>
      </c>
      <c r="AN58" s="39">
        <v>0</v>
      </c>
      <c r="AO58" s="43"/>
      <c r="AP58" s="39">
        <v>500</v>
      </c>
      <c r="AQ58" s="39">
        <v>0</v>
      </c>
      <c r="AR58" s="39">
        <v>1</v>
      </c>
      <c r="AS58" s="43"/>
      <c r="AT58" s="39">
        <v>500</v>
      </c>
      <c r="AU58" s="40">
        <v>1</v>
      </c>
      <c r="AV58" s="40">
        <v>1</v>
      </c>
      <c r="AW58" s="43"/>
      <c r="AX58" s="39">
        <v>500</v>
      </c>
      <c r="AY58" s="39">
        <v>0</v>
      </c>
      <c r="AZ58" s="39">
        <v>0</v>
      </c>
      <c r="BA58" s="43"/>
      <c r="BB58" s="39">
        <v>500</v>
      </c>
      <c r="BC58" s="39">
        <v>0</v>
      </c>
      <c r="BD58" s="39">
        <v>0</v>
      </c>
      <c r="BE58" s="43"/>
      <c r="BF58" s="39">
        <v>500</v>
      </c>
      <c r="BG58" s="39">
        <v>1</v>
      </c>
      <c r="BH58" s="39">
        <v>1</v>
      </c>
      <c r="BI58" s="43"/>
      <c r="BJ58" s="39">
        <v>500</v>
      </c>
      <c r="BK58" s="39">
        <v>0</v>
      </c>
      <c r="BL58" s="39">
        <v>0</v>
      </c>
      <c r="BM58" s="43"/>
      <c r="BN58" s="43"/>
      <c r="BO58" s="43"/>
      <c r="BP58" s="43"/>
      <c r="BQ58" s="43"/>
      <c r="BR58" s="39">
        <v>500</v>
      </c>
      <c r="BS58" s="39">
        <v>1</v>
      </c>
      <c r="BT58" s="39">
        <v>1</v>
      </c>
      <c r="BU58" s="43"/>
      <c r="BV58" s="39">
        <v>500</v>
      </c>
      <c r="BW58" s="39">
        <v>0</v>
      </c>
      <c r="BX58" s="39">
        <v>0</v>
      </c>
      <c r="BY58" s="43"/>
      <c r="BZ58" s="39">
        <v>500</v>
      </c>
      <c r="CA58" s="39">
        <v>1</v>
      </c>
      <c r="CB58" s="39">
        <v>1</v>
      </c>
      <c r="CC58" s="43"/>
      <c r="CD58" s="39">
        <v>500</v>
      </c>
      <c r="CE58" s="39">
        <v>0</v>
      </c>
      <c r="CF58" s="39">
        <v>0</v>
      </c>
      <c r="CG58" s="43"/>
      <c r="CH58" s="39">
        <v>500</v>
      </c>
      <c r="CI58" s="39">
        <v>1</v>
      </c>
      <c r="CJ58" s="39">
        <v>0</v>
      </c>
      <c r="CK58" s="43"/>
      <c r="CL58" s="39">
        <v>500</v>
      </c>
      <c r="CM58" s="39">
        <v>1</v>
      </c>
      <c r="CN58" s="39">
        <v>1</v>
      </c>
      <c r="CO58" s="43"/>
      <c r="CP58" s="39">
        <v>500</v>
      </c>
      <c r="CQ58" s="39">
        <v>0</v>
      </c>
      <c r="CR58" s="39">
        <v>0</v>
      </c>
      <c r="CS58" s="43"/>
      <c r="CT58" s="39">
        <v>500</v>
      </c>
      <c r="CU58" s="39">
        <v>1</v>
      </c>
      <c r="CV58" s="39">
        <v>1</v>
      </c>
      <c r="CW58" s="43"/>
      <c r="CX58" s="39">
        <v>500</v>
      </c>
      <c r="CY58" s="39">
        <v>1</v>
      </c>
      <c r="CZ58" s="39">
        <v>1</v>
      </c>
      <c r="DA58" s="43"/>
      <c r="DB58" s="39">
        <v>500</v>
      </c>
      <c r="DC58" s="39">
        <v>0</v>
      </c>
      <c r="DD58" s="39">
        <v>0</v>
      </c>
      <c r="DE58" s="43"/>
      <c r="DF58" s="39">
        <v>500</v>
      </c>
      <c r="DG58" s="39">
        <v>1</v>
      </c>
      <c r="DH58" s="39">
        <v>0</v>
      </c>
      <c r="DI58" s="43"/>
      <c r="DJ58" s="39">
        <v>500</v>
      </c>
      <c r="DK58" s="39">
        <v>1</v>
      </c>
      <c r="DL58" s="39">
        <v>0</v>
      </c>
      <c r="DM58" s="43"/>
      <c r="DN58" s="39">
        <v>500</v>
      </c>
      <c r="DO58" s="39">
        <v>1</v>
      </c>
      <c r="DP58" s="39">
        <v>1</v>
      </c>
      <c r="DQ58" s="43"/>
      <c r="DR58" s="43"/>
    </row>
    <row r="59" spans="2:122" x14ac:dyDescent="0.3">
      <c r="B59" s="39">
        <v>510</v>
      </c>
      <c r="C59" s="39">
        <v>0</v>
      </c>
      <c r="D59" s="39">
        <v>0</v>
      </c>
      <c r="E59" s="43"/>
      <c r="F59" s="39">
        <v>510</v>
      </c>
      <c r="G59" s="39">
        <v>0</v>
      </c>
      <c r="H59" s="39">
        <v>0</v>
      </c>
      <c r="I59" s="43"/>
      <c r="J59" s="39">
        <v>510</v>
      </c>
      <c r="K59" s="46">
        <v>0</v>
      </c>
      <c r="L59" s="46">
        <v>0</v>
      </c>
      <c r="M59" s="43"/>
      <c r="N59" s="39">
        <v>510</v>
      </c>
      <c r="O59" s="39">
        <v>1</v>
      </c>
      <c r="P59" s="39">
        <v>1</v>
      </c>
      <c r="Q59" s="43"/>
      <c r="R59" s="39">
        <v>510</v>
      </c>
      <c r="S59" s="39">
        <v>1</v>
      </c>
      <c r="T59" s="39">
        <v>1</v>
      </c>
      <c r="U59" s="43"/>
      <c r="V59" s="39">
        <v>510</v>
      </c>
      <c r="W59" s="39">
        <v>1</v>
      </c>
      <c r="X59" s="39">
        <v>1</v>
      </c>
      <c r="Y59" s="43"/>
      <c r="Z59" s="39">
        <v>510</v>
      </c>
      <c r="AA59" s="39">
        <v>1</v>
      </c>
      <c r="AB59" s="39">
        <v>1</v>
      </c>
      <c r="AC59" s="43"/>
      <c r="AD59" s="39">
        <v>510</v>
      </c>
      <c r="AE59" s="39">
        <v>0</v>
      </c>
      <c r="AF59" s="39">
        <v>0</v>
      </c>
      <c r="AG59" s="43"/>
      <c r="AH59" s="39">
        <v>510</v>
      </c>
      <c r="AI59" s="39">
        <v>1</v>
      </c>
      <c r="AJ59" s="39">
        <v>0</v>
      </c>
      <c r="AK59" s="43"/>
      <c r="AL59" s="39">
        <v>510</v>
      </c>
      <c r="AM59" s="39">
        <v>0</v>
      </c>
      <c r="AN59" s="39">
        <v>0</v>
      </c>
      <c r="AO59" s="43"/>
      <c r="AP59" s="39">
        <v>510</v>
      </c>
      <c r="AQ59" s="39">
        <v>0</v>
      </c>
      <c r="AR59" s="39">
        <v>0</v>
      </c>
      <c r="AS59" s="43"/>
      <c r="AT59" s="39">
        <v>510</v>
      </c>
      <c r="AU59" s="39">
        <v>1</v>
      </c>
      <c r="AV59" s="39">
        <v>1</v>
      </c>
      <c r="AW59" s="43"/>
      <c r="AX59" s="39">
        <v>510</v>
      </c>
      <c r="AY59" s="39">
        <v>0</v>
      </c>
      <c r="AZ59" s="39">
        <v>0</v>
      </c>
      <c r="BA59" s="43"/>
      <c r="BB59" s="39">
        <v>510</v>
      </c>
      <c r="BC59" s="39">
        <v>0</v>
      </c>
      <c r="BD59" s="39">
        <v>0</v>
      </c>
      <c r="BE59" s="43"/>
      <c r="BF59" s="39">
        <v>510</v>
      </c>
      <c r="BG59" s="39">
        <v>1</v>
      </c>
      <c r="BH59" s="39">
        <v>1</v>
      </c>
      <c r="BI59" s="43"/>
      <c r="BJ59" s="39">
        <v>510</v>
      </c>
      <c r="BK59" s="39">
        <v>0</v>
      </c>
      <c r="BL59" s="39">
        <v>0</v>
      </c>
      <c r="BM59" s="43"/>
      <c r="BN59" s="43"/>
      <c r="BO59" s="43"/>
      <c r="BP59" s="43"/>
      <c r="BQ59" s="43"/>
      <c r="BR59" s="39">
        <v>510</v>
      </c>
      <c r="BS59" s="39">
        <v>1</v>
      </c>
      <c r="BT59" s="39">
        <v>1</v>
      </c>
      <c r="BU59" s="43"/>
      <c r="BV59" s="39">
        <v>510</v>
      </c>
      <c r="BW59" s="39">
        <v>0</v>
      </c>
      <c r="BX59" s="39">
        <v>0</v>
      </c>
      <c r="BY59" s="43"/>
      <c r="BZ59" s="39">
        <v>510</v>
      </c>
      <c r="CA59" s="39">
        <v>1</v>
      </c>
      <c r="CB59" s="39">
        <v>1</v>
      </c>
      <c r="CC59" s="43"/>
      <c r="CD59" s="39">
        <v>510</v>
      </c>
      <c r="CE59" s="39">
        <v>0</v>
      </c>
      <c r="CF59" s="39">
        <v>0</v>
      </c>
      <c r="CG59" s="43"/>
      <c r="CH59" s="39">
        <v>510</v>
      </c>
      <c r="CI59" s="39">
        <v>1</v>
      </c>
      <c r="CJ59" s="39">
        <v>0</v>
      </c>
      <c r="CK59" s="43"/>
      <c r="CL59" s="39">
        <v>510</v>
      </c>
      <c r="CM59" s="39">
        <v>1</v>
      </c>
      <c r="CN59" s="39">
        <v>0</v>
      </c>
      <c r="CO59" s="43"/>
      <c r="CP59" s="39">
        <v>510</v>
      </c>
      <c r="CQ59" s="39">
        <v>0</v>
      </c>
      <c r="CR59" s="39">
        <v>0</v>
      </c>
      <c r="CS59" s="43"/>
      <c r="CT59" s="39">
        <v>510</v>
      </c>
      <c r="CU59" s="39">
        <v>1</v>
      </c>
      <c r="CV59" s="39">
        <v>1</v>
      </c>
      <c r="CW59" s="43"/>
      <c r="CX59" s="39">
        <v>510</v>
      </c>
      <c r="CY59" s="39">
        <v>1</v>
      </c>
      <c r="CZ59" s="39">
        <v>1</v>
      </c>
      <c r="DA59" s="43"/>
      <c r="DB59" s="39">
        <v>510</v>
      </c>
      <c r="DC59" s="39">
        <v>0</v>
      </c>
      <c r="DD59" s="39">
        <v>0</v>
      </c>
      <c r="DE59" s="43"/>
      <c r="DF59" s="39">
        <v>510</v>
      </c>
      <c r="DG59" s="39">
        <v>1</v>
      </c>
      <c r="DH59" s="39">
        <v>0</v>
      </c>
      <c r="DI59" s="43"/>
      <c r="DJ59" s="39">
        <v>510</v>
      </c>
      <c r="DK59" s="39">
        <v>1</v>
      </c>
      <c r="DL59" s="39">
        <v>0</v>
      </c>
      <c r="DM59" s="43"/>
      <c r="DN59" s="39">
        <v>510</v>
      </c>
      <c r="DO59" s="39">
        <v>0</v>
      </c>
      <c r="DP59" s="39">
        <v>0</v>
      </c>
      <c r="DQ59" s="43"/>
      <c r="DR59" s="43"/>
    </row>
    <row r="60" spans="2:122" x14ac:dyDescent="0.3">
      <c r="B60" s="39">
        <v>520</v>
      </c>
      <c r="C60" s="39">
        <v>0</v>
      </c>
      <c r="D60" s="40">
        <v>0</v>
      </c>
      <c r="E60" s="43"/>
      <c r="F60" s="39">
        <v>520</v>
      </c>
      <c r="G60" s="40">
        <v>1</v>
      </c>
      <c r="H60" s="40">
        <v>0</v>
      </c>
      <c r="I60" s="43"/>
      <c r="J60" s="39">
        <v>520</v>
      </c>
      <c r="K60" s="46">
        <v>0</v>
      </c>
      <c r="L60" s="46">
        <v>0</v>
      </c>
      <c r="M60" s="43"/>
      <c r="N60" s="39">
        <v>520</v>
      </c>
      <c r="O60" s="40">
        <v>1</v>
      </c>
      <c r="P60" s="40">
        <v>1</v>
      </c>
      <c r="Q60" s="43"/>
      <c r="R60" s="39">
        <v>520</v>
      </c>
      <c r="S60" s="40">
        <v>1</v>
      </c>
      <c r="T60" s="40">
        <v>0</v>
      </c>
      <c r="U60" s="43"/>
      <c r="V60" s="39">
        <v>520</v>
      </c>
      <c r="W60" s="39">
        <v>1</v>
      </c>
      <c r="X60" s="39">
        <v>1</v>
      </c>
      <c r="Y60" s="43"/>
      <c r="Z60" s="39">
        <v>520</v>
      </c>
      <c r="AA60" s="39">
        <v>1</v>
      </c>
      <c r="AB60" s="39">
        <v>1</v>
      </c>
      <c r="AC60" s="43"/>
      <c r="AD60" s="39">
        <v>520</v>
      </c>
      <c r="AE60" s="39">
        <v>0</v>
      </c>
      <c r="AF60" s="39">
        <v>0</v>
      </c>
      <c r="AG60" s="43"/>
      <c r="AH60" s="39">
        <v>520</v>
      </c>
      <c r="AI60" s="39">
        <v>1</v>
      </c>
      <c r="AJ60" s="39">
        <v>0</v>
      </c>
      <c r="AK60" s="43"/>
      <c r="AL60" s="39">
        <v>520</v>
      </c>
      <c r="AM60" s="39">
        <v>0</v>
      </c>
      <c r="AN60" s="39">
        <v>0</v>
      </c>
      <c r="AO60" s="43"/>
      <c r="AP60" s="39">
        <v>520</v>
      </c>
      <c r="AQ60" s="39">
        <v>0</v>
      </c>
      <c r="AR60" s="39">
        <v>0</v>
      </c>
      <c r="AS60" s="43"/>
      <c r="AT60" s="39">
        <v>520</v>
      </c>
      <c r="AU60" s="40">
        <v>1</v>
      </c>
      <c r="AV60" s="40">
        <v>1</v>
      </c>
      <c r="AW60" s="43"/>
      <c r="AX60" s="39">
        <v>520</v>
      </c>
      <c r="AY60" s="39">
        <v>0</v>
      </c>
      <c r="AZ60" s="39">
        <v>0</v>
      </c>
      <c r="BA60" s="43"/>
      <c r="BB60" s="39">
        <v>520</v>
      </c>
      <c r="BC60" s="39">
        <v>0</v>
      </c>
      <c r="BD60" s="39">
        <v>0</v>
      </c>
      <c r="BE60" s="43"/>
      <c r="BF60" s="39">
        <v>520</v>
      </c>
      <c r="BG60" s="39">
        <v>1</v>
      </c>
      <c r="BH60" s="39">
        <v>1</v>
      </c>
      <c r="BI60" s="43"/>
      <c r="BJ60" s="39">
        <v>520</v>
      </c>
      <c r="BK60" s="39">
        <v>1</v>
      </c>
      <c r="BL60" s="39">
        <v>0</v>
      </c>
      <c r="BM60" s="43"/>
      <c r="BN60" s="43"/>
      <c r="BO60" s="43"/>
      <c r="BP60" s="43"/>
      <c r="BQ60" s="43"/>
      <c r="BR60" s="39">
        <v>520</v>
      </c>
      <c r="BS60" s="39">
        <v>0</v>
      </c>
      <c r="BT60" s="39">
        <v>0</v>
      </c>
      <c r="BU60" s="43"/>
      <c r="BV60" s="39">
        <v>520</v>
      </c>
      <c r="BW60" s="39">
        <v>0</v>
      </c>
      <c r="BX60" s="39">
        <v>0</v>
      </c>
      <c r="BY60" s="43"/>
      <c r="BZ60" s="39">
        <v>520</v>
      </c>
      <c r="CA60" s="39">
        <v>1</v>
      </c>
      <c r="CB60" s="39">
        <v>1</v>
      </c>
      <c r="CC60" s="43"/>
      <c r="CD60" s="39">
        <v>520</v>
      </c>
      <c r="CE60" s="39">
        <v>0</v>
      </c>
      <c r="CF60" s="39">
        <v>0</v>
      </c>
      <c r="CG60" s="43"/>
      <c r="CH60" s="39">
        <v>520</v>
      </c>
      <c r="CI60" s="39">
        <v>0</v>
      </c>
      <c r="CJ60" s="39">
        <v>0</v>
      </c>
      <c r="CK60" s="43"/>
      <c r="CL60" s="39">
        <v>520</v>
      </c>
      <c r="CM60" s="39">
        <v>1</v>
      </c>
      <c r="CN60" s="39">
        <v>0</v>
      </c>
      <c r="CO60" s="43"/>
      <c r="CP60" s="39">
        <v>520</v>
      </c>
      <c r="CQ60" s="39">
        <v>0</v>
      </c>
      <c r="CR60" s="39">
        <v>0</v>
      </c>
      <c r="CS60" s="43"/>
      <c r="CT60" s="39">
        <v>520</v>
      </c>
      <c r="CU60" s="39">
        <v>1</v>
      </c>
      <c r="CV60" s="39">
        <v>1</v>
      </c>
      <c r="CW60" s="43"/>
      <c r="CX60" s="39">
        <v>520</v>
      </c>
      <c r="CY60" s="39">
        <v>1</v>
      </c>
      <c r="CZ60" s="39">
        <v>0</v>
      </c>
      <c r="DA60" s="43"/>
      <c r="DB60" s="39">
        <v>520</v>
      </c>
      <c r="DC60" s="39">
        <v>0</v>
      </c>
      <c r="DD60" s="39">
        <v>0</v>
      </c>
      <c r="DE60" s="43"/>
      <c r="DF60" s="39">
        <v>520</v>
      </c>
      <c r="DG60" s="39">
        <v>1</v>
      </c>
      <c r="DH60" s="39">
        <v>1</v>
      </c>
      <c r="DI60" s="43"/>
      <c r="DJ60" s="39">
        <v>520</v>
      </c>
      <c r="DK60" s="39">
        <v>1</v>
      </c>
      <c r="DL60" s="39">
        <v>0</v>
      </c>
      <c r="DM60" s="43"/>
      <c r="DN60" s="39">
        <v>520</v>
      </c>
      <c r="DO60" s="39">
        <v>0</v>
      </c>
      <c r="DP60" s="39">
        <v>0</v>
      </c>
      <c r="DQ60" s="43"/>
      <c r="DR60" s="43"/>
    </row>
    <row r="61" spans="2:122" x14ac:dyDescent="0.3">
      <c r="B61" s="39">
        <v>530</v>
      </c>
      <c r="C61" s="39">
        <v>0</v>
      </c>
      <c r="D61" s="39">
        <v>0</v>
      </c>
      <c r="E61" s="43"/>
      <c r="F61" s="39">
        <v>530</v>
      </c>
      <c r="G61" s="39">
        <v>0</v>
      </c>
      <c r="H61" s="39">
        <v>0</v>
      </c>
      <c r="I61" s="43"/>
      <c r="J61" s="39">
        <v>530</v>
      </c>
      <c r="K61" s="46">
        <v>0</v>
      </c>
      <c r="L61" s="46">
        <v>0</v>
      </c>
      <c r="M61" s="43"/>
      <c r="N61" s="39">
        <v>530</v>
      </c>
      <c r="O61" s="39">
        <v>1</v>
      </c>
      <c r="P61" s="39">
        <v>1</v>
      </c>
      <c r="Q61" s="43"/>
      <c r="R61" s="39">
        <v>530</v>
      </c>
      <c r="S61" s="39">
        <v>1</v>
      </c>
      <c r="T61" s="39">
        <v>1</v>
      </c>
      <c r="U61" s="43"/>
      <c r="V61" s="39">
        <v>530</v>
      </c>
      <c r="W61" s="39">
        <v>1</v>
      </c>
      <c r="X61" s="39">
        <v>1</v>
      </c>
      <c r="Y61" s="43"/>
      <c r="Z61" s="39">
        <v>530</v>
      </c>
      <c r="AA61" s="39">
        <v>1</v>
      </c>
      <c r="AB61" s="39">
        <v>1</v>
      </c>
      <c r="AC61" s="43"/>
      <c r="AD61" s="39">
        <v>530</v>
      </c>
      <c r="AE61" s="39">
        <v>0</v>
      </c>
      <c r="AF61" s="39">
        <v>0</v>
      </c>
      <c r="AG61" s="43"/>
      <c r="AH61" s="39">
        <v>530</v>
      </c>
      <c r="AI61" s="39">
        <v>1</v>
      </c>
      <c r="AJ61" s="39">
        <v>1</v>
      </c>
      <c r="AK61" s="43"/>
      <c r="AL61" s="39">
        <v>530</v>
      </c>
      <c r="AM61" s="39">
        <v>0</v>
      </c>
      <c r="AN61" s="39">
        <v>0</v>
      </c>
      <c r="AO61" s="43"/>
      <c r="AP61" s="39">
        <v>530</v>
      </c>
      <c r="AQ61" s="39">
        <v>0</v>
      </c>
      <c r="AR61" s="39">
        <v>0</v>
      </c>
      <c r="AS61" s="43"/>
      <c r="AT61" s="39">
        <v>530</v>
      </c>
      <c r="AU61" s="39">
        <v>1</v>
      </c>
      <c r="AV61" s="39">
        <v>1</v>
      </c>
      <c r="AW61" s="43"/>
      <c r="AX61" s="39">
        <v>530</v>
      </c>
      <c r="AY61" s="39">
        <v>0</v>
      </c>
      <c r="AZ61" s="39">
        <v>0</v>
      </c>
      <c r="BA61" s="43"/>
      <c r="BB61" s="39">
        <v>530</v>
      </c>
      <c r="BC61" s="39">
        <v>0</v>
      </c>
      <c r="BD61" s="39">
        <v>0</v>
      </c>
      <c r="BE61" s="43"/>
      <c r="BF61" s="39">
        <v>530</v>
      </c>
      <c r="BG61" s="39">
        <v>1</v>
      </c>
      <c r="BH61" s="39">
        <v>1</v>
      </c>
      <c r="BI61" s="43"/>
      <c r="BJ61" s="39">
        <v>530</v>
      </c>
      <c r="BK61" s="39">
        <v>1</v>
      </c>
      <c r="BL61" s="39">
        <v>0</v>
      </c>
      <c r="BM61" s="43"/>
      <c r="BN61" s="43"/>
      <c r="BO61" s="43"/>
      <c r="BP61" s="43"/>
      <c r="BQ61" s="43"/>
      <c r="BR61" s="39">
        <v>530</v>
      </c>
      <c r="BS61" s="39">
        <v>0</v>
      </c>
      <c r="BT61" s="39">
        <v>0</v>
      </c>
      <c r="BU61" s="43"/>
      <c r="BV61" s="39">
        <v>530</v>
      </c>
      <c r="BW61" s="39">
        <v>0</v>
      </c>
      <c r="BX61" s="39">
        <v>0</v>
      </c>
      <c r="BY61" s="43"/>
      <c r="BZ61" s="39">
        <v>530</v>
      </c>
      <c r="CA61" s="39">
        <v>1</v>
      </c>
      <c r="CB61" s="39">
        <v>1</v>
      </c>
      <c r="CC61" s="43"/>
      <c r="CD61" s="39">
        <v>530</v>
      </c>
      <c r="CE61" s="39">
        <v>0</v>
      </c>
      <c r="CF61" s="39">
        <v>0</v>
      </c>
      <c r="CG61" s="43"/>
      <c r="CH61" s="39">
        <v>530</v>
      </c>
      <c r="CI61" s="39">
        <v>0</v>
      </c>
      <c r="CJ61" s="39">
        <v>0</v>
      </c>
      <c r="CK61" s="43"/>
      <c r="CL61" s="39">
        <v>530</v>
      </c>
      <c r="CM61" s="39">
        <v>1</v>
      </c>
      <c r="CN61" s="39">
        <v>1</v>
      </c>
      <c r="CO61" s="43"/>
      <c r="CP61" s="39">
        <v>530</v>
      </c>
      <c r="CQ61" s="39">
        <v>0</v>
      </c>
      <c r="CR61" s="39">
        <v>0</v>
      </c>
      <c r="CS61" s="43"/>
      <c r="CT61" s="39">
        <v>530</v>
      </c>
      <c r="CU61" s="39">
        <v>1</v>
      </c>
      <c r="CV61" s="39">
        <v>1</v>
      </c>
      <c r="CW61" s="43"/>
      <c r="CX61" s="39">
        <v>530</v>
      </c>
      <c r="CY61" s="39">
        <v>1</v>
      </c>
      <c r="CZ61" s="39">
        <v>0</v>
      </c>
      <c r="DA61" s="43"/>
      <c r="DB61" s="39">
        <v>530</v>
      </c>
      <c r="DC61" s="39">
        <v>0</v>
      </c>
      <c r="DD61" s="39">
        <v>0</v>
      </c>
      <c r="DE61" s="43"/>
      <c r="DF61" s="39">
        <v>530</v>
      </c>
      <c r="DG61" s="39">
        <v>1</v>
      </c>
      <c r="DH61" s="39">
        <v>1</v>
      </c>
      <c r="DI61" s="43"/>
      <c r="DJ61" s="39">
        <v>530</v>
      </c>
      <c r="DK61" s="39">
        <v>1</v>
      </c>
      <c r="DL61" s="39">
        <v>0</v>
      </c>
      <c r="DM61" s="43"/>
      <c r="DN61" s="39">
        <v>530</v>
      </c>
      <c r="DO61" s="39">
        <v>0</v>
      </c>
      <c r="DP61" s="39">
        <v>0</v>
      </c>
      <c r="DQ61" s="43"/>
      <c r="DR61" s="43"/>
    </row>
    <row r="62" spans="2:122" x14ac:dyDescent="0.3">
      <c r="B62" s="39">
        <v>540</v>
      </c>
      <c r="C62" s="39">
        <v>0</v>
      </c>
      <c r="D62" s="40">
        <v>0</v>
      </c>
      <c r="E62" s="43"/>
      <c r="F62" s="39">
        <v>540</v>
      </c>
      <c r="G62" s="40">
        <v>0</v>
      </c>
      <c r="H62" s="40">
        <v>0</v>
      </c>
      <c r="I62" s="43"/>
      <c r="J62" s="39">
        <v>540</v>
      </c>
      <c r="K62" s="46">
        <v>0</v>
      </c>
      <c r="L62" s="46">
        <v>0</v>
      </c>
      <c r="M62" s="43"/>
      <c r="N62" s="39">
        <v>540</v>
      </c>
      <c r="O62" s="40">
        <v>1</v>
      </c>
      <c r="P62" s="40">
        <v>1</v>
      </c>
      <c r="Q62" s="43"/>
      <c r="R62" s="39">
        <v>540</v>
      </c>
      <c r="S62" s="40">
        <v>1</v>
      </c>
      <c r="T62" s="40">
        <v>1</v>
      </c>
      <c r="U62" s="43"/>
      <c r="V62" s="39">
        <v>540</v>
      </c>
      <c r="W62" s="39">
        <v>1</v>
      </c>
      <c r="X62" s="39">
        <v>1</v>
      </c>
      <c r="Y62" s="43"/>
      <c r="Z62" s="39">
        <v>540</v>
      </c>
      <c r="AA62" s="39">
        <v>1</v>
      </c>
      <c r="AB62" s="39">
        <v>0</v>
      </c>
      <c r="AC62" s="43"/>
      <c r="AD62" s="39">
        <v>540</v>
      </c>
      <c r="AE62" s="39">
        <v>0</v>
      </c>
      <c r="AF62" s="39">
        <v>0</v>
      </c>
      <c r="AG62" s="43"/>
      <c r="AH62" s="39">
        <v>540</v>
      </c>
      <c r="AI62" s="39">
        <v>1</v>
      </c>
      <c r="AJ62" s="39">
        <v>1</v>
      </c>
      <c r="AK62" s="43"/>
      <c r="AL62" s="39">
        <v>540</v>
      </c>
      <c r="AM62" s="39">
        <v>0</v>
      </c>
      <c r="AN62" s="39">
        <v>0</v>
      </c>
      <c r="AO62" s="43"/>
      <c r="AP62" s="39">
        <v>540</v>
      </c>
      <c r="AQ62" s="39">
        <v>1</v>
      </c>
      <c r="AR62" s="39">
        <v>1</v>
      </c>
      <c r="AS62" s="43"/>
      <c r="AT62" s="39">
        <v>540</v>
      </c>
      <c r="AU62" s="40">
        <v>1</v>
      </c>
      <c r="AV62" s="40">
        <v>0</v>
      </c>
      <c r="AW62" s="43"/>
      <c r="AX62" s="39">
        <v>540</v>
      </c>
      <c r="AY62" s="39">
        <v>0</v>
      </c>
      <c r="AZ62" s="39">
        <v>0</v>
      </c>
      <c r="BA62" s="43"/>
      <c r="BB62" s="39">
        <v>540</v>
      </c>
      <c r="BC62" s="39">
        <v>0</v>
      </c>
      <c r="BD62" s="39">
        <v>0</v>
      </c>
      <c r="BE62" s="43"/>
      <c r="BF62" s="39">
        <v>540</v>
      </c>
      <c r="BG62" s="39">
        <v>1</v>
      </c>
      <c r="BH62" s="39">
        <v>1</v>
      </c>
      <c r="BI62" s="43"/>
      <c r="BJ62" s="39">
        <v>540</v>
      </c>
      <c r="BK62" s="39">
        <v>0</v>
      </c>
      <c r="BL62" s="39">
        <v>0</v>
      </c>
      <c r="BM62" s="43"/>
      <c r="BN62" s="43"/>
      <c r="BO62" s="43"/>
      <c r="BP62" s="43"/>
      <c r="BQ62" s="43"/>
      <c r="BR62" s="39">
        <v>540</v>
      </c>
      <c r="BS62" s="39">
        <v>1</v>
      </c>
      <c r="BT62" s="39">
        <v>0</v>
      </c>
      <c r="BU62" s="43"/>
      <c r="BV62" s="39">
        <v>540</v>
      </c>
      <c r="BW62" s="39">
        <v>1</v>
      </c>
      <c r="BX62" s="39">
        <v>1</v>
      </c>
      <c r="BY62" s="43"/>
      <c r="BZ62" s="39">
        <v>540</v>
      </c>
      <c r="CA62" s="39">
        <v>1</v>
      </c>
      <c r="CB62" s="39">
        <v>1</v>
      </c>
      <c r="CC62" s="43"/>
      <c r="CD62" s="39">
        <v>540</v>
      </c>
      <c r="CE62" s="39">
        <v>0</v>
      </c>
      <c r="CF62" s="39">
        <v>0</v>
      </c>
      <c r="CG62" s="43"/>
      <c r="CH62" s="39">
        <v>540</v>
      </c>
      <c r="CI62" s="39">
        <v>0</v>
      </c>
      <c r="CJ62" s="39">
        <v>0</v>
      </c>
      <c r="CK62" s="43"/>
      <c r="CL62" s="39">
        <v>540</v>
      </c>
      <c r="CM62" s="39">
        <v>1</v>
      </c>
      <c r="CN62" s="39">
        <v>1</v>
      </c>
      <c r="CO62" s="43"/>
      <c r="CP62" s="39">
        <v>540</v>
      </c>
      <c r="CQ62" s="39">
        <v>0</v>
      </c>
      <c r="CR62" s="39">
        <v>0</v>
      </c>
      <c r="CS62" s="43"/>
      <c r="CT62" s="39">
        <v>540</v>
      </c>
      <c r="CU62" s="39">
        <v>1</v>
      </c>
      <c r="CV62" s="39">
        <v>1</v>
      </c>
      <c r="CW62" s="43"/>
      <c r="CX62" s="39">
        <v>540</v>
      </c>
      <c r="CY62" s="39">
        <v>1</v>
      </c>
      <c r="CZ62" s="39">
        <v>1</v>
      </c>
      <c r="DA62" s="43"/>
      <c r="DB62" s="39">
        <v>540</v>
      </c>
      <c r="DC62" s="39">
        <v>0</v>
      </c>
      <c r="DD62" s="39">
        <v>0</v>
      </c>
      <c r="DE62" s="43"/>
      <c r="DF62" s="39">
        <v>540</v>
      </c>
      <c r="DG62" s="39">
        <v>1</v>
      </c>
      <c r="DH62" s="39">
        <v>1</v>
      </c>
      <c r="DI62" s="43"/>
      <c r="DJ62" s="39">
        <v>540</v>
      </c>
      <c r="DK62" s="39">
        <v>1</v>
      </c>
      <c r="DL62" s="39">
        <v>0</v>
      </c>
      <c r="DM62" s="43"/>
      <c r="DN62" s="39">
        <v>540</v>
      </c>
      <c r="DO62" s="39">
        <v>1</v>
      </c>
      <c r="DP62" s="39">
        <v>1</v>
      </c>
      <c r="DQ62" s="43"/>
      <c r="DR62" s="43"/>
    </row>
    <row r="63" spans="2:122" x14ac:dyDescent="0.3">
      <c r="B63" s="39">
        <v>550</v>
      </c>
      <c r="C63" s="39">
        <v>0</v>
      </c>
      <c r="D63" s="39">
        <v>0</v>
      </c>
      <c r="E63" s="43"/>
      <c r="F63" s="39">
        <v>550</v>
      </c>
      <c r="G63" s="39">
        <v>0</v>
      </c>
      <c r="H63" s="39">
        <v>0</v>
      </c>
      <c r="I63" s="43"/>
      <c r="J63" s="39">
        <v>550</v>
      </c>
      <c r="K63" s="46">
        <v>0</v>
      </c>
      <c r="L63" s="46">
        <v>0</v>
      </c>
      <c r="M63" s="43"/>
      <c r="N63" s="39">
        <v>550</v>
      </c>
      <c r="O63" s="39">
        <v>1</v>
      </c>
      <c r="P63" s="39">
        <v>1</v>
      </c>
      <c r="Q63" s="43"/>
      <c r="R63" s="39">
        <v>550</v>
      </c>
      <c r="S63" s="39">
        <v>1</v>
      </c>
      <c r="T63" s="39">
        <v>0</v>
      </c>
      <c r="U63" s="43"/>
      <c r="V63" s="39">
        <v>550</v>
      </c>
      <c r="W63" s="39">
        <v>1</v>
      </c>
      <c r="X63" s="39">
        <v>1</v>
      </c>
      <c r="Y63" s="43"/>
      <c r="Z63" s="39">
        <v>550</v>
      </c>
      <c r="AA63" s="39">
        <v>1</v>
      </c>
      <c r="AB63" s="39">
        <v>0</v>
      </c>
      <c r="AC63" s="43"/>
      <c r="AD63" s="39">
        <v>550</v>
      </c>
      <c r="AE63" s="39">
        <v>0</v>
      </c>
      <c r="AF63" s="39">
        <v>0</v>
      </c>
      <c r="AG63" s="43"/>
      <c r="AH63" s="39">
        <v>550</v>
      </c>
      <c r="AI63" s="39">
        <v>1</v>
      </c>
      <c r="AJ63" s="39">
        <v>1</v>
      </c>
      <c r="AK63" s="43"/>
      <c r="AL63" s="39">
        <v>550</v>
      </c>
      <c r="AM63" s="39">
        <v>0</v>
      </c>
      <c r="AN63" s="39">
        <v>0</v>
      </c>
      <c r="AO63" s="43"/>
      <c r="AP63" s="39">
        <v>550</v>
      </c>
      <c r="AQ63" s="39">
        <v>1</v>
      </c>
      <c r="AR63" s="39">
        <v>1</v>
      </c>
      <c r="AS63" s="43"/>
      <c r="AT63" s="39">
        <v>550</v>
      </c>
      <c r="AU63" s="39">
        <v>1</v>
      </c>
      <c r="AV63" s="39">
        <v>0</v>
      </c>
      <c r="AW63" s="43"/>
      <c r="AX63" s="39">
        <v>550</v>
      </c>
      <c r="AY63" s="39">
        <v>0</v>
      </c>
      <c r="AZ63" s="39">
        <v>0</v>
      </c>
      <c r="BA63" s="43"/>
      <c r="BB63" s="39">
        <v>550</v>
      </c>
      <c r="BC63" s="39">
        <v>0</v>
      </c>
      <c r="BD63" s="39">
        <v>0</v>
      </c>
      <c r="BE63" s="43"/>
      <c r="BF63" s="39">
        <v>550</v>
      </c>
      <c r="BG63" s="39">
        <v>1</v>
      </c>
      <c r="BH63" s="39">
        <v>1</v>
      </c>
      <c r="BI63" s="43"/>
      <c r="BJ63" s="39">
        <v>550</v>
      </c>
      <c r="BK63" s="39">
        <v>1</v>
      </c>
      <c r="BL63" s="39">
        <v>1</v>
      </c>
      <c r="BM63" s="43"/>
      <c r="BN63" s="43"/>
      <c r="BO63" s="43"/>
      <c r="BP63" s="43"/>
      <c r="BQ63" s="43"/>
      <c r="BR63" s="39">
        <v>550</v>
      </c>
      <c r="BS63" s="39">
        <v>1</v>
      </c>
      <c r="BT63" s="39">
        <v>0</v>
      </c>
      <c r="BU63" s="43"/>
      <c r="BV63" s="39">
        <v>550</v>
      </c>
      <c r="BW63" s="39">
        <v>1</v>
      </c>
      <c r="BX63" s="39">
        <v>1</v>
      </c>
      <c r="BY63" s="43"/>
      <c r="BZ63" s="39">
        <v>550</v>
      </c>
      <c r="CA63" s="39">
        <v>1</v>
      </c>
      <c r="CB63" s="39">
        <v>1</v>
      </c>
      <c r="CC63" s="43"/>
      <c r="CD63" s="39">
        <v>550</v>
      </c>
      <c r="CE63" s="39">
        <v>0</v>
      </c>
      <c r="CF63" s="39">
        <v>0</v>
      </c>
      <c r="CG63" s="43"/>
      <c r="CH63" s="39">
        <v>550</v>
      </c>
      <c r="CI63" s="39">
        <v>0</v>
      </c>
      <c r="CJ63" s="39">
        <v>0</v>
      </c>
      <c r="CK63" s="43"/>
      <c r="CL63" s="39">
        <v>550</v>
      </c>
      <c r="CM63" s="39">
        <v>1</v>
      </c>
      <c r="CN63" s="39">
        <v>1</v>
      </c>
      <c r="CO63" s="43"/>
      <c r="CP63" s="39">
        <v>550</v>
      </c>
      <c r="CQ63" s="39">
        <v>0</v>
      </c>
      <c r="CR63" s="39">
        <v>0</v>
      </c>
      <c r="CS63" s="43"/>
      <c r="CT63" s="39">
        <v>550</v>
      </c>
      <c r="CU63" s="39">
        <v>1</v>
      </c>
      <c r="CV63" s="39">
        <v>1</v>
      </c>
      <c r="CW63" s="43"/>
      <c r="CX63" s="39">
        <v>550</v>
      </c>
      <c r="CY63" s="39">
        <v>1</v>
      </c>
      <c r="CZ63" s="39">
        <v>1</v>
      </c>
      <c r="DA63" s="43"/>
      <c r="DB63" s="39">
        <v>550</v>
      </c>
      <c r="DC63" s="39">
        <v>0</v>
      </c>
      <c r="DD63" s="39">
        <v>0</v>
      </c>
      <c r="DE63" s="43"/>
      <c r="DF63" s="39">
        <v>550</v>
      </c>
      <c r="DG63" s="39">
        <v>1</v>
      </c>
      <c r="DH63" s="39">
        <v>0</v>
      </c>
      <c r="DI63" s="43"/>
      <c r="DJ63" s="39">
        <v>550</v>
      </c>
      <c r="DK63" s="39">
        <v>1</v>
      </c>
      <c r="DL63" s="39">
        <v>0</v>
      </c>
      <c r="DM63" s="43"/>
      <c r="DN63" s="39">
        <v>550</v>
      </c>
      <c r="DO63" s="39">
        <v>1</v>
      </c>
      <c r="DP63" s="39">
        <v>1</v>
      </c>
      <c r="DQ63" s="43"/>
      <c r="DR63" s="43"/>
    </row>
    <row r="64" spans="2:122" x14ac:dyDescent="0.3">
      <c r="B64" s="39">
        <v>560</v>
      </c>
      <c r="C64" s="39">
        <v>0</v>
      </c>
      <c r="D64" s="40">
        <v>0</v>
      </c>
      <c r="E64" s="43"/>
      <c r="F64" s="39">
        <v>560</v>
      </c>
      <c r="G64" s="40">
        <v>0</v>
      </c>
      <c r="H64" s="40">
        <v>0</v>
      </c>
      <c r="I64" s="43"/>
      <c r="J64" s="39">
        <v>560</v>
      </c>
      <c r="K64" s="46">
        <v>0</v>
      </c>
      <c r="L64" s="46">
        <v>0</v>
      </c>
      <c r="M64" s="43"/>
      <c r="N64" s="39">
        <v>560</v>
      </c>
      <c r="O64" s="40">
        <v>1</v>
      </c>
      <c r="P64" s="40">
        <v>1</v>
      </c>
      <c r="Q64" s="43"/>
      <c r="R64" s="39">
        <v>560</v>
      </c>
      <c r="S64" s="40">
        <v>1</v>
      </c>
      <c r="T64" s="40">
        <v>1</v>
      </c>
      <c r="U64" s="43"/>
      <c r="V64" s="39">
        <v>560</v>
      </c>
      <c r="W64" s="39">
        <v>1</v>
      </c>
      <c r="X64" s="39">
        <v>1</v>
      </c>
      <c r="Y64" s="43"/>
      <c r="Z64" s="39">
        <v>560</v>
      </c>
      <c r="AA64" s="39">
        <v>1</v>
      </c>
      <c r="AB64" s="39">
        <v>0</v>
      </c>
      <c r="AC64" s="43"/>
      <c r="AD64" s="39">
        <v>560</v>
      </c>
      <c r="AE64" s="39">
        <v>0</v>
      </c>
      <c r="AF64" s="39">
        <v>0</v>
      </c>
      <c r="AG64" s="43"/>
      <c r="AH64" s="39">
        <v>560</v>
      </c>
      <c r="AI64" s="39">
        <v>1</v>
      </c>
      <c r="AJ64" s="39">
        <v>1</v>
      </c>
      <c r="AK64" s="43"/>
      <c r="AL64" s="39">
        <v>560</v>
      </c>
      <c r="AM64" s="39">
        <v>1</v>
      </c>
      <c r="AN64" s="39">
        <v>1</v>
      </c>
      <c r="AO64" s="43"/>
      <c r="AP64" s="39">
        <v>560</v>
      </c>
      <c r="AQ64" s="39">
        <v>0</v>
      </c>
      <c r="AR64" s="39">
        <v>0</v>
      </c>
      <c r="AS64" s="43"/>
      <c r="AT64" s="39">
        <v>560</v>
      </c>
      <c r="AU64" s="40">
        <v>1</v>
      </c>
      <c r="AV64" s="40">
        <v>0</v>
      </c>
      <c r="AW64" s="43"/>
      <c r="AX64" s="39">
        <v>560</v>
      </c>
      <c r="AY64" s="39">
        <v>0</v>
      </c>
      <c r="AZ64" s="39">
        <v>0</v>
      </c>
      <c r="BA64" s="43"/>
      <c r="BB64" s="39">
        <v>560</v>
      </c>
      <c r="BC64" s="39">
        <v>1</v>
      </c>
      <c r="BD64" s="39">
        <v>0</v>
      </c>
      <c r="BE64" s="43"/>
      <c r="BF64" s="39">
        <v>560</v>
      </c>
      <c r="BG64" s="39">
        <v>0</v>
      </c>
      <c r="BH64" s="39">
        <v>0</v>
      </c>
      <c r="BI64" s="43"/>
      <c r="BJ64" s="39">
        <v>560</v>
      </c>
      <c r="BK64" s="39">
        <v>0</v>
      </c>
      <c r="BL64" s="39">
        <v>0</v>
      </c>
      <c r="BM64" s="43"/>
      <c r="BN64" s="43"/>
      <c r="BO64" s="43"/>
      <c r="BP64" s="43"/>
      <c r="BQ64" s="43"/>
      <c r="BR64" s="39">
        <v>560</v>
      </c>
      <c r="BS64" s="39">
        <v>1</v>
      </c>
      <c r="BT64" s="39">
        <v>0</v>
      </c>
      <c r="BU64" s="43"/>
      <c r="BV64" s="39">
        <v>560</v>
      </c>
      <c r="BW64" s="39">
        <v>1</v>
      </c>
      <c r="BX64" s="39">
        <v>1</v>
      </c>
      <c r="BY64" s="43"/>
      <c r="BZ64" s="39">
        <v>560</v>
      </c>
      <c r="CA64" s="39">
        <v>1</v>
      </c>
      <c r="CB64" s="39">
        <v>1</v>
      </c>
      <c r="CC64" s="43"/>
      <c r="CD64" s="39">
        <v>560</v>
      </c>
      <c r="CE64" s="39">
        <v>0</v>
      </c>
      <c r="CF64" s="39">
        <v>0</v>
      </c>
      <c r="CG64" s="43"/>
      <c r="CH64" s="39">
        <v>560</v>
      </c>
      <c r="CI64" s="39">
        <v>0</v>
      </c>
      <c r="CJ64" s="39">
        <v>0</v>
      </c>
      <c r="CK64" s="43"/>
      <c r="CL64" s="39">
        <v>560</v>
      </c>
      <c r="CM64" s="39">
        <v>0</v>
      </c>
      <c r="CN64" s="39">
        <v>0</v>
      </c>
      <c r="CO64" s="43"/>
      <c r="CP64" s="39">
        <v>560</v>
      </c>
      <c r="CQ64" s="39">
        <v>0</v>
      </c>
      <c r="CR64" s="39">
        <v>0</v>
      </c>
      <c r="CS64" s="43"/>
      <c r="CT64" s="39">
        <v>560</v>
      </c>
      <c r="CU64" s="39">
        <v>1</v>
      </c>
      <c r="CV64" s="39">
        <v>1</v>
      </c>
      <c r="CW64" s="43"/>
      <c r="CX64" s="39">
        <v>560</v>
      </c>
      <c r="CY64" s="39">
        <v>1</v>
      </c>
      <c r="CZ64" s="39">
        <v>1</v>
      </c>
      <c r="DA64" s="43"/>
      <c r="DB64" s="39">
        <v>560</v>
      </c>
      <c r="DC64" s="39">
        <v>1</v>
      </c>
      <c r="DD64" s="39">
        <v>0</v>
      </c>
      <c r="DE64" s="43"/>
      <c r="DF64" s="39">
        <v>560</v>
      </c>
      <c r="DG64" s="39">
        <v>1</v>
      </c>
      <c r="DH64" s="39">
        <v>1</v>
      </c>
      <c r="DI64" s="43"/>
      <c r="DJ64" s="39">
        <v>560</v>
      </c>
      <c r="DK64" s="39">
        <v>1</v>
      </c>
      <c r="DL64" s="39">
        <v>0</v>
      </c>
      <c r="DM64" s="43"/>
      <c r="DN64" s="39">
        <v>560</v>
      </c>
      <c r="DO64" s="39">
        <v>1</v>
      </c>
      <c r="DP64" s="39">
        <v>1</v>
      </c>
      <c r="DQ64" s="43"/>
      <c r="DR64" s="43"/>
    </row>
    <row r="65" spans="2:122" x14ac:dyDescent="0.3">
      <c r="B65" s="39">
        <v>570</v>
      </c>
      <c r="C65" s="39">
        <v>0</v>
      </c>
      <c r="D65" s="39">
        <v>0</v>
      </c>
      <c r="E65" s="43"/>
      <c r="F65" s="39">
        <v>570</v>
      </c>
      <c r="G65" s="39">
        <v>0</v>
      </c>
      <c r="H65" s="39">
        <v>0</v>
      </c>
      <c r="I65" s="43"/>
      <c r="J65" s="39">
        <v>570</v>
      </c>
      <c r="K65" s="46">
        <v>0</v>
      </c>
      <c r="L65" s="46">
        <v>0</v>
      </c>
      <c r="M65" s="43"/>
      <c r="N65" s="39">
        <v>570</v>
      </c>
      <c r="O65" s="39">
        <v>1</v>
      </c>
      <c r="P65" s="39">
        <v>1</v>
      </c>
      <c r="Q65" s="43"/>
      <c r="R65" s="39">
        <v>570</v>
      </c>
      <c r="S65" s="39">
        <v>1</v>
      </c>
      <c r="T65" s="39">
        <v>0</v>
      </c>
      <c r="U65" s="43"/>
      <c r="V65" s="39">
        <v>570</v>
      </c>
      <c r="W65" s="39">
        <v>1</v>
      </c>
      <c r="X65" s="39">
        <v>1</v>
      </c>
      <c r="Y65" s="43"/>
      <c r="Z65" s="39">
        <v>570</v>
      </c>
      <c r="AA65" s="39">
        <v>1</v>
      </c>
      <c r="AB65" s="39">
        <v>0</v>
      </c>
      <c r="AC65" s="43"/>
      <c r="AD65" s="39">
        <v>570</v>
      </c>
      <c r="AE65" s="39">
        <v>0</v>
      </c>
      <c r="AF65" s="39">
        <v>0</v>
      </c>
      <c r="AG65" s="43"/>
      <c r="AH65" s="39">
        <v>570</v>
      </c>
      <c r="AI65" s="39">
        <v>1</v>
      </c>
      <c r="AJ65" s="39">
        <v>0</v>
      </c>
      <c r="AK65" s="43"/>
      <c r="AL65" s="39">
        <v>570</v>
      </c>
      <c r="AM65" s="39">
        <v>1</v>
      </c>
      <c r="AN65" s="39">
        <v>0</v>
      </c>
      <c r="AO65" s="43"/>
      <c r="AP65" s="39">
        <v>570</v>
      </c>
      <c r="AQ65" s="39">
        <v>0</v>
      </c>
      <c r="AR65" s="39">
        <v>0</v>
      </c>
      <c r="AS65" s="43"/>
      <c r="AT65" s="39">
        <v>570</v>
      </c>
      <c r="AU65" s="39">
        <v>1</v>
      </c>
      <c r="AV65" s="39">
        <v>0</v>
      </c>
      <c r="AW65" s="43"/>
      <c r="AX65" s="39">
        <v>570</v>
      </c>
      <c r="AY65" s="39">
        <v>0</v>
      </c>
      <c r="AZ65" s="39">
        <v>0</v>
      </c>
      <c r="BA65" s="43"/>
      <c r="BB65" s="39">
        <v>570</v>
      </c>
      <c r="BC65" s="39">
        <v>1</v>
      </c>
      <c r="BD65" s="39">
        <v>0</v>
      </c>
      <c r="BE65" s="43"/>
      <c r="BF65" s="39">
        <v>570</v>
      </c>
      <c r="BG65" s="39">
        <v>0</v>
      </c>
      <c r="BH65" s="39">
        <v>0</v>
      </c>
      <c r="BI65" s="43"/>
      <c r="BJ65" s="39">
        <v>570</v>
      </c>
      <c r="BK65" s="39">
        <v>1</v>
      </c>
      <c r="BL65" s="39">
        <v>0</v>
      </c>
      <c r="BM65" s="43"/>
      <c r="BN65" s="43"/>
      <c r="BO65" s="43"/>
      <c r="BP65" s="43"/>
      <c r="BQ65" s="43"/>
      <c r="BR65" s="39">
        <v>570</v>
      </c>
      <c r="BS65" s="39">
        <v>0</v>
      </c>
      <c r="BT65" s="39">
        <v>0</v>
      </c>
      <c r="BU65" s="43"/>
      <c r="BV65" s="39">
        <v>570</v>
      </c>
      <c r="BW65" s="39">
        <v>1</v>
      </c>
      <c r="BX65" s="39">
        <v>0</v>
      </c>
      <c r="BY65" s="43"/>
      <c r="BZ65" s="39">
        <v>570</v>
      </c>
      <c r="CA65" s="39">
        <v>0</v>
      </c>
      <c r="CB65" s="39">
        <v>0</v>
      </c>
      <c r="CC65" s="43"/>
      <c r="CD65" s="39">
        <v>570</v>
      </c>
      <c r="CE65" s="39">
        <v>0</v>
      </c>
      <c r="CF65" s="39">
        <v>0</v>
      </c>
      <c r="CG65" s="43"/>
      <c r="CH65" s="39">
        <v>570</v>
      </c>
      <c r="CI65" s="39">
        <v>0</v>
      </c>
      <c r="CJ65" s="39">
        <v>0</v>
      </c>
      <c r="CK65" s="43"/>
      <c r="CL65" s="39">
        <v>570</v>
      </c>
      <c r="CM65" s="39">
        <v>0</v>
      </c>
      <c r="CN65" s="39">
        <v>0</v>
      </c>
      <c r="CO65" s="43"/>
      <c r="CP65" s="39">
        <v>570</v>
      </c>
      <c r="CQ65" s="39">
        <v>0</v>
      </c>
      <c r="CR65" s="39">
        <v>0</v>
      </c>
      <c r="CS65" s="43"/>
      <c r="CT65" s="39">
        <v>570</v>
      </c>
      <c r="CU65" s="39">
        <v>1</v>
      </c>
      <c r="CV65" s="39">
        <v>1</v>
      </c>
      <c r="CW65" s="43"/>
      <c r="CX65" s="39">
        <v>570</v>
      </c>
      <c r="CY65" s="39">
        <v>1</v>
      </c>
      <c r="CZ65" s="39">
        <v>1</v>
      </c>
      <c r="DA65" s="43"/>
      <c r="DB65" s="39">
        <v>570</v>
      </c>
      <c r="DC65" s="39">
        <v>0</v>
      </c>
      <c r="DD65" s="39">
        <v>0</v>
      </c>
      <c r="DE65" s="43"/>
      <c r="DF65" s="39">
        <v>570</v>
      </c>
      <c r="DG65" s="39">
        <v>1</v>
      </c>
      <c r="DH65" s="39">
        <v>1</v>
      </c>
      <c r="DI65" s="43"/>
      <c r="DJ65" s="39">
        <v>570</v>
      </c>
      <c r="DK65" s="39">
        <v>1</v>
      </c>
      <c r="DL65" s="39">
        <v>0</v>
      </c>
      <c r="DM65" s="43"/>
      <c r="DN65" s="39">
        <v>570</v>
      </c>
      <c r="DO65" s="39">
        <v>0</v>
      </c>
      <c r="DP65" s="39">
        <v>0</v>
      </c>
      <c r="DQ65" s="43"/>
      <c r="DR65" s="43"/>
    </row>
    <row r="66" spans="2:122" x14ac:dyDescent="0.3">
      <c r="B66" s="39">
        <v>580</v>
      </c>
      <c r="C66" s="39">
        <v>1</v>
      </c>
      <c r="D66" s="40">
        <v>1</v>
      </c>
      <c r="E66" s="43"/>
      <c r="F66" s="39">
        <v>580</v>
      </c>
      <c r="G66" s="40">
        <v>0</v>
      </c>
      <c r="H66" s="40">
        <v>0</v>
      </c>
      <c r="I66" s="43"/>
      <c r="J66" s="39">
        <v>580</v>
      </c>
      <c r="K66" s="46">
        <v>0</v>
      </c>
      <c r="L66" s="46">
        <v>0</v>
      </c>
      <c r="M66" s="43"/>
      <c r="N66" s="39">
        <v>580</v>
      </c>
      <c r="O66" s="40">
        <v>1</v>
      </c>
      <c r="P66" s="40">
        <v>1</v>
      </c>
      <c r="Q66" s="43"/>
      <c r="R66" s="39">
        <v>580</v>
      </c>
      <c r="S66" s="40">
        <v>0</v>
      </c>
      <c r="T66" s="40">
        <v>0</v>
      </c>
      <c r="U66" s="43"/>
      <c r="V66" s="39">
        <v>580</v>
      </c>
      <c r="W66" s="39">
        <v>1</v>
      </c>
      <c r="X66" s="39">
        <v>1</v>
      </c>
      <c r="Y66" s="43"/>
      <c r="Z66" s="39">
        <v>580</v>
      </c>
      <c r="AA66" s="39">
        <v>1</v>
      </c>
      <c r="AB66" s="39">
        <v>1</v>
      </c>
      <c r="AC66" s="43"/>
      <c r="AD66" s="39">
        <v>580</v>
      </c>
      <c r="AE66" s="39">
        <v>0</v>
      </c>
      <c r="AF66" s="39">
        <v>0</v>
      </c>
      <c r="AG66" s="43"/>
      <c r="AH66" s="39">
        <v>580</v>
      </c>
      <c r="AI66" s="39">
        <v>1</v>
      </c>
      <c r="AJ66" s="39">
        <v>1</v>
      </c>
      <c r="AK66" s="43"/>
      <c r="AL66" s="39">
        <v>580</v>
      </c>
      <c r="AM66" s="39">
        <v>1</v>
      </c>
      <c r="AN66" s="39">
        <v>0</v>
      </c>
      <c r="AO66" s="43"/>
      <c r="AP66" s="39">
        <v>580</v>
      </c>
      <c r="AQ66" s="39">
        <v>0</v>
      </c>
      <c r="AR66" s="39">
        <v>0</v>
      </c>
      <c r="AS66" s="43"/>
      <c r="AT66" s="39">
        <v>580</v>
      </c>
      <c r="AU66" s="40">
        <v>1</v>
      </c>
      <c r="AV66" s="40">
        <v>0</v>
      </c>
      <c r="AW66" s="43"/>
      <c r="AX66" s="39">
        <v>580</v>
      </c>
      <c r="AY66" s="39">
        <v>0</v>
      </c>
      <c r="AZ66" s="39">
        <v>0</v>
      </c>
      <c r="BA66" s="43"/>
      <c r="BB66" s="39">
        <v>580</v>
      </c>
      <c r="BC66" s="39">
        <v>1</v>
      </c>
      <c r="BD66" s="39">
        <v>0</v>
      </c>
      <c r="BE66" s="43"/>
      <c r="BF66" s="39">
        <v>580</v>
      </c>
      <c r="BG66" s="39">
        <v>1</v>
      </c>
      <c r="BH66" s="39">
        <v>1</v>
      </c>
      <c r="BI66" s="43"/>
      <c r="BJ66" s="39">
        <v>580</v>
      </c>
      <c r="BK66" s="39">
        <v>1</v>
      </c>
      <c r="BL66" s="39">
        <v>0</v>
      </c>
      <c r="BM66" s="43"/>
      <c r="BN66" s="43"/>
      <c r="BO66" s="43"/>
      <c r="BP66" s="43"/>
      <c r="BQ66" s="43"/>
      <c r="BR66" s="39">
        <v>580</v>
      </c>
      <c r="BS66" s="39">
        <v>0</v>
      </c>
      <c r="BT66" s="39">
        <v>0</v>
      </c>
      <c r="BU66" s="43"/>
      <c r="BV66" s="39">
        <v>580</v>
      </c>
      <c r="BW66" s="39">
        <v>0</v>
      </c>
      <c r="BX66" s="39">
        <v>0</v>
      </c>
      <c r="BY66" s="43"/>
      <c r="BZ66" s="39">
        <v>580</v>
      </c>
      <c r="CA66" s="39">
        <v>0</v>
      </c>
      <c r="CB66" s="39">
        <v>1</v>
      </c>
      <c r="CC66" s="43"/>
      <c r="CD66" s="39">
        <v>580</v>
      </c>
      <c r="CE66" s="39">
        <v>0</v>
      </c>
      <c r="CF66" s="39">
        <v>0</v>
      </c>
      <c r="CG66" s="43"/>
      <c r="CH66" s="39">
        <v>580</v>
      </c>
      <c r="CI66" s="39">
        <v>0</v>
      </c>
      <c r="CJ66" s="39">
        <v>0</v>
      </c>
      <c r="CK66" s="43"/>
      <c r="CL66" s="39">
        <v>580</v>
      </c>
      <c r="CM66" s="39">
        <v>1</v>
      </c>
      <c r="CN66" s="39">
        <v>1</v>
      </c>
      <c r="CO66" s="43"/>
      <c r="CP66" s="39">
        <v>580</v>
      </c>
      <c r="CQ66" s="39">
        <v>0</v>
      </c>
      <c r="CR66" s="39">
        <v>0</v>
      </c>
      <c r="CS66" s="43"/>
      <c r="CT66" s="39">
        <v>580</v>
      </c>
      <c r="CU66" s="39">
        <v>1</v>
      </c>
      <c r="CV66" s="39">
        <v>1</v>
      </c>
      <c r="CW66" s="43"/>
      <c r="CX66" s="39">
        <v>580</v>
      </c>
      <c r="CY66" s="39">
        <v>1</v>
      </c>
      <c r="CZ66" s="39">
        <v>1</v>
      </c>
      <c r="DA66" s="43"/>
      <c r="DB66" s="39">
        <v>580</v>
      </c>
      <c r="DC66" s="39">
        <v>0</v>
      </c>
      <c r="DD66" s="39">
        <v>0</v>
      </c>
      <c r="DE66" s="43"/>
      <c r="DF66" s="39">
        <v>580</v>
      </c>
      <c r="DG66" s="39">
        <v>1</v>
      </c>
      <c r="DH66" s="39">
        <v>0</v>
      </c>
      <c r="DI66" s="43"/>
      <c r="DJ66" s="39">
        <v>580</v>
      </c>
      <c r="DK66" s="39">
        <v>1</v>
      </c>
      <c r="DL66" s="39">
        <v>0</v>
      </c>
      <c r="DM66" s="43"/>
      <c r="DN66" s="39">
        <v>580</v>
      </c>
      <c r="DO66" s="39">
        <v>0</v>
      </c>
      <c r="DP66" s="39">
        <v>0</v>
      </c>
      <c r="DQ66" s="43"/>
      <c r="DR66" s="43"/>
    </row>
    <row r="67" spans="2:122" x14ac:dyDescent="0.3">
      <c r="B67" s="39">
        <v>590</v>
      </c>
      <c r="C67" s="39">
        <v>1</v>
      </c>
      <c r="D67" s="39">
        <v>0</v>
      </c>
      <c r="E67" s="43"/>
      <c r="F67" s="39">
        <v>590</v>
      </c>
      <c r="G67" s="39">
        <v>0</v>
      </c>
      <c r="H67" s="39">
        <v>0</v>
      </c>
      <c r="I67" s="43"/>
      <c r="J67" s="39">
        <v>590</v>
      </c>
      <c r="K67" s="46">
        <v>0</v>
      </c>
      <c r="L67" s="46">
        <v>0</v>
      </c>
      <c r="M67" s="43"/>
      <c r="N67" s="39">
        <v>590</v>
      </c>
      <c r="O67" s="39">
        <v>1</v>
      </c>
      <c r="P67" s="39">
        <v>1</v>
      </c>
      <c r="Q67" s="43"/>
      <c r="R67" s="39">
        <v>590</v>
      </c>
      <c r="S67" s="39">
        <v>0</v>
      </c>
      <c r="T67" s="39">
        <v>0</v>
      </c>
      <c r="U67" s="43"/>
      <c r="V67" s="39">
        <v>590</v>
      </c>
      <c r="W67" s="39">
        <v>1</v>
      </c>
      <c r="X67" s="39">
        <v>1</v>
      </c>
      <c r="Y67" s="43"/>
      <c r="Z67" s="39">
        <v>590</v>
      </c>
      <c r="AA67" s="39">
        <v>0</v>
      </c>
      <c r="AB67" s="39">
        <v>0</v>
      </c>
      <c r="AC67" s="43"/>
      <c r="AD67" s="39">
        <v>590</v>
      </c>
      <c r="AE67" s="39">
        <v>0</v>
      </c>
      <c r="AF67" s="39">
        <v>0</v>
      </c>
      <c r="AG67" s="43"/>
      <c r="AH67" s="39">
        <v>590</v>
      </c>
      <c r="AI67" s="39">
        <v>1</v>
      </c>
      <c r="AJ67" s="39">
        <v>1</v>
      </c>
      <c r="AK67" s="43"/>
      <c r="AL67" s="39">
        <v>590</v>
      </c>
      <c r="AM67" s="39">
        <v>1</v>
      </c>
      <c r="AN67" s="39">
        <v>0</v>
      </c>
      <c r="AO67" s="43"/>
      <c r="AP67" s="39">
        <v>590</v>
      </c>
      <c r="AQ67" s="39">
        <v>1</v>
      </c>
      <c r="AR67" s="39">
        <v>1</v>
      </c>
      <c r="AS67" s="43"/>
      <c r="AT67" s="39">
        <v>590</v>
      </c>
      <c r="AU67" s="39">
        <v>1</v>
      </c>
      <c r="AV67" s="39">
        <v>0</v>
      </c>
      <c r="AW67" s="43"/>
      <c r="AX67" s="39">
        <v>590</v>
      </c>
      <c r="AY67" s="39">
        <v>0</v>
      </c>
      <c r="AZ67" s="39">
        <v>0</v>
      </c>
      <c r="BA67" s="43"/>
      <c r="BB67" s="39">
        <v>590</v>
      </c>
      <c r="BC67" s="39">
        <v>1</v>
      </c>
      <c r="BD67" s="39">
        <v>0</v>
      </c>
      <c r="BE67" s="43"/>
      <c r="BF67" s="39">
        <v>590</v>
      </c>
      <c r="BG67" s="39">
        <v>1</v>
      </c>
      <c r="BH67" s="39">
        <v>0</v>
      </c>
      <c r="BI67" s="43"/>
      <c r="BJ67" s="39">
        <v>590</v>
      </c>
      <c r="BK67" s="39">
        <v>1</v>
      </c>
      <c r="BL67" s="39">
        <v>0</v>
      </c>
      <c r="BM67" s="43"/>
      <c r="BN67" s="43"/>
      <c r="BO67" s="43"/>
      <c r="BP67" s="43"/>
      <c r="BQ67" s="43"/>
      <c r="BR67" s="39">
        <v>590</v>
      </c>
      <c r="BS67" s="39">
        <v>1</v>
      </c>
      <c r="BT67" s="39">
        <v>1</v>
      </c>
      <c r="BU67" s="43"/>
      <c r="BV67" s="39">
        <v>590</v>
      </c>
      <c r="BW67" s="39">
        <v>1</v>
      </c>
      <c r="BX67" s="39">
        <v>1</v>
      </c>
      <c r="BY67" s="43"/>
      <c r="BZ67" s="39">
        <v>590</v>
      </c>
      <c r="CA67" s="39">
        <v>0</v>
      </c>
      <c r="CB67" s="39">
        <v>1</v>
      </c>
      <c r="CC67" s="43"/>
      <c r="CD67" s="39">
        <v>590</v>
      </c>
      <c r="CE67" s="39">
        <v>0</v>
      </c>
      <c r="CF67" s="39">
        <v>0</v>
      </c>
      <c r="CG67" s="43"/>
      <c r="CH67" s="39">
        <v>590</v>
      </c>
      <c r="CI67" s="39">
        <v>0</v>
      </c>
      <c r="CJ67" s="39">
        <v>0</v>
      </c>
      <c r="CK67" s="43"/>
      <c r="CL67" s="39">
        <v>590</v>
      </c>
      <c r="CM67" s="39">
        <v>0</v>
      </c>
      <c r="CN67" s="39">
        <v>0</v>
      </c>
      <c r="CO67" s="43"/>
      <c r="CP67" s="39">
        <v>590</v>
      </c>
      <c r="CQ67" s="39">
        <v>0</v>
      </c>
      <c r="CR67" s="39">
        <v>0</v>
      </c>
      <c r="CS67" s="43"/>
      <c r="CT67" s="39">
        <v>590</v>
      </c>
      <c r="CU67" s="39">
        <v>1</v>
      </c>
      <c r="CV67" s="39">
        <v>1</v>
      </c>
      <c r="CW67" s="43"/>
      <c r="CX67" s="39">
        <v>590</v>
      </c>
      <c r="CY67" s="39">
        <v>1</v>
      </c>
      <c r="CZ67" s="39">
        <v>1</v>
      </c>
      <c r="DA67" s="43"/>
      <c r="DB67" s="39">
        <v>590</v>
      </c>
      <c r="DC67" s="39">
        <v>0</v>
      </c>
      <c r="DD67" s="39">
        <v>0</v>
      </c>
      <c r="DE67" s="43"/>
      <c r="DF67" s="39">
        <v>590</v>
      </c>
      <c r="DG67" s="39">
        <v>1</v>
      </c>
      <c r="DH67" s="39">
        <v>0</v>
      </c>
      <c r="DI67" s="43"/>
      <c r="DJ67" s="39">
        <v>590</v>
      </c>
      <c r="DK67" s="39">
        <v>1</v>
      </c>
      <c r="DL67" s="39">
        <v>0</v>
      </c>
      <c r="DM67" s="43"/>
      <c r="DN67" s="39">
        <v>590</v>
      </c>
      <c r="DO67" s="39">
        <v>0</v>
      </c>
      <c r="DP67" s="39">
        <v>0</v>
      </c>
      <c r="DQ67" s="43"/>
      <c r="DR67" s="43"/>
    </row>
    <row r="68" spans="2:122" x14ac:dyDescent="0.3">
      <c r="B68" s="39">
        <v>600</v>
      </c>
      <c r="C68" s="39">
        <v>1</v>
      </c>
      <c r="D68" s="40">
        <v>1</v>
      </c>
      <c r="E68" s="43"/>
      <c r="F68" s="39">
        <v>600</v>
      </c>
      <c r="G68" s="40">
        <v>1</v>
      </c>
      <c r="H68" s="40">
        <v>0</v>
      </c>
      <c r="I68" s="43"/>
      <c r="J68" s="39">
        <v>600</v>
      </c>
      <c r="K68" s="46">
        <v>0</v>
      </c>
      <c r="L68" s="46">
        <v>0</v>
      </c>
      <c r="M68" s="43"/>
      <c r="N68" s="39">
        <v>600</v>
      </c>
      <c r="O68" s="40">
        <v>1</v>
      </c>
      <c r="P68" s="40">
        <v>1</v>
      </c>
      <c r="Q68" s="43"/>
      <c r="R68" s="39">
        <v>600</v>
      </c>
      <c r="S68" s="40">
        <v>0</v>
      </c>
      <c r="T68" s="40">
        <v>0</v>
      </c>
      <c r="U68" s="43"/>
      <c r="V68" s="39">
        <v>600</v>
      </c>
      <c r="W68" s="39">
        <v>1</v>
      </c>
      <c r="X68" s="39">
        <v>1</v>
      </c>
      <c r="Y68" s="43"/>
      <c r="Z68" s="39">
        <v>600</v>
      </c>
      <c r="AA68" s="39">
        <v>0</v>
      </c>
      <c r="AB68" s="39">
        <v>0</v>
      </c>
      <c r="AC68" s="43"/>
      <c r="AD68" s="39">
        <v>600</v>
      </c>
      <c r="AE68" s="39">
        <v>0</v>
      </c>
      <c r="AF68" s="39">
        <v>0</v>
      </c>
      <c r="AG68" s="43"/>
      <c r="AH68" s="39">
        <v>600</v>
      </c>
      <c r="AI68" s="39">
        <v>1</v>
      </c>
      <c r="AJ68" s="39">
        <v>0</v>
      </c>
      <c r="AK68" s="43"/>
      <c r="AL68" s="39">
        <v>600</v>
      </c>
      <c r="AM68" s="39">
        <v>1</v>
      </c>
      <c r="AN68" s="39">
        <v>0</v>
      </c>
      <c r="AO68" s="43"/>
      <c r="AP68" s="39">
        <v>600</v>
      </c>
      <c r="AQ68" s="39">
        <v>1</v>
      </c>
      <c r="AR68" s="39">
        <v>1</v>
      </c>
      <c r="AS68" s="43"/>
      <c r="AT68" s="39">
        <v>600</v>
      </c>
      <c r="AU68" s="40">
        <v>1</v>
      </c>
      <c r="AV68" s="40">
        <v>1</v>
      </c>
      <c r="AW68" s="43"/>
      <c r="AX68" s="39">
        <v>600</v>
      </c>
      <c r="AY68" s="39">
        <v>0</v>
      </c>
      <c r="AZ68" s="39">
        <v>0</v>
      </c>
      <c r="BA68" s="43"/>
      <c r="BB68" s="39">
        <v>600</v>
      </c>
      <c r="BC68" s="39">
        <v>1</v>
      </c>
      <c r="BD68" s="39">
        <v>1</v>
      </c>
      <c r="BE68" s="43"/>
      <c r="BF68" s="39">
        <v>600</v>
      </c>
      <c r="BG68" s="39">
        <v>0</v>
      </c>
      <c r="BH68" s="39">
        <v>0</v>
      </c>
      <c r="BI68" s="43"/>
      <c r="BJ68" s="39">
        <v>600</v>
      </c>
      <c r="BK68" s="39">
        <v>1</v>
      </c>
      <c r="BL68" s="39">
        <v>1</v>
      </c>
      <c r="BM68" s="43"/>
      <c r="BN68" s="43"/>
      <c r="BO68" s="43"/>
      <c r="BP68" s="43"/>
      <c r="BQ68" s="43"/>
      <c r="BR68" s="39">
        <v>600</v>
      </c>
      <c r="BS68" s="39">
        <v>1</v>
      </c>
      <c r="BT68" s="39">
        <v>1</v>
      </c>
      <c r="BU68" s="43"/>
      <c r="BV68" s="39">
        <v>600</v>
      </c>
      <c r="BW68" s="39">
        <v>1</v>
      </c>
      <c r="BX68" s="39">
        <v>1</v>
      </c>
      <c r="BY68" s="43"/>
      <c r="BZ68" s="39">
        <v>600</v>
      </c>
      <c r="CA68" s="39">
        <v>0</v>
      </c>
      <c r="CB68" s="39">
        <v>0</v>
      </c>
      <c r="CC68" s="43"/>
      <c r="CD68" s="39">
        <v>600</v>
      </c>
      <c r="CE68" s="39">
        <v>0</v>
      </c>
      <c r="CF68" s="39">
        <v>0</v>
      </c>
      <c r="CG68" s="43"/>
      <c r="CH68" s="39">
        <v>600</v>
      </c>
      <c r="CI68" s="39">
        <v>0</v>
      </c>
      <c r="CJ68" s="39">
        <v>0</v>
      </c>
      <c r="CK68" s="43"/>
      <c r="CL68" s="39">
        <v>600</v>
      </c>
      <c r="CM68" s="39">
        <v>0</v>
      </c>
      <c r="CN68" s="39">
        <v>0</v>
      </c>
      <c r="CO68" s="43"/>
      <c r="CP68" s="39">
        <v>600</v>
      </c>
      <c r="CQ68" s="39">
        <v>0</v>
      </c>
      <c r="CR68" s="39">
        <v>0</v>
      </c>
      <c r="CS68" s="43"/>
      <c r="CT68" s="39">
        <v>600</v>
      </c>
      <c r="CU68" s="39">
        <v>1</v>
      </c>
      <c r="CV68" s="39">
        <v>0</v>
      </c>
      <c r="CW68" s="43"/>
      <c r="CX68" s="39">
        <v>600</v>
      </c>
      <c r="CY68" s="39">
        <v>1</v>
      </c>
      <c r="CZ68" s="39">
        <v>0</v>
      </c>
      <c r="DA68" s="43"/>
      <c r="DB68" s="39">
        <v>600</v>
      </c>
      <c r="DC68" s="39">
        <v>0</v>
      </c>
      <c r="DD68" s="39">
        <v>0</v>
      </c>
      <c r="DE68" s="43"/>
      <c r="DF68" s="39">
        <v>600</v>
      </c>
      <c r="DG68" s="39">
        <v>1</v>
      </c>
      <c r="DH68" s="39">
        <v>0</v>
      </c>
      <c r="DI68" s="43"/>
      <c r="DJ68" s="39">
        <v>600</v>
      </c>
      <c r="DK68" s="39">
        <v>1</v>
      </c>
      <c r="DL68" s="39">
        <v>0</v>
      </c>
      <c r="DM68" s="43"/>
      <c r="DN68" s="39">
        <v>600</v>
      </c>
      <c r="DO68" s="39">
        <v>0</v>
      </c>
      <c r="DP68" s="39">
        <v>0</v>
      </c>
      <c r="DQ68" s="43"/>
      <c r="DR68" s="43"/>
    </row>
    <row r="69" spans="2:122" x14ac:dyDescent="0.3">
      <c r="B69" s="39">
        <v>610</v>
      </c>
      <c r="C69" s="39">
        <v>0</v>
      </c>
      <c r="D69" s="39">
        <v>0</v>
      </c>
      <c r="E69" s="43"/>
      <c r="F69" s="39">
        <v>610</v>
      </c>
      <c r="G69" s="39">
        <v>0</v>
      </c>
      <c r="H69" s="39">
        <v>0</v>
      </c>
      <c r="I69" s="43"/>
      <c r="J69" s="39">
        <v>610</v>
      </c>
      <c r="K69" s="46">
        <v>0</v>
      </c>
      <c r="L69" s="46">
        <v>0</v>
      </c>
      <c r="M69" s="43"/>
      <c r="N69" s="39">
        <v>610</v>
      </c>
      <c r="O69" s="39">
        <v>1</v>
      </c>
      <c r="P69" s="39">
        <v>1</v>
      </c>
      <c r="Q69" s="43"/>
      <c r="R69" s="39">
        <v>610</v>
      </c>
      <c r="S69" s="39">
        <v>0</v>
      </c>
      <c r="T69" s="39">
        <v>0</v>
      </c>
      <c r="U69" s="43"/>
      <c r="V69" s="39">
        <v>610</v>
      </c>
      <c r="W69" s="39">
        <v>1</v>
      </c>
      <c r="X69" s="39">
        <v>0</v>
      </c>
      <c r="Y69" s="43"/>
      <c r="Z69" s="39">
        <v>610</v>
      </c>
      <c r="AA69" s="39">
        <v>0</v>
      </c>
      <c r="AB69" s="39">
        <v>0</v>
      </c>
      <c r="AC69" s="43"/>
      <c r="AD69" s="39">
        <v>610</v>
      </c>
      <c r="AE69" s="39">
        <v>0</v>
      </c>
      <c r="AF69" s="39">
        <v>0</v>
      </c>
      <c r="AG69" s="43"/>
      <c r="AH69" s="39">
        <v>610</v>
      </c>
      <c r="AI69" s="39">
        <v>0</v>
      </c>
      <c r="AJ69" s="39">
        <v>0</v>
      </c>
      <c r="AK69" s="43"/>
      <c r="AL69" s="39">
        <v>610</v>
      </c>
      <c r="AM69" s="39">
        <v>1</v>
      </c>
      <c r="AN69" s="39">
        <v>0</v>
      </c>
      <c r="AO69" s="43"/>
      <c r="AP69" s="39">
        <v>610</v>
      </c>
      <c r="AQ69" s="39">
        <v>1</v>
      </c>
      <c r="AR69" s="39">
        <v>1</v>
      </c>
      <c r="AS69" s="43"/>
      <c r="AT69" s="39">
        <v>610</v>
      </c>
      <c r="AU69" s="39">
        <v>1</v>
      </c>
      <c r="AV69" s="39">
        <v>1</v>
      </c>
      <c r="AW69" s="43"/>
      <c r="AX69" s="39">
        <v>610</v>
      </c>
      <c r="AY69" s="39">
        <v>0</v>
      </c>
      <c r="AZ69" s="39">
        <v>0</v>
      </c>
      <c r="BA69" s="43"/>
      <c r="BB69" s="39">
        <v>610</v>
      </c>
      <c r="BC69" s="39">
        <v>1</v>
      </c>
      <c r="BD69" s="39">
        <v>1</v>
      </c>
      <c r="BE69" s="43"/>
      <c r="BF69" s="39">
        <v>610</v>
      </c>
      <c r="BG69" s="39">
        <v>0</v>
      </c>
      <c r="BH69" s="39">
        <v>0</v>
      </c>
      <c r="BI69" s="43"/>
      <c r="BJ69" s="39">
        <v>610</v>
      </c>
      <c r="BK69" s="39">
        <v>1</v>
      </c>
      <c r="BL69" s="39">
        <v>0</v>
      </c>
      <c r="BM69" s="43"/>
      <c r="BN69" s="43"/>
      <c r="BO69" s="43"/>
      <c r="BP69" s="43"/>
      <c r="BQ69" s="43"/>
      <c r="BR69" s="39">
        <v>610</v>
      </c>
      <c r="BS69" s="39">
        <v>1</v>
      </c>
      <c r="BT69" s="39">
        <v>1</v>
      </c>
      <c r="BU69" s="43"/>
      <c r="BV69" s="39">
        <v>610</v>
      </c>
      <c r="BW69" s="39">
        <v>1</v>
      </c>
      <c r="BX69" s="39">
        <v>1</v>
      </c>
      <c r="BY69" s="43"/>
      <c r="BZ69" s="39">
        <v>610</v>
      </c>
      <c r="CA69" s="39">
        <v>0</v>
      </c>
      <c r="CB69" s="39">
        <v>0</v>
      </c>
      <c r="CC69" s="43"/>
      <c r="CD69" s="39">
        <v>610</v>
      </c>
      <c r="CE69" s="39">
        <v>1</v>
      </c>
      <c r="CF69" s="39">
        <v>0</v>
      </c>
      <c r="CG69" s="43"/>
      <c r="CH69" s="39">
        <v>610</v>
      </c>
      <c r="CI69" s="39">
        <v>0</v>
      </c>
      <c r="CJ69" s="39">
        <v>0</v>
      </c>
      <c r="CK69" s="43"/>
      <c r="CL69" s="39">
        <v>610</v>
      </c>
      <c r="CM69" s="39">
        <v>0</v>
      </c>
      <c r="CN69" s="39">
        <v>0</v>
      </c>
      <c r="CO69" s="43"/>
      <c r="CP69" s="39">
        <v>610</v>
      </c>
      <c r="CQ69" s="39">
        <v>0</v>
      </c>
      <c r="CR69" s="39">
        <v>0</v>
      </c>
      <c r="CS69" s="43"/>
      <c r="CT69" s="39">
        <v>610</v>
      </c>
      <c r="CU69" s="39">
        <v>1</v>
      </c>
      <c r="CV69" s="39">
        <v>0</v>
      </c>
      <c r="CW69" s="43"/>
      <c r="CX69" s="39">
        <v>610</v>
      </c>
      <c r="CY69" s="39">
        <v>1</v>
      </c>
      <c r="CZ69" s="39">
        <v>0</v>
      </c>
      <c r="DA69" s="43"/>
      <c r="DB69" s="39">
        <v>610</v>
      </c>
      <c r="DC69" s="39">
        <v>0</v>
      </c>
      <c r="DD69" s="39">
        <v>0</v>
      </c>
      <c r="DE69" s="43"/>
      <c r="DF69" s="39">
        <v>610</v>
      </c>
      <c r="DG69" s="39">
        <v>1</v>
      </c>
      <c r="DH69" s="39">
        <v>0</v>
      </c>
      <c r="DI69" s="43"/>
      <c r="DJ69" s="39">
        <v>610</v>
      </c>
      <c r="DK69" s="39">
        <v>1</v>
      </c>
      <c r="DL69" s="39">
        <v>0</v>
      </c>
      <c r="DM69" s="43"/>
      <c r="DN69" s="39">
        <v>610</v>
      </c>
      <c r="DO69" s="39">
        <v>0</v>
      </c>
      <c r="DP69" s="39">
        <v>0</v>
      </c>
      <c r="DQ69" s="43"/>
      <c r="DR69" s="43"/>
    </row>
    <row r="70" spans="2:122" x14ac:dyDescent="0.3">
      <c r="B70" s="39">
        <v>620</v>
      </c>
      <c r="C70" s="39">
        <v>0</v>
      </c>
      <c r="D70" s="40">
        <v>0</v>
      </c>
      <c r="E70" s="43"/>
      <c r="F70" s="39">
        <v>620</v>
      </c>
      <c r="G70" s="40">
        <v>0</v>
      </c>
      <c r="H70" s="40">
        <v>0</v>
      </c>
      <c r="I70" s="43"/>
      <c r="J70" s="39">
        <v>620</v>
      </c>
      <c r="K70" s="46">
        <v>0</v>
      </c>
      <c r="L70" s="46">
        <v>0</v>
      </c>
      <c r="M70" s="43"/>
      <c r="N70" s="39">
        <v>620</v>
      </c>
      <c r="O70" s="40">
        <v>1</v>
      </c>
      <c r="P70" s="40">
        <v>1</v>
      </c>
      <c r="Q70" s="43"/>
      <c r="R70" s="39">
        <v>620</v>
      </c>
      <c r="S70" s="40">
        <v>0</v>
      </c>
      <c r="T70" s="40">
        <v>0</v>
      </c>
      <c r="U70" s="43"/>
      <c r="V70" s="39">
        <v>620</v>
      </c>
      <c r="W70" s="39">
        <v>1</v>
      </c>
      <c r="X70" s="39">
        <v>0</v>
      </c>
      <c r="Y70" s="43"/>
      <c r="Z70" s="39">
        <v>620</v>
      </c>
      <c r="AA70" s="39">
        <v>1</v>
      </c>
      <c r="AB70" s="39">
        <v>0</v>
      </c>
      <c r="AC70" s="43"/>
      <c r="AD70" s="39">
        <v>620</v>
      </c>
      <c r="AE70" s="39">
        <v>0</v>
      </c>
      <c r="AF70" s="39">
        <v>0</v>
      </c>
      <c r="AG70" s="43"/>
      <c r="AH70" s="39">
        <v>620</v>
      </c>
      <c r="AI70" s="39">
        <v>0</v>
      </c>
      <c r="AJ70" s="39">
        <v>0</v>
      </c>
      <c r="AK70" s="43"/>
      <c r="AL70" s="39">
        <v>620</v>
      </c>
      <c r="AM70" s="39">
        <v>1</v>
      </c>
      <c r="AN70" s="39">
        <v>0</v>
      </c>
      <c r="AO70" s="43"/>
      <c r="AP70" s="39">
        <v>620</v>
      </c>
      <c r="AQ70" s="39">
        <v>1</v>
      </c>
      <c r="AR70" s="39">
        <v>1</v>
      </c>
      <c r="AS70" s="43"/>
      <c r="AT70" s="39">
        <v>620</v>
      </c>
      <c r="AU70" s="40">
        <v>1</v>
      </c>
      <c r="AV70" s="40">
        <v>1</v>
      </c>
      <c r="AW70" s="43"/>
      <c r="AX70" s="39">
        <v>620</v>
      </c>
      <c r="AY70" s="39">
        <v>0</v>
      </c>
      <c r="AZ70" s="39">
        <v>0</v>
      </c>
      <c r="BA70" s="43"/>
      <c r="BB70" s="39">
        <v>620</v>
      </c>
      <c r="BC70" s="39">
        <v>1</v>
      </c>
      <c r="BD70" s="39">
        <v>1</v>
      </c>
      <c r="BE70" s="43"/>
      <c r="BF70" s="39">
        <v>620</v>
      </c>
      <c r="BG70" s="39">
        <v>1</v>
      </c>
      <c r="BH70" s="39">
        <v>0</v>
      </c>
      <c r="BI70" s="43"/>
      <c r="BJ70" s="39">
        <v>620</v>
      </c>
      <c r="BK70" s="39">
        <v>1</v>
      </c>
      <c r="BL70" s="39">
        <v>0</v>
      </c>
      <c r="BM70" s="43"/>
      <c r="BN70" s="43"/>
      <c r="BO70" s="43"/>
      <c r="BP70" s="43"/>
      <c r="BQ70" s="43"/>
      <c r="BR70" s="39">
        <v>620</v>
      </c>
      <c r="BS70" s="39">
        <v>1</v>
      </c>
      <c r="BT70" s="39">
        <v>0</v>
      </c>
      <c r="BU70" s="43"/>
      <c r="BV70" s="39">
        <v>620</v>
      </c>
      <c r="BW70" s="39">
        <v>1</v>
      </c>
      <c r="BX70" s="39">
        <v>1</v>
      </c>
      <c r="BY70" s="43"/>
      <c r="BZ70" s="39">
        <v>620</v>
      </c>
      <c r="CA70" s="39">
        <v>0</v>
      </c>
      <c r="CB70" s="39">
        <v>0</v>
      </c>
      <c r="CC70" s="43"/>
      <c r="CD70" s="39">
        <v>620</v>
      </c>
      <c r="CE70" s="39">
        <v>1</v>
      </c>
      <c r="CF70" s="39">
        <v>0</v>
      </c>
      <c r="CG70" s="43"/>
      <c r="CH70" s="39">
        <v>620</v>
      </c>
      <c r="CI70" s="39">
        <v>0</v>
      </c>
      <c r="CJ70" s="39">
        <v>0</v>
      </c>
      <c r="CK70" s="43"/>
      <c r="CL70" s="39">
        <v>620</v>
      </c>
      <c r="CM70" s="39">
        <v>1</v>
      </c>
      <c r="CN70" s="39">
        <v>1</v>
      </c>
      <c r="CO70" s="43"/>
      <c r="CP70" s="39">
        <v>620</v>
      </c>
      <c r="CQ70" s="39">
        <v>0</v>
      </c>
      <c r="CR70" s="39">
        <v>0</v>
      </c>
      <c r="CS70" s="43"/>
      <c r="CT70" s="39">
        <v>620</v>
      </c>
      <c r="CU70" s="39">
        <v>1</v>
      </c>
      <c r="CV70" s="39">
        <v>0</v>
      </c>
      <c r="CW70" s="43"/>
      <c r="CX70" s="39">
        <v>620</v>
      </c>
      <c r="CY70" s="39">
        <v>1</v>
      </c>
      <c r="CZ70" s="39">
        <v>0</v>
      </c>
      <c r="DA70" s="43"/>
      <c r="DB70" s="39">
        <v>620</v>
      </c>
      <c r="DC70" s="39">
        <v>0</v>
      </c>
      <c r="DD70" s="39">
        <v>0</v>
      </c>
      <c r="DE70" s="43"/>
      <c r="DF70" s="39">
        <v>620</v>
      </c>
      <c r="DG70" s="39">
        <v>1</v>
      </c>
      <c r="DH70" s="39">
        <v>0</v>
      </c>
      <c r="DI70" s="43"/>
      <c r="DJ70" s="39">
        <v>620</v>
      </c>
      <c r="DK70" s="39">
        <v>1</v>
      </c>
      <c r="DL70" s="39">
        <v>1</v>
      </c>
      <c r="DM70" s="43"/>
      <c r="DN70" s="39">
        <v>620</v>
      </c>
      <c r="DO70" s="39">
        <v>0</v>
      </c>
      <c r="DP70" s="39">
        <v>1</v>
      </c>
      <c r="DQ70" s="43"/>
      <c r="DR70" s="43"/>
    </row>
    <row r="71" spans="2:122" x14ac:dyDescent="0.3">
      <c r="B71" s="39">
        <v>630</v>
      </c>
      <c r="C71" s="39">
        <v>0</v>
      </c>
      <c r="D71" s="39">
        <v>0</v>
      </c>
      <c r="E71" s="43"/>
      <c r="F71" s="39">
        <v>630</v>
      </c>
      <c r="G71" s="39">
        <v>0</v>
      </c>
      <c r="H71" s="39">
        <v>0</v>
      </c>
      <c r="I71" s="43"/>
      <c r="J71" s="39">
        <v>630</v>
      </c>
      <c r="K71" s="46">
        <v>0</v>
      </c>
      <c r="L71" s="46">
        <v>0</v>
      </c>
      <c r="M71" s="43"/>
      <c r="N71" s="39">
        <v>630</v>
      </c>
      <c r="O71" s="39">
        <v>1</v>
      </c>
      <c r="P71" s="39">
        <v>1</v>
      </c>
      <c r="Q71" s="43"/>
      <c r="R71" s="39">
        <v>630</v>
      </c>
      <c r="S71" s="39">
        <v>0</v>
      </c>
      <c r="T71" s="39">
        <v>0</v>
      </c>
      <c r="U71" s="43"/>
      <c r="V71" s="39">
        <v>630</v>
      </c>
      <c r="W71" s="39">
        <v>1</v>
      </c>
      <c r="X71" s="39">
        <v>1</v>
      </c>
      <c r="Y71" s="43"/>
      <c r="Z71" s="39">
        <v>630</v>
      </c>
      <c r="AA71" s="39">
        <v>1</v>
      </c>
      <c r="AB71" s="39">
        <v>0</v>
      </c>
      <c r="AC71" s="43"/>
      <c r="AD71" s="39">
        <v>630</v>
      </c>
      <c r="AE71" s="39">
        <v>0</v>
      </c>
      <c r="AF71" s="39">
        <v>0</v>
      </c>
      <c r="AG71" s="43"/>
      <c r="AH71" s="39">
        <v>630</v>
      </c>
      <c r="AI71" s="39">
        <v>0</v>
      </c>
      <c r="AJ71" s="39">
        <v>0</v>
      </c>
      <c r="AK71" s="43"/>
      <c r="AL71" s="39">
        <v>630</v>
      </c>
      <c r="AM71" s="39">
        <v>1</v>
      </c>
      <c r="AN71" s="39">
        <v>0</v>
      </c>
      <c r="AO71" s="43"/>
      <c r="AP71" s="39">
        <v>630</v>
      </c>
      <c r="AQ71" s="39">
        <v>1</v>
      </c>
      <c r="AR71" s="39">
        <v>1</v>
      </c>
      <c r="AS71" s="43"/>
      <c r="AT71" s="39">
        <v>630</v>
      </c>
      <c r="AU71" s="39">
        <v>1</v>
      </c>
      <c r="AV71" s="39">
        <v>1</v>
      </c>
      <c r="AW71" s="43"/>
      <c r="AX71" s="39">
        <v>630</v>
      </c>
      <c r="AY71" s="39">
        <v>0</v>
      </c>
      <c r="AZ71" s="39">
        <v>0</v>
      </c>
      <c r="BA71" s="43"/>
      <c r="BB71" s="39">
        <v>630</v>
      </c>
      <c r="BC71" s="39">
        <v>1</v>
      </c>
      <c r="BD71" s="39">
        <v>1</v>
      </c>
      <c r="BE71" s="43"/>
      <c r="BF71" s="39">
        <v>630</v>
      </c>
      <c r="BG71" s="39">
        <v>1</v>
      </c>
      <c r="BH71" s="39">
        <v>0</v>
      </c>
      <c r="BI71" s="43"/>
      <c r="BJ71" s="39">
        <v>630</v>
      </c>
      <c r="BK71" s="39">
        <v>1</v>
      </c>
      <c r="BL71" s="39">
        <v>1</v>
      </c>
      <c r="BM71" s="43"/>
      <c r="BN71" s="43"/>
      <c r="BO71" s="43"/>
      <c r="BP71" s="43"/>
      <c r="BQ71" s="43"/>
      <c r="BR71" s="39">
        <v>630</v>
      </c>
      <c r="BS71" s="39">
        <v>1</v>
      </c>
      <c r="BT71" s="39">
        <v>0</v>
      </c>
      <c r="BU71" s="43"/>
      <c r="BV71" s="39">
        <v>630</v>
      </c>
      <c r="BW71" s="39">
        <v>1</v>
      </c>
      <c r="BX71" s="39">
        <v>1</v>
      </c>
      <c r="BY71" s="43"/>
      <c r="BZ71" s="39">
        <v>630</v>
      </c>
      <c r="CA71" s="39">
        <v>0</v>
      </c>
      <c r="CB71" s="39">
        <v>0</v>
      </c>
      <c r="CC71" s="43"/>
      <c r="CD71" s="39">
        <v>630</v>
      </c>
      <c r="CE71" s="39">
        <v>1</v>
      </c>
      <c r="CF71" s="39">
        <v>0</v>
      </c>
      <c r="CG71" s="43"/>
      <c r="CH71" s="39">
        <v>630</v>
      </c>
      <c r="CI71" s="39">
        <v>0</v>
      </c>
      <c r="CJ71" s="39">
        <v>0</v>
      </c>
      <c r="CK71" s="43"/>
      <c r="CL71" s="39">
        <v>630</v>
      </c>
      <c r="CM71" s="39">
        <v>1</v>
      </c>
      <c r="CN71" s="39">
        <v>1</v>
      </c>
      <c r="CO71" s="43"/>
      <c r="CP71" s="39">
        <v>630</v>
      </c>
      <c r="CQ71" s="39">
        <v>0</v>
      </c>
      <c r="CR71" s="39">
        <v>0</v>
      </c>
      <c r="CS71" s="43"/>
      <c r="CT71" s="39">
        <v>630</v>
      </c>
      <c r="CU71" s="39">
        <v>1</v>
      </c>
      <c r="CV71" s="39">
        <v>0</v>
      </c>
      <c r="CW71" s="43"/>
      <c r="CX71" s="39">
        <v>630</v>
      </c>
      <c r="CY71" s="39">
        <v>1</v>
      </c>
      <c r="CZ71" s="39">
        <v>0</v>
      </c>
      <c r="DA71" s="43"/>
      <c r="DB71" s="39">
        <v>630</v>
      </c>
      <c r="DC71" s="39">
        <v>0</v>
      </c>
      <c r="DD71" s="39">
        <v>0</v>
      </c>
      <c r="DE71" s="43"/>
      <c r="DF71" s="39">
        <v>630</v>
      </c>
      <c r="DG71" s="39">
        <v>1</v>
      </c>
      <c r="DH71" s="39">
        <v>0</v>
      </c>
      <c r="DI71" s="43"/>
      <c r="DJ71" s="39">
        <v>630</v>
      </c>
      <c r="DK71" s="39">
        <v>1</v>
      </c>
      <c r="DL71" s="39">
        <v>0</v>
      </c>
      <c r="DM71" s="43"/>
      <c r="DN71" s="39">
        <v>630</v>
      </c>
      <c r="DO71" s="39">
        <v>0</v>
      </c>
      <c r="DP71" s="39">
        <v>1</v>
      </c>
      <c r="DQ71" s="43"/>
      <c r="DR71" s="43"/>
    </row>
    <row r="72" spans="2:122" x14ac:dyDescent="0.3">
      <c r="B72" s="39">
        <v>640</v>
      </c>
      <c r="C72" s="39">
        <v>0</v>
      </c>
      <c r="D72" s="40">
        <v>0</v>
      </c>
      <c r="E72" s="43"/>
      <c r="F72" s="39">
        <v>640</v>
      </c>
      <c r="G72" s="40">
        <v>0</v>
      </c>
      <c r="H72" s="40">
        <v>0</v>
      </c>
      <c r="I72" s="43"/>
      <c r="J72" s="39">
        <v>640</v>
      </c>
      <c r="K72" s="46">
        <v>0</v>
      </c>
      <c r="L72" s="46">
        <v>0</v>
      </c>
      <c r="M72" s="43"/>
      <c r="N72" s="39">
        <v>640</v>
      </c>
      <c r="O72" s="40">
        <v>1</v>
      </c>
      <c r="P72" s="40">
        <v>1</v>
      </c>
      <c r="Q72" s="43"/>
      <c r="R72" s="39">
        <v>640</v>
      </c>
      <c r="S72" s="40">
        <v>0</v>
      </c>
      <c r="T72" s="40">
        <v>0</v>
      </c>
      <c r="U72" s="43"/>
      <c r="V72" s="39">
        <v>640</v>
      </c>
      <c r="W72" s="39">
        <v>1</v>
      </c>
      <c r="X72" s="39">
        <v>1</v>
      </c>
      <c r="Y72" s="43"/>
      <c r="Z72" s="39">
        <v>640</v>
      </c>
      <c r="AA72" s="39">
        <v>1</v>
      </c>
      <c r="AB72" s="39">
        <v>0</v>
      </c>
      <c r="AC72" s="43"/>
      <c r="AD72" s="39">
        <v>640</v>
      </c>
      <c r="AE72" s="39">
        <v>0</v>
      </c>
      <c r="AF72" s="39">
        <v>0</v>
      </c>
      <c r="AG72" s="43"/>
      <c r="AH72" s="39">
        <v>640</v>
      </c>
      <c r="AI72" s="39">
        <v>1</v>
      </c>
      <c r="AJ72" s="39">
        <v>1</v>
      </c>
      <c r="AK72" s="43"/>
      <c r="AL72" s="39">
        <v>640</v>
      </c>
      <c r="AM72" s="39">
        <v>1</v>
      </c>
      <c r="AN72" s="39">
        <v>1</v>
      </c>
      <c r="AO72" s="43"/>
      <c r="AP72" s="39">
        <v>640</v>
      </c>
      <c r="AQ72" s="39">
        <v>0</v>
      </c>
      <c r="AR72" s="39">
        <v>0</v>
      </c>
      <c r="AS72" s="43"/>
      <c r="AT72" s="39">
        <v>640</v>
      </c>
      <c r="AU72" s="40">
        <v>1</v>
      </c>
      <c r="AV72" s="40">
        <v>1</v>
      </c>
      <c r="AW72" s="43"/>
      <c r="AX72" s="39">
        <v>640</v>
      </c>
      <c r="AY72" s="39">
        <v>1</v>
      </c>
      <c r="AZ72" s="39">
        <v>0</v>
      </c>
      <c r="BA72" s="43"/>
      <c r="BB72" s="39">
        <v>640</v>
      </c>
      <c r="BC72" s="39">
        <v>1</v>
      </c>
      <c r="BD72" s="39">
        <v>1</v>
      </c>
      <c r="BE72" s="43"/>
      <c r="BF72" s="39">
        <v>640</v>
      </c>
      <c r="BG72" s="39">
        <v>1</v>
      </c>
      <c r="BH72" s="39">
        <v>0</v>
      </c>
      <c r="BI72" s="43"/>
      <c r="BJ72" s="39">
        <v>640</v>
      </c>
      <c r="BK72" s="39">
        <v>0</v>
      </c>
      <c r="BL72" s="39">
        <v>0</v>
      </c>
      <c r="BM72" s="43"/>
      <c r="BN72" s="43"/>
      <c r="BO72" s="43"/>
      <c r="BP72" s="43"/>
      <c r="BQ72" s="43"/>
      <c r="BR72" s="39">
        <v>640</v>
      </c>
      <c r="BS72" s="39">
        <v>1</v>
      </c>
      <c r="BT72" s="39">
        <v>0</v>
      </c>
      <c r="BU72" s="43"/>
      <c r="BV72" s="39">
        <v>640</v>
      </c>
      <c r="BW72" s="39">
        <v>1</v>
      </c>
      <c r="BX72" s="39">
        <v>1</v>
      </c>
      <c r="BY72" s="43"/>
      <c r="BZ72" s="39">
        <v>640</v>
      </c>
      <c r="CA72" s="39">
        <v>0</v>
      </c>
      <c r="CB72" s="39">
        <v>0</v>
      </c>
      <c r="CC72" s="43"/>
      <c r="CD72" s="39">
        <v>640</v>
      </c>
      <c r="CE72" s="39">
        <v>1</v>
      </c>
      <c r="CF72" s="39">
        <v>0</v>
      </c>
      <c r="CG72" s="43"/>
      <c r="CH72" s="39">
        <v>640</v>
      </c>
      <c r="CI72" s="39">
        <v>0</v>
      </c>
      <c r="CJ72" s="39">
        <v>1</v>
      </c>
      <c r="CK72" s="43"/>
      <c r="CL72" s="39">
        <v>640</v>
      </c>
      <c r="CM72" s="39">
        <v>1</v>
      </c>
      <c r="CN72" s="39">
        <v>0</v>
      </c>
      <c r="CO72" s="43"/>
      <c r="CP72" s="39">
        <v>640</v>
      </c>
      <c r="CQ72" s="39">
        <v>0</v>
      </c>
      <c r="CR72" s="39">
        <v>0</v>
      </c>
      <c r="CS72" s="43"/>
      <c r="CT72" s="39">
        <v>640</v>
      </c>
      <c r="CU72" s="39">
        <v>1</v>
      </c>
      <c r="CV72" s="39">
        <v>1</v>
      </c>
      <c r="CW72" s="43"/>
      <c r="CX72" s="39">
        <v>640</v>
      </c>
      <c r="CY72" s="39">
        <v>1</v>
      </c>
      <c r="CZ72" s="39">
        <v>0</v>
      </c>
      <c r="DA72" s="43"/>
      <c r="DB72" s="39">
        <v>640</v>
      </c>
      <c r="DC72" s="39">
        <v>0</v>
      </c>
      <c r="DD72" s="39">
        <v>0</v>
      </c>
      <c r="DE72" s="43"/>
      <c r="DF72" s="39">
        <v>640</v>
      </c>
      <c r="DG72" s="39">
        <v>1</v>
      </c>
      <c r="DH72" s="39">
        <v>0</v>
      </c>
      <c r="DI72" s="43"/>
      <c r="DJ72" s="39">
        <v>640</v>
      </c>
      <c r="DK72" s="39">
        <v>1</v>
      </c>
      <c r="DL72" s="39">
        <v>0</v>
      </c>
      <c r="DM72" s="43"/>
      <c r="DN72" s="39">
        <v>640</v>
      </c>
      <c r="DO72" s="39">
        <v>0</v>
      </c>
      <c r="DP72" s="39">
        <v>0</v>
      </c>
      <c r="DQ72" s="43"/>
      <c r="DR72" s="43"/>
    </row>
    <row r="73" spans="2:122" x14ac:dyDescent="0.3">
      <c r="B73" s="39">
        <v>650</v>
      </c>
      <c r="C73" s="39">
        <v>1</v>
      </c>
      <c r="D73" s="39">
        <v>0</v>
      </c>
      <c r="E73" s="43"/>
      <c r="F73" s="39">
        <v>650</v>
      </c>
      <c r="G73" s="39">
        <v>0</v>
      </c>
      <c r="H73" s="39">
        <v>0</v>
      </c>
      <c r="I73" s="43"/>
      <c r="J73" s="39">
        <v>650</v>
      </c>
      <c r="K73" s="46">
        <v>0</v>
      </c>
      <c r="L73" s="46">
        <v>0</v>
      </c>
      <c r="M73" s="43"/>
      <c r="N73" s="39">
        <v>650</v>
      </c>
      <c r="O73" s="39">
        <v>1</v>
      </c>
      <c r="P73" s="39">
        <v>1</v>
      </c>
      <c r="Q73" s="43"/>
      <c r="R73" s="39">
        <v>650</v>
      </c>
      <c r="S73" s="39">
        <v>0</v>
      </c>
      <c r="T73" s="39">
        <v>0</v>
      </c>
      <c r="U73" s="43"/>
      <c r="V73" s="39">
        <v>650</v>
      </c>
      <c r="W73" s="39">
        <v>1</v>
      </c>
      <c r="X73" s="39">
        <v>1</v>
      </c>
      <c r="Y73" s="43"/>
      <c r="Z73" s="39">
        <v>650</v>
      </c>
      <c r="AA73" s="39">
        <v>1</v>
      </c>
      <c r="AB73" s="39">
        <v>0</v>
      </c>
      <c r="AC73" s="43"/>
      <c r="AD73" s="39">
        <v>650</v>
      </c>
      <c r="AE73" s="39">
        <v>0</v>
      </c>
      <c r="AF73" s="39">
        <v>0</v>
      </c>
      <c r="AG73" s="43"/>
      <c r="AH73" s="39">
        <v>650</v>
      </c>
      <c r="AI73" s="39">
        <v>1</v>
      </c>
      <c r="AJ73" s="39">
        <v>1</v>
      </c>
      <c r="AK73" s="43"/>
      <c r="AL73" s="39">
        <v>650</v>
      </c>
      <c r="AM73" s="39">
        <v>1</v>
      </c>
      <c r="AN73" s="39">
        <v>1</v>
      </c>
      <c r="AO73" s="43"/>
      <c r="AP73" s="39">
        <v>650</v>
      </c>
      <c r="AQ73" s="39">
        <v>0</v>
      </c>
      <c r="AR73" s="39">
        <v>0</v>
      </c>
      <c r="AS73" s="43"/>
      <c r="AT73" s="39">
        <v>650</v>
      </c>
      <c r="AU73" s="39">
        <v>1</v>
      </c>
      <c r="AV73" s="39">
        <v>1</v>
      </c>
      <c r="AW73" s="43"/>
      <c r="AX73" s="39">
        <v>650</v>
      </c>
      <c r="AY73" s="39">
        <v>0</v>
      </c>
      <c r="AZ73" s="39">
        <v>0</v>
      </c>
      <c r="BA73" s="43"/>
      <c r="BB73" s="39">
        <v>650</v>
      </c>
      <c r="BC73" s="39">
        <v>1</v>
      </c>
      <c r="BD73" s="39">
        <v>1</v>
      </c>
      <c r="BE73" s="43"/>
      <c r="BF73" s="39">
        <v>650</v>
      </c>
      <c r="BG73" s="39">
        <v>0</v>
      </c>
      <c r="BH73" s="39">
        <v>0</v>
      </c>
      <c r="BI73" s="43"/>
      <c r="BJ73" s="39">
        <v>650</v>
      </c>
      <c r="BK73" s="39">
        <v>0</v>
      </c>
      <c r="BL73" s="39">
        <v>0</v>
      </c>
      <c r="BM73" s="43"/>
      <c r="BN73" s="43"/>
      <c r="BO73" s="43"/>
      <c r="BP73" s="43"/>
      <c r="BQ73" s="43"/>
      <c r="BR73" s="39">
        <v>650</v>
      </c>
      <c r="BS73" s="39">
        <v>1</v>
      </c>
      <c r="BT73" s="39">
        <v>1</v>
      </c>
      <c r="BU73" s="43"/>
      <c r="BV73" s="39">
        <v>650</v>
      </c>
      <c r="BW73" s="39">
        <v>1</v>
      </c>
      <c r="BX73" s="39">
        <v>1</v>
      </c>
      <c r="BY73" s="43"/>
      <c r="BZ73" s="39">
        <v>650</v>
      </c>
      <c r="CA73" s="39">
        <v>0</v>
      </c>
      <c r="CB73" s="39">
        <v>0</v>
      </c>
      <c r="CC73" s="43"/>
      <c r="CD73" s="39">
        <v>650</v>
      </c>
      <c r="CE73" s="39">
        <v>1</v>
      </c>
      <c r="CF73" s="39">
        <v>0</v>
      </c>
      <c r="CG73" s="43"/>
      <c r="CH73" s="39">
        <v>650</v>
      </c>
      <c r="CI73" s="39">
        <v>0</v>
      </c>
      <c r="CJ73" s="39">
        <v>0</v>
      </c>
      <c r="CK73" s="43"/>
      <c r="CL73" s="39">
        <v>650</v>
      </c>
      <c r="CM73" s="39">
        <v>0</v>
      </c>
      <c r="CN73" s="39">
        <v>0</v>
      </c>
      <c r="CO73" s="43"/>
      <c r="CP73" s="39">
        <v>650</v>
      </c>
      <c r="CQ73" s="39">
        <v>0</v>
      </c>
      <c r="CR73" s="39">
        <v>0</v>
      </c>
      <c r="CS73" s="43"/>
      <c r="CT73" s="39">
        <v>650</v>
      </c>
      <c r="CU73" s="39">
        <v>1</v>
      </c>
      <c r="CV73" s="39">
        <v>1</v>
      </c>
      <c r="CW73" s="43"/>
      <c r="CX73" s="39">
        <v>650</v>
      </c>
      <c r="CY73" s="39">
        <v>1</v>
      </c>
      <c r="CZ73" s="39">
        <v>0</v>
      </c>
      <c r="DA73" s="43"/>
      <c r="DB73" s="39">
        <v>650</v>
      </c>
      <c r="DC73" s="39">
        <v>0</v>
      </c>
      <c r="DD73" s="39">
        <v>0</v>
      </c>
      <c r="DE73" s="43"/>
      <c r="DF73" s="39">
        <v>650</v>
      </c>
      <c r="DG73" s="39">
        <v>1</v>
      </c>
      <c r="DH73" s="39">
        <v>0</v>
      </c>
      <c r="DI73" s="43"/>
      <c r="DJ73" s="39">
        <v>650</v>
      </c>
      <c r="DK73" s="39">
        <v>1</v>
      </c>
      <c r="DL73" s="39">
        <v>0</v>
      </c>
      <c r="DM73" s="43"/>
      <c r="DN73" s="39">
        <v>650</v>
      </c>
      <c r="DO73" s="39">
        <v>1</v>
      </c>
      <c r="DP73" s="39">
        <v>1</v>
      </c>
      <c r="DQ73" s="43"/>
      <c r="DR73" s="43"/>
    </row>
    <row r="74" spans="2:122" x14ac:dyDescent="0.3">
      <c r="B74" s="39">
        <v>660</v>
      </c>
      <c r="C74" s="39">
        <v>0</v>
      </c>
      <c r="D74" s="40">
        <v>0</v>
      </c>
      <c r="E74" s="43"/>
      <c r="F74" s="39">
        <v>660</v>
      </c>
      <c r="G74" s="40">
        <v>0</v>
      </c>
      <c r="H74" s="40">
        <v>0</v>
      </c>
      <c r="I74" s="43"/>
      <c r="J74" s="39">
        <v>660</v>
      </c>
      <c r="K74" s="46">
        <v>0</v>
      </c>
      <c r="L74" s="46">
        <v>0</v>
      </c>
      <c r="M74" s="43"/>
      <c r="N74" s="39">
        <v>660</v>
      </c>
      <c r="O74" s="40">
        <v>1</v>
      </c>
      <c r="P74" s="40">
        <v>1</v>
      </c>
      <c r="Q74" s="43"/>
      <c r="R74" s="39">
        <v>660</v>
      </c>
      <c r="S74" s="40">
        <v>0</v>
      </c>
      <c r="T74" s="40">
        <v>0</v>
      </c>
      <c r="U74" s="43"/>
      <c r="V74" s="39">
        <v>660</v>
      </c>
      <c r="W74" s="39">
        <v>1</v>
      </c>
      <c r="X74" s="39">
        <v>1</v>
      </c>
      <c r="Y74" s="43"/>
      <c r="Z74" s="39">
        <v>660</v>
      </c>
      <c r="AA74" s="39">
        <v>1</v>
      </c>
      <c r="AB74" s="39">
        <v>0</v>
      </c>
      <c r="AC74" s="43"/>
      <c r="AD74" s="39">
        <v>660</v>
      </c>
      <c r="AE74" s="39">
        <v>0</v>
      </c>
      <c r="AF74" s="39">
        <v>0</v>
      </c>
      <c r="AG74" s="43"/>
      <c r="AH74" s="39">
        <v>660</v>
      </c>
      <c r="AI74" s="39">
        <v>1</v>
      </c>
      <c r="AJ74" s="39">
        <v>1</v>
      </c>
      <c r="AK74" s="43"/>
      <c r="AL74" s="39">
        <v>660</v>
      </c>
      <c r="AM74" s="39">
        <v>1</v>
      </c>
      <c r="AN74" s="39">
        <v>0</v>
      </c>
      <c r="AO74" s="43"/>
      <c r="AP74" s="39">
        <v>660</v>
      </c>
      <c r="AQ74" s="39">
        <v>1</v>
      </c>
      <c r="AR74" s="39">
        <v>0</v>
      </c>
      <c r="AS74" s="43"/>
      <c r="AT74" s="39">
        <v>660</v>
      </c>
      <c r="AU74" s="40">
        <v>1</v>
      </c>
      <c r="AV74" s="40">
        <v>1</v>
      </c>
      <c r="AW74" s="43"/>
      <c r="AX74" s="39">
        <v>660</v>
      </c>
      <c r="AY74" s="39">
        <v>0</v>
      </c>
      <c r="AZ74" s="39">
        <v>0</v>
      </c>
      <c r="BA74" s="43"/>
      <c r="BB74" s="39">
        <v>660</v>
      </c>
      <c r="BC74" s="39">
        <v>1</v>
      </c>
      <c r="BD74" s="39">
        <v>1</v>
      </c>
      <c r="BE74" s="43"/>
      <c r="BF74" s="39">
        <v>660</v>
      </c>
      <c r="BG74" s="39">
        <v>0</v>
      </c>
      <c r="BH74" s="39">
        <v>0</v>
      </c>
      <c r="BI74" s="43"/>
      <c r="BJ74" s="39">
        <v>660</v>
      </c>
      <c r="BK74" s="39">
        <v>0</v>
      </c>
      <c r="BL74" s="39">
        <v>1</v>
      </c>
      <c r="BM74" s="43"/>
      <c r="BN74" s="43"/>
      <c r="BO74" s="43"/>
      <c r="BP74" s="43"/>
      <c r="BQ74" s="43"/>
      <c r="BR74" s="39">
        <v>660</v>
      </c>
      <c r="BS74" s="39">
        <v>1</v>
      </c>
      <c r="BT74" s="39">
        <v>1</v>
      </c>
      <c r="BU74" s="43"/>
      <c r="BV74" s="39">
        <v>660</v>
      </c>
      <c r="BW74" s="39">
        <v>1</v>
      </c>
      <c r="BX74" s="39">
        <v>1</v>
      </c>
      <c r="BY74" s="43"/>
      <c r="BZ74" s="39">
        <v>660</v>
      </c>
      <c r="CA74" s="39">
        <v>1</v>
      </c>
      <c r="CB74" s="39">
        <v>1</v>
      </c>
      <c r="CC74" s="43"/>
      <c r="CD74" s="39">
        <v>660</v>
      </c>
      <c r="CE74" s="39">
        <v>1</v>
      </c>
      <c r="CF74" s="39">
        <v>0</v>
      </c>
      <c r="CG74" s="43"/>
      <c r="CH74" s="39">
        <v>660</v>
      </c>
      <c r="CI74" s="39">
        <v>1</v>
      </c>
      <c r="CJ74" s="39">
        <v>0</v>
      </c>
      <c r="CK74" s="43"/>
      <c r="CL74" s="39">
        <v>660</v>
      </c>
      <c r="CM74" s="39">
        <v>0</v>
      </c>
      <c r="CN74" s="39">
        <v>0</v>
      </c>
      <c r="CO74" s="43"/>
      <c r="CP74" s="39">
        <v>660</v>
      </c>
      <c r="CQ74" s="39">
        <v>0</v>
      </c>
      <c r="CR74" s="39">
        <v>0</v>
      </c>
      <c r="CS74" s="43"/>
      <c r="CT74" s="39">
        <v>660</v>
      </c>
      <c r="CU74" s="39">
        <v>1</v>
      </c>
      <c r="CV74" s="39">
        <v>1</v>
      </c>
      <c r="CW74" s="43"/>
      <c r="CX74" s="39">
        <v>660</v>
      </c>
      <c r="CY74" s="39">
        <v>1</v>
      </c>
      <c r="CZ74" s="39">
        <v>0</v>
      </c>
      <c r="DA74" s="43"/>
      <c r="DB74" s="39">
        <v>660</v>
      </c>
      <c r="DC74" s="39">
        <v>0</v>
      </c>
      <c r="DD74" s="39">
        <v>0</v>
      </c>
      <c r="DE74" s="43"/>
      <c r="DF74" s="39">
        <v>660</v>
      </c>
      <c r="DG74" s="39">
        <v>1</v>
      </c>
      <c r="DH74" s="39">
        <v>1</v>
      </c>
      <c r="DI74" s="43"/>
      <c r="DJ74" s="39">
        <v>660</v>
      </c>
      <c r="DK74" s="39">
        <v>1</v>
      </c>
      <c r="DL74" s="39">
        <v>0</v>
      </c>
      <c r="DM74" s="43"/>
      <c r="DN74" s="39">
        <v>660</v>
      </c>
      <c r="DO74" s="39">
        <v>0</v>
      </c>
      <c r="DP74" s="39">
        <v>1</v>
      </c>
      <c r="DQ74" s="43"/>
      <c r="DR74" s="43"/>
    </row>
    <row r="75" spans="2:122" x14ac:dyDescent="0.3">
      <c r="B75" s="39">
        <v>670</v>
      </c>
      <c r="C75" s="39">
        <v>0</v>
      </c>
      <c r="D75" s="39">
        <v>0</v>
      </c>
      <c r="E75" s="43"/>
      <c r="F75" s="39">
        <v>670</v>
      </c>
      <c r="G75" s="39">
        <v>0</v>
      </c>
      <c r="H75" s="39">
        <v>0</v>
      </c>
      <c r="I75" s="43"/>
      <c r="J75" s="39">
        <v>670</v>
      </c>
      <c r="K75" s="46">
        <v>0</v>
      </c>
      <c r="L75" s="46">
        <v>0</v>
      </c>
      <c r="M75" s="43"/>
      <c r="N75" s="39">
        <v>670</v>
      </c>
      <c r="O75" s="39">
        <v>1</v>
      </c>
      <c r="P75" s="39">
        <v>1</v>
      </c>
      <c r="Q75" s="43"/>
      <c r="R75" s="39">
        <v>670</v>
      </c>
      <c r="S75" s="39">
        <v>0</v>
      </c>
      <c r="T75" s="39">
        <v>0</v>
      </c>
      <c r="U75" s="43"/>
      <c r="V75" s="39">
        <v>670</v>
      </c>
      <c r="W75" s="39">
        <v>1</v>
      </c>
      <c r="X75" s="39">
        <v>1</v>
      </c>
      <c r="Y75" s="43"/>
      <c r="Z75" s="39">
        <v>670</v>
      </c>
      <c r="AA75" s="39">
        <v>1</v>
      </c>
      <c r="AB75" s="39">
        <v>0</v>
      </c>
      <c r="AC75" s="43"/>
      <c r="AD75" s="39">
        <v>670</v>
      </c>
      <c r="AE75" s="39">
        <v>0</v>
      </c>
      <c r="AF75" s="39">
        <v>0</v>
      </c>
      <c r="AG75" s="43"/>
      <c r="AH75" s="39">
        <v>670</v>
      </c>
      <c r="AI75" s="39">
        <v>1</v>
      </c>
      <c r="AJ75" s="39">
        <v>1</v>
      </c>
      <c r="AK75" s="43"/>
      <c r="AL75" s="39">
        <v>670</v>
      </c>
      <c r="AM75" s="39">
        <v>0</v>
      </c>
      <c r="AN75" s="39">
        <v>0</v>
      </c>
      <c r="AO75" s="43"/>
      <c r="AP75" s="39">
        <v>670</v>
      </c>
      <c r="AQ75" s="39">
        <v>1</v>
      </c>
      <c r="AR75" s="39">
        <v>1</v>
      </c>
      <c r="AS75" s="43"/>
      <c r="AT75" s="39">
        <v>670</v>
      </c>
      <c r="AU75" s="39">
        <v>1</v>
      </c>
      <c r="AV75" s="39">
        <v>1</v>
      </c>
      <c r="AW75" s="43"/>
      <c r="AX75" s="39">
        <v>670</v>
      </c>
      <c r="AY75" s="39">
        <v>0</v>
      </c>
      <c r="AZ75" s="39">
        <v>0</v>
      </c>
      <c r="BA75" s="43"/>
      <c r="BB75" s="39">
        <v>670</v>
      </c>
      <c r="BC75" s="39">
        <v>1</v>
      </c>
      <c r="BD75" s="39">
        <v>1</v>
      </c>
      <c r="BE75" s="43"/>
      <c r="BF75" s="39">
        <v>670</v>
      </c>
      <c r="BG75" s="39">
        <v>0</v>
      </c>
      <c r="BH75" s="39">
        <v>0</v>
      </c>
      <c r="BI75" s="43"/>
      <c r="BJ75" s="39">
        <v>670</v>
      </c>
      <c r="BK75" s="39">
        <v>1</v>
      </c>
      <c r="BL75" s="39">
        <v>1</v>
      </c>
      <c r="BM75" s="43"/>
      <c r="BN75" s="43"/>
      <c r="BO75" s="43"/>
      <c r="BP75" s="43"/>
      <c r="BQ75" s="43"/>
      <c r="BR75" s="39">
        <v>670</v>
      </c>
      <c r="BS75" s="39">
        <v>0</v>
      </c>
      <c r="BT75" s="39">
        <v>0</v>
      </c>
      <c r="BU75" s="43"/>
      <c r="BV75" s="39">
        <v>670</v>
      </c>
      <c r="BW75" s="39">
        <v>0</v>
      </c>
      <c r="BX75" s="39">
        <v>1</v>
      </c>
      <c r="BY75" s="43"/>
      <c r="BZ75" s="39">
        <v>670</v>
      </c>
      <c r="CA75" s="39">
        <v>1</v>
      </c>
      <c r="CB75" s="39">
        <v>1</v>
      </c>
      <c r="CC75" s="43"/>
      <c r="CD75" s="39">
        <v>670</v>
      </c>
      <c r="CE75" s="39">
        <v>1</v>
      </c>
      <c r="CF75" s="39">
        <v>0</v>
      </c>
      <c r="CG75" s="43"/>
      <c r="CH75" s="39">
        <v>670</v>
      </c>
      <c r="CI75" s="39">
        <v>1</v>
      </c>
      <c r="CJ75" s="39">
        <v>0</v>
      </c>
      <c r="CK75" s="43"/>
      <c r="CL75" s="39">
        <v>670</v>
      </c>
      <c r="CM75" s="39">
        <v>0</v>
      </c>
      <c r="CN75" s="39">
        <v>0</v>
      </c>
      <c r="CO75" s="43"/>
      <c r="CP75" s="39">
        <v>670</v>
      </c>
      <c r="CQ75" s="39">
        <v>0</v>
      </c>
      <c r="CR75" s="39">
        <v>0</v>
      </c>
      <c r="CS75" s="43"/>
      <c r="CT75" s="39">
        <v>670</v>
      </c>
      <c r="CU75" s="39">
        <v>1</v>
      </c>
      <c r="CV75" s="39">
        <v>1</v>
      </c>
      <c r="CW75" s="43"/>
      <c r="CX75" s="39">
        <v>670</v>
      </c>
      <c r="CY75" s="39">
        <v>1</v>
      </c>
      <c r="CZ75" s="39">
        <v>0</v>
      </c>
      <c r="DA75" s="43"/>
      <c r="DB75" s="39">
        <v>670</v>
      </c>
      <c r="DC75" s="39">
        <v>0</v>
      </c>
      <c r="DD75" s="39">
        <v>0</v>
      </c>
      <c r="DE75" s="43"/>
      <c r="DF75" s="39">
        <v>670</v>
      </c>
      <c r="DG75" s="39">
        <v>1</v>
      </c>
      <c r="DH75" s="39">
        <v>1</v>
      </c>
      <c r="DI75" s="43"/>
      <c r="DJ75" s="39">
        <v>670</v>
      </c>
      <c r="DK75" s="39">
        <v>1</v>
      </c>
      <c r="DL75" s="39">
        <v>0</v>
      </c>
      <c r="DM75" s="43"/>
      <c r="DN75" s="39">
        <v>670</v>
      </c>
      <c r="DO75" s="39">
        <v>0</v>
      </c>
      <c r="DP75" s="39">
        <v>1</v>
      </c>
      <c r="DQ75" s="43"/>
      <c r="DR75" s="43"/>
    </row>
    <row r="76" spans="2:122" x14ac:dyDescent="0.3">
      <c r="B76" s="39">
        <v>680</v>
      </c>
      <c r="C76" s="39">
        <v>0</v>
      </c>
      <c r="D76" s="40">
        <v>0</v>
      </c>
      <c r="E76" s="43"/>
      <c r="F76" s="39">
        <v>680</v>
      </c>
      <c r="G76" s="40">
        <v>0</v>
      </c>
      <c r="H76" s="40">
        <v>0</v>
      </c>
      <c r="I76" s="43"/>
      <c r="J76" s="39">
        <v>680</v>
      </c>
      <c r="K76" s="46">
        <v>0</v>
      </c>
      <c r="L76" s="46">
        <v>0</v>
      </c>
      <c r="M76" s="43"/>
      <c r="N76" s="39">
        <v>680</v>
      </c>
      <c r="O76" s="40">
        <v>1</v>
      </c>
      <c r="P76" s="40">
        <v>1</v>
      </c>
      <c r="Q76" s="43"/>
      <c r="R76" s="39">
        <v>680</v>
      </c>
      <c r="S76" s="40">
        <v>0</v>
      </c>
      <c r="T76" s="40">
        <v>0</v>
      </c>
      <c r="U76" s="43"/>
      <c r="V76" s="39">
        <v>680</v>
      </c>
      <c r="W76" s="39">
        <v>1</v>
      </c>
      <c r="X76" s="39">
        <v>1</v>
      </c>
      <c r="Y76" s="43"/>
      <c r="Z76" s="39">
        <v>680</v>
      </c>
      <c r="AA76" s="39">
        <v>0</v>
      </c>
      <c r="AB76" s="39">
        <v>0</v>
      </c>
      <c r="AC76" s="43"/>
      <c r="AD76" s="39">
        <v>680</v>
      </c>
      <c r="AE76" s="39">
        <v>0</v>
      </c>
      <c r="AF76" s="39">
        <v>0</v>
      </c>
      <c r="AG76" s="43"/>
      <c r="AH76" s="39">
        <v>680</v>
      </c>
      <c r="AI76" s="39">
        <v>1</v>
      </c>
      <c r="AJ76" s="39">
        <v>1</v>
      </c>
      <c r="AK76" s="43"/>
      <c r="AL76" s="39">
        <v>680</v>
      </c>
      <c r="AM76" s="39">
        <v>0</v>
      </c>
      <c r="AN76" s="39">
        <v>0</v>
      </c>
      <c r="AO76" s="43"/>
      <c r="AP76" s="39">
        <v>680</v>
      </c>
      <c r="AQ76" s="39">
        <v>0</v>
      </c>
      <c r="AR76" s="39">
        <v>0</v>
      </c>
      <c r="AS76" s="43"/>
      <c r="AT76" s="39">
        <v>680</v>
      </c>
      <c r="AU76" s="40">
        <v>0</v>
      </c>
      <c r="AV76" s="40">
        <v>0</v>
      </c>
      <c r="AW76" s="43"/>
      <c r="AX76" s="39">
        <v>680</v>
      </c>
      <c r="AY76" s="39">
        <v>0</v>
      </c>
      <c r="AZ76" s="39">
        <v>0</v>
      </c>
      <c r="BA76" s="43"/>
      <c r="BB76" s="39">
        <v>680</v>
      </c>
      <c r="BC76" s="39">
        <v>0</v>
      </c>
      <c r="BD76" s="39">
        <v>0</v>
      </c>
      <c r="BE76" s="43"/>
      <c r="BF76" s="39">
        <v>680</v>
      </c>
      <c r="BG76" s="39">
        <v>0</v>
      </c>
      <c r="BH76" s="39">
        <v>0</v>
      </c>
      <c r="BI76" s="43"/>
      <c r="BJ76" s="39">
        <v>680</v>
      </c>
      <c r="BK76" s="39">
        <v>1</v>
      </c>
      <c r="BL76" s="39">
        <v>1</v>
      </c>
      <c r="BM76" s="43"/>
      <c r="BN76" s="43"/>
      <c r="BO76" s="43"/>
      <c r="BP76" s="43"/>
      <c r="BQ76" s="43"/>
      <c r="BR76" s="39">
        <v>680</v>
      </c>
      <c r="BS76" s="39">
        <v>1</v>
      </c>
      <c r="BT76" s="39">
        <v>0</v>
      </c>
      <c r="BU76" s="43"/>
      <c r="BV76" s="39">
        <v>680</v>
      </c>
      <c r="BW76" s="39">
        <v>0</v>
      </c>
      <c r="BX76" s="39">
        <v>0</v>
      </c>
      <c r="BY76" s="43"/>
      <c r="BZ76" s="39">
        <v>680</v>
      </c>
      <c r="CA76" s="39">
        <v>1</v>
      </c>
      <c r="CB76" s="39">
        <v>1</v>
      </c>
      <c r="CC76" s="43"/>
      <c r="CD76" s="39">
        <v>680</v>
      </c>
      <c r="CE76" s="39">
        <v>1</v>
      </c>
      <c r="CF76" s="39">
        <v>0</v>
      </c>
      <c r="CG76" s="43"/>
      <c r="CH76" s="39">
        <v>680</v>
      </c>
      <c r="CI76" s="39">
        <v>1</v>
      </c>
      <c r="CJ76" s="39">
        <v>0</v>
      </c>
      <c r="CK76" s="43"/>
      <c r="CL76" s="39">
        <v>680</v>
      </c>
      <c r="CM76" s="39">
        <v>0</v>
      </c>
      <c r="CN76" s="39">
        <v>1</v>
      </c>
      <c r="CO76" s="43"/>
      <c r="CP76" s="39">
        <v>680</v>
      </c>
      <c r="CQ76" s="39">
        <v>0</v>
      </c>
      <c r="CR76" s="39">
        <v>0</v>
      </c>
      <c r="CS76" s="43"/>
      <c r="CT76" s="39">
        <v>680</v>
      </c>
      <c r="CU76" s="39">
        <v>1</v>
      </c>
      <c r="CV76" s="39">
        <v>0</v>
      </c>
      <c r="CW76" s="43"/>
      <c r="CX76" s="39">
        <v>680</v>
      </c>
      <c r="CY76" s="39">
        <v>1</v>
      </c>
      <c r="CZ76" s="39">
        <v>0</v>
      </c>
      <c r="DA76" s="43"/>
      <c r="DB76" s="39">
        <v>680</v>
      </c>
      <c r="DC76" s="39">
        <v>0</v>
      </c>
      <c r="DD76" s="39">
        <v>0</v>
      </c>
      <c r="DE76" s="43"/>
      <c r="DF76" s="39">
        <v>680</v>
      </c>
      <c r="DG76" s="39">
        <v>1</v>
      </c>
      <c r="DH76" s="39">
        <v>1</v>
      </c>
      <c r="DI76" s="43"/>
      <c r="DJ76" s="39">
        <v>680</v>
      </c>
      <c r="DK76" s="39">
        <v>1</v>
      </c>
      <c r="DL76" s="39">
        <v>0</v>
      </c>
      <c r="DM76" s="43"/>
      <c r="DN76" s="39">
        <v>680</v>
      </c>
      <c r="DO76" s="39">
        <v>0</v>
      </c>
      <c r="DP76" s="39">
        <v>0</v>
      </c>
      <c r="DQ76" s="43"/>
      <c r="DR76" s="43"/>
    </row>
    <row r="77" spans="2:122" x14ac:dyDescent="0.3">
      <c r="B77" s="39">
        <v>690</v>
      </c>
      <c r="C77" s="39">
        <v>1</v>
      </c>
      <c r="D77" s="39">
        <v>1</v>
      </c>
      <c r="E77" s="43"/>
      <c r="F77" s="39">
        <v>690</v>
      </c>
      <c r="G77" s="39">
        <v>0</v>
      </c>
      <c r="H77" s="39">
        <v>0</v>
      </c>
      <c r="I77" s="43"/>
      <c r="J77" s="39">
        <v>690</v>
      </c>
      <c r="K77" s="46">
        <v>0</v>
      </c>
      <c r="L77" s="46">
        <v>0</v>
      </c>
      <c r="M77" s="43"/>
      <c r="N77" s="39">
        <v>690</v>
      </c>
      <c r="O77" s="39">
        <v>1</v>
      </c>
      <c r="P77" s="39">
        <v>1</v>
      </c>
      <c r="Q77" s="43"/>
      <c r="R77" s="39">
        <v>690</v>
      </c>
      <c r="S77" s="39">
        <v>0</v>
      </c>
      <c r="T77" s="39">
        <v>0</v>
      </c>
      <c r="U77" s="43"/>
      <c r="V77" s="39">
        <v>690</v>
      </c>
      <c r="W77" s="39">
        <v>1</v>
      </c>
      <c r="X77" s="39">
        <v>1</v>
      </c>
      <c r="Y77" s="43"/>
      <c r="Z77" s="39">
        <v>690</v>
      </c>
      <c r="AA77" s="39">
        <v>0</v>
      </c>
      <c r="AB77" s="39">
        <v>0</v>
      </c>
      <c r="AC77" s="43"/>
      <c r="AD77" s="39">
        <v>690</v>
      </c>
      <c r="AE77" s="39">
        <v>0</v>
      </c>
      <c r="AF77" s="39">
        <v>0</v>
      </c>
      <c r="AG77" s="43"/>
      <c r="AH77" s="39">
        <v>690</v>
      </c>
      <c r="AI77" s="39">
        <v>1</v>
      </c>
      <c r="AJ77" s="39">
        <v>1</v>
      </c>
      <c r="AK77" s="43"/>
      <c r="AL77" s="39">
        <v>690</v>
      </c>
      <c r="AM77" s="39">
        <v>0</v>
      </c>
      <c r="AN77" s="39">
        <v>0</v>
      </c>
      <c r="AO77" s="43"/>
      <c r="AP77" s="39">
        <v>690</v>
      </c>
      <c r="AQ77" s="39">
        <v>0</v>
      </c>
      <c r="AR77" s="39">
        <v>0</v>
      </c>
      <c r="AS77" s="43"/>
      <c r="AT77" s="39">
        <v>690</v>
      </c>
      <c r="AU77" s="39">
        <v>0</v>
      </c>
      <c r="AV77" s="39">
        <v>0</v>
      </c>
      <c r="AW77" s="43"/>
      <c r="AX77" s="39">
        <v>690</v>
      </c>
      <c r="AY77" s="39">
        <v>1</v>
      </c>
      <c r="AZ77" s="39">
        <v>0</v>
      </c>
      <c r="BA77" s="43"/>
      <c r="BB77" s="39">
        <v>690</v>
      </c>
      <c r="BC77" s="39">
        <v>0</v>
      </c>
      <c r="BD77" s="39">
        <v>0</v>
      </c>
      <c r="BE77" s="43"/>
      <c r="BF77" s="39">
        <v>690</v>
      </c>
      <c r="BG77" s="39">
        <v>0</v>
      </c>
      <c r="BH77" s="39">
        <v>0</v>
      </c>
      <c r="BI77" s="43"/>
      <c r="BJ77" s="39">
        <v>690</v>
      </c>
      <c r="BK77" s="39">
        <v>1</v>
      </c>
      <c r="BL77" s="39">
        <v>1</v>
      </c>
      <c r="BM77" s="43"/>
      <c r="BN77" s="43"/>
      <c r="BO77" s="43"/>
      <c r="BP77" s="43"/>
      <c r="BQ77" s="43"/>
      <c r="BR77" s="39">
        <v>690</v>
      </c>
      <c r="BS77" s="39">
        <v>0</v>
      </c>
      <c r="BT77" s="39">
        <v>0</v>
      </c>
      <c r="BU77" s="43"/>
      <c r="BV77" s="39">
        <v>690</v>
      </c>
      <c r="BW77" s="39">
        <v>0</v>
      </c>
      <c r="BX77" s="39">
        <v>0</v>
      </c>
      <c r="BY77" s="43"/>
      <c r="BZ77" s="39">
        <v>690</v>
      </c>
      <c r="CA77" s="39">
        <v>1</v>
      </c>
      <c r="CB77" s="39">
        <v>1</v>
      </c>
      <c r="CC77" s="43"/>
      <c r="CD77" s="39">
        <v>690</v>
      </c>
      <c r="CE77" s="39">
        <v>1</v>
      </c>
      <c r="CF77" s="39">
        <v>0</v>
      </c>
      <c r="CG77" s="43"/>
      <c r="CH77" s="39">
        <v>690</v>
      </c>
      <c r="CI77" s="39">
        <v>1</v>
      </c>
      <c r="CJ77" s="39">
        <v>1</v>
      </c>
      <c r="CK77" s="43"/>
      <c r="CL77" s="39">
        <v>690</v>
      </c>
      <c r="CM77" s="39">
        <v>0</v>
      </c>
      <c r="CN77" s="39">
        <v>0</v>
      </c>
      <c r="CO77" s="43"/>
      <c r="CP77" s="39">
        <v>690</v>
      </c>
      <c r="CQ77" s="39">
        <v>0</v>
      </c>
      <c r="CR77" s="39">
        <v>0</v>
      </c>
      <c r="CS77" s="43"/>
      <c r="CT77" s="39">
        <v>690</v>
      </c>
      <c r="CU77" s="39">
        <v>1</v>
      </c>
      <c r="CV77" s="39">
        <v>1</v>
      </c>
      <c r="CW77" s="43"/>
      <c r="CX77" s="39">
        <v>690</v>
      </c>
      <c r="CY77" s="39">
        <v>1</v>
      </c>
      <c r="CZ77" s="39">
        <v>0</v>
      </c>
      <c r="DA77" s="43"/>
      <c r="DB77" s="39">
        <v>690</v>
      </c>
      <c r="DC77" s="39">
        <v>0</v>
      </c>
      <c r="DD77" s="39">
        <v>0</v>
      </c>
      <c r="DE77" s="43"/>
      <c r="DF77" s="39">
        <v>690</v>
      </c>
      <c r="DG77" s="39">
        <v>1</v>
      </c>
      <c r="DH77" s="39">
        <v>0</v>
      </c>
      <c r="DI77" s="43"/>
      <c r="DJ77" s="39">
        <v>690</v>
      </c>
      <c r="DK77" s="39">
        <v>1</v>
      </c>
      <c r="DL77" s="39">
        <v>0</v>
      </c>
      <c r="DM77" s="43"/>
      <c r="DN77" s="39">
        <v>690</v>
      </c>
      <c r="DO77" s="39">
        <v>0</v>
      </c>
      <c r="DP77" s="39">
        <v>0</v>
      </c>
      <c r="DQ77" s="43"/>
      <c r="DR77" s="43"/>
    </row>
    <row r="78" spans="2:122" x14ac:dyDescent="0.3">
      <c r="B78" s="39">
        <v>700</v>
      </c>
      <c r="C78" s="39">
        <v>1</v>
      </c>
      <c r="D78" s="40">
        <v>1</v>
      </c>
      <c r="E78" s="43"/>
      <c r="F78" s="39">
        <v>700</v>
      </c>
      <c r="G78" s="40">
        <v>1</v>
      </c>
      <c r="H78" s="40">
        <v>0</v>
      </c>
      <c r="I78" s="43"/>
      <c r="J78" s="39">
        <v>700</v>
      </c>
      <c r="K78" s="46">
        <v>0</v>
      </c>
      <c r="L78" s="46">
        <v>0</v>
      </c>
      <c r="M78" s="43"/>
      <c r="N78" s="39">
        <v>700</v>
      </c>
      <c r="O78" s="40">
        <v>1</v>
      </c>
      <c r="P78" s="40">
        <v>1</v>
      </c>
      <c r="Q78" s="43"/>
      <c r="R78" s="39">
        <v>700</v>
      </c>
      <c r="S78" s="40">
        <v>0</v>
      </c>
      <c r="T78" s="40">
        <v>0</v>
      </c>
      <c r="U78" s="43"/>
      <c r="V78" s="39">
        <v>700</v>
      </c>
      <c r="W78" s="39">
        <v>1</v>
      </c>
      <c r="X78" s="39">
        <v>1</v>
      </c>
      <c r="Y78" s="43"/>
      <c r="Z78" s="39">
        <v>700</v>
      </c>
      <c r="AA78" s="39">
        <v>0</v>
      </c>
      <c r="AB78" s="39">
        <v>0</v>
      </c>
      <c r="AC78" s="43"/>
      <c r="AD78" s="39">
        <v>700</v>
      </c>
      <c r="AE78" s="39">
        <v>0</v>
      </c>
      <c r="AF78" s="39">
        <v>0</v>
      </c>
      <c r="AG78" s="43"/>
      <c r="AH78" s="39">
        <v>700</v>
      </c>
      <c r="AI78" s="39">
        <v>1</v>
      </c>
      <c r="AJ78" s="39">
        <v>1</v>
      </c>
      <c r="AK78" s="43"/>
      <c r="AL78" s="39">
        <v>700</v>
      </c>
      <c r="AM78" s="39">
        <v>0</v>
      </c>
      <c r="AN78" s="39">
        <v>0</v>
      </c>
      <c r="AO78" s="43"/>
      <c r="AP78" s="39">
        <v>700</v>
      </c>
      <c r="AQ78" s="39">
        <v>0</v>
      </c>
      <c r="AR78" s="39">
        <v>0</v>
      </c>
      <c r="AS78" s="43"/>
      <c r="AT78" s="39">
        <v>700</v>
      </c>
      <c r="AU78" s="40">
        <v>0</v>
      </c>
      <c r="AV78" s="40">
        <v>0</v>
      </c>
      <c r="AW78" s="43"/>
      <c r="AX78" s="39">
        <v>700</v>
      </c>
      <c r="AY78" s="39">
        <v>1</v>
      </c>
      <c r="AZ78" s="39">
        <v>0</v>
      </c>
      <c r="BA78" s="43"/>
      <c r="BB78" s="39">
        <v>700</v>
      </c>
      <c r="BC78" s="39">
        <v>1</v>
      </c>
      <c r="BD78" s="39">
        <v>1</v>
      </c>
      <c r="BE78" s="43"/>
      <c r="BF78" s="39">
        <v>700</v>
      </c>
      <c r="BG78" s="39">
        <v>0</v>
      </c>
      <c r="BH78" s="39">
        <v>1</v>
      </c>
      <c r="BI78" s="43"/>
      <c r="BJ78" s="39">
        <v>700</v>
      </c>
      <c r="BK78" s="39">
        <v>0</v>
      </c>
      <c r="BL78" s="39">
        <v>0</v>
      </c>
      <c r="BM78" s="43"/>
      <c r="BN78" s="43"/>
      <c r="BO78" s="43"/>
      <c r="BP78" s="43"/>
      <c r="BQ78" s="43"/>
      <c r="BR78" s="39">
        <v>700</v>
      </c>
      <c r="BS78" s="39">
        <v>0</v>
      </c>
      <c r="BT78" s="39">
        <v>0</v>
      </c>
      <c r="BU78" s="43"/>
      <c r="BV78" s="39">
        <v>700</v>
      </c>
      <c r="BW78" s="39">
        <v>0</v>
      </c>
      <c r="BX78" s="39">
        <v>0</v>
      </c>
      <c r="BY78" s="43"/>
      <c r="BZ78" s="39">
        <v>700</v>
      </c>
      <c r="CA78" s="39">
        <v>1</v>
      </c>
      <c r="CB78" s="39">
        <v>1</v>
      </c>
      <c r="CC78" s="43"/>
      <c r="CD78" s="39">
        <v>700</v>
      </c>
      <c r="CE78" s="39">
        <v>1</v>
      </c>
      <c r="CF78" s="39">
        <v>0</v>
      </c>
      <c r="CG78" s="43"/>
      <c r="CH78" s="39">
        <v>700</v>
      </c>
      <c r="CI78" s="39">
        <v>1</v>
      </c>
      <c r="CJ78" s="39">
        <v>0</v>
      </c>
      <c r="CK78" s="43"/>
      <c r="CL78" s="39">
        <v>700</v>
      </c>
      <c r="CM78" s="39">
        <v>1</v>
      </c>
      <c r="CN78" s="39">
        <v>1</v>
      </c>
      <c r="CO78" s="43"/>
      <c r="CP78" s="39">
        <v>700</v>
      </c>
      <c r="CQ78" s="39">
        <v>0</v>
      </c>
      <c r="CR78" s="39">
        <v>0</v>
      </c>
      <c r="CS78" s="43"/>
      <c r="CT78" s="39">
        <v>700</v>
      </c>
      <c r="CU78" s="39">
        <v>1</v>
      </c>
      <c r="CV78" s="39">
        <v>1</v>
      </c>
      <c r="CW78" s="43"/>
      <c r="CX78" s="39">
        <v>700</v>
      </c>
      <c r="CY78" s="39">
        <v>1</v>
      </c>
      <c r="CZ78" s="39">
        <v>0</v>
      </c>
      <c r="DA78" s="43"/>
      <c r="DB78" s="39">
        <v>700</v>
      </c>
      <c r="DC78" s="39">
        <v>0</v>
      </c>
      <c r="DD78" s="39">
        <v>0</v>
      </c>
      <c r="DE78" s="43"/>
      <c r="DF78" s="39">
        <v>700</v>
      </c>
      <c r="DG78" s="39">
        <v>1</v>
      </c>
      <c r="DH78" s="39">
        <v>0</v>
      </c>
      <c r="DI78" s="43"/>
      <c r="DJ78" s="39">
        <v>700</v>
      </c>
      <c r="DK78" s="39">
        <v>1</v>
      </c>
      <c r="DL78" s="39">
        <v>0</v>
      </c>
      <c r="DM78" s="43"/>
      <c r="DN78" s="39">
        <v>700</v>
      </c>
      <c r="DO78" s="39">
        <v>0</v>
      </c>
      <c r="DP78" s="39">
        <v>0</v>
      </c>
      <c r="DQ78" s="43"/>
      <c r="DR78" s="43"/>
    </row>
    <row r="79" spans="2:122" x14ac:dyDescent="0.3">
      <c r="B79" s="39">
        <v>710</v>
      </c>
      <c r="C79" s="39">
        <v>1</v>
      </c>
      <c r="D79" s="39">
        <v>1</v>
      </c>
      <c r="E79" s="43"/>
      <c r="F79" s="39">
        <v>710</v>
      </c>
      <c r="G79" s="39">
        <v>1</v>
      </c>
      <c r="H79" s="39">
        <v>1</v>
      </c>
      <c r="I79" s="43"/>
      <c r="J79" s="39">
        <v>710</v>
      </c>
      <c r="K79" s="46">
        <v>0</v>
      </c>
      <c r="L79" s="46">
        <v>0</v>
      </c>
      <c r="M79" s="43"/>
      <c r="N79" s="39">
        <v>710</v>
      </c>
      <c r="O79" s="39">
        <v>1</v>
      </c>
      <c r="P79" s="39">
        <v>1</v>
      </c>
      <c r="Q79" s="43"/>
      <c r="R79" s="39">
        <v>710</v>
      </c>
      <c r="S79" s="39">
        <v>0</v>
      </c>
      <c r="T79" s="39">
        <v>0</v>
      </c>
      <c r="U79" s="43"/>
      <c r="V79" s="39">
        <v>710</v>
      </c>
      <c r="W79" s="39">
        <v>1</v>
      </c>
      <c r="X79" s="39">
        <v>1</v>
      </c>
      <c r="Y79" s="43"/>
      <c r="Z79" s="39">
        <v>710</v>
      </c>
      <c r="AA79" s="39">
        <v>0</v>
      </c>
      <c r="AB79" s="39">
        <v>0</v>
      </c>
      <c r="AC79" s="43"/>
      <c r="AD79" s="39">
        <v>710</v>
      </c>
      <c r="AE79" s="39">
        <v>0</v>
      </c>
      <c r="AF79" s="39">
        <v>0</v>
      </c>
      <c r="AG79" s="43"/>
      <c r="AH79" s="39">
        <v>710</v>
      </c>
      <c r="AI79" s="39">
        <v>1</v>
      </c>
      <c r="AJ79" s="39">
        <v>0</v>
      </c>
      <c r="AK79" s="43"/>
      <c r="AL79" s="39">
        <v>710</v>
      </c>
      <c r="AM79" s="39">
        <v>0</v>
      </c>
      <c r="AN79" s="39">
        <v>0</v>
      </c>
      <c r="AO79" s="43"/>
      <c r="AP79" s="39">
        <v>710</v>
      </c>
      <c r="AQ79" s="39">
        <v>1</v>
      </c>
      <c r="AR79" s="39">
        <v>1</v>
      </c>
      <c r="AS79" s="43"/>
      <c r="AT79" s="39">
        <v>710</v>
      </c>
      <c r="AU79" s="39">
        <v>0</v>
      </c>
      <c r="AV79" s="39">
        <v>0</v>
      </c>
      <c r="AW79" s="43"/>
      <c r="AX79" s="39">
        <v>710</v>
      </c>
      <c r="AY79" s="39">
        <v>0</v>
      </c>
      <c r="AZ79" s="39">
        <v>0</v>
      </c>
      <c r="BA79" s="43"/>
      <c r="BB79" s="39">
        <v>710</v>
      </c>
      <c r="BC79" s="39">
        <v>1</v>
      </c>
      <c r="BD79" s="39">
        <v>1</v>
      </c>
      <c r="BE79" s="43"/>
      <c r="BF79" s="39">
        <v>710</v>
      </c>
      <c r="BG79" s="39">
        <v>1</v>
      </c>
      <c r="BH79" s="39">
        <v>1</v>
      </c>
      <c r="BI79" s="43"/>
      <c r="BJ79" s="39">
        <v>710</v>
      </c>
      <c r="BK79" s="39">
        <v>1</v>
      </c>
      <c r="BL79" s="39">
        <v>0</v>
      </c>
      <c r="BM79" s="43"/>
      <c r="BN79" s="43"/>
      <c r="BO79" s="43"/>
      <c r="BP79" s="43"/>
      <c r="BQ79" s="43"/>
      <c r="BR79" s="39">
        <v>710</v>
      </c>
      <c r="BS79" s="39">
        <v>0</v>
      </c>
      <c r="BT79" s="39">
        <v>0</v>
      </c>
      <c r="BU79" s="43"/>
      <c r="BV79" s="39">
        <v>710</v>
      </c>
      <c r="BW79" s="39">
        <v>0</v>
      </c>
      <c r="BX79" s="39">
        <v>0</v>
      </c>
      <c r="BY79" s="43"/>
      <c r="BZ79" s="39">
        <v>710</v>
      </c>
      <c r="CA79" s="39">
        <v>1</v>
      </c>
      <c r="CB79" s="39">
        <v>1</v>
      </c>
      <c r="CC79" s="43"/>
      <c r="CD79" s="39">
        <v>710</v>
      </c>
      <c r="CE79" s="39">
        <v>1</v>
      </c>
      <c r="CF79" s="39">
        <v>0</v>
      </c>
      <c r="CG79" s="43"/>
      <c r="CH79" s="39">
        <v>710</v>
      </c>
      <c r="CI79" s="39">
        <v>1</v>
      </c>
      <c r="CJ79" s="39">
        <v>1</v>
      </c>
      <c r="CK79" s="43"/>
      <c r="CL79" s="39">
        <v>710</v>
      </c>
      <c r="CM79" s="39">
        <v>1</v>
      </c>
      <c r="CN79" s="39">
        <v>1</v>
      </c>
      <c r="CO79" s="43"/>
      <c r="CP79" s="39">
        <v>710</v>
      </c>
      <c r="CQ79" s="39">
        <v>0</v>
      </c>
      <c r="CR79" s="39">
        <v>0</v>
      </c>
      <c r="CS79" s="43"/>
      <c r="CT79" s="39">
        <v>710</v>
      </c>
      <c r="CU79" s="39">
        <v>1</v>
      </c>
      <c r="CV79" s="39">
        <v>1</v>
      </c>
      <c r="CW79" s="43"/>
      <c r="CX79" s="39">
        <v>710</v>
      </c>
      <c r="CY79" s="39">
        <v>1</v>
      </c>
      <c r="CZ79" s="39">
        <v>0</v>
      </c>
      <c r="DA79" s="43"/>
      <c r="DB79" s="39">
        <v>710</v>
      </c>
      <c r="DC79" s="39">
        <v>0</v>
      </c>
      <c r="DD79" s="39">
        <v>0</v>
      </c>
      <c r="DE79" s="43"/>
      <c r="DF79" s="39">
        <v>710</v>
      </c>
      <c r="DG79" s="39">
        <v>1</v>
      </c>
      <c r="DH79" s="39">
        <v>0</v>
      </c>
      <c r="DI79" s="43"/>
      <c r="DJ79" s="39">
        <v>710</v>
      </c>
      <c r="DK79" s="39">
        <v>1</v>
      </c>
      <c r="DL79" s="39">
        <v>1</v>
      </c>
      <c r="DM79" s="43"/>
      <c r="DN79" s="39">
        <v>710</v>
      </c>
      <c r="DO79" s="39">
        <v>1</v>
      </c>
      <c r="DP79" s="39">
        <v>1</v>
      </c>
      <c r="DQ79" s="43"/>
      <c r="DR79" s="43"/>
    </row>
    <row r="80" spans="2:122" x14ac:dyDescent="0.3">
      <c r="B80" s="39">
        <v>720</v>
      </c>
      <c r="C80" s="39">
        <v>1</v>
      </c>
      <c r="D80" s="40">
        <v>1</v>
      </c>
      <c r="E80" s="43"/>
      <c r="F80" s="39">
        <v>720</v>
      </c>
      <c r="G80" s="40">
        <v>1</v>
      </c>
      <c r="H80" s="40">
        <v>0</v>
      </c>
      <c r="I80" s="43"/>
      <c r="J80" s="39">
        <v>720</v>
      </c>
      <c r="K80" s="46">
        <v>0</v>
      </c>
      <c r="L80" s="46">
        <v>0</v>
      </c>
      <c r="M80" s="43"/>
      <c r="N80" s="39">
        <v>720</v>
      </c>
      <c r="O80" s="40">
        <v>1</v>
      </c>
      <c r="P80" s="40">
        <v>1</v>
      </c>
      <c r="Q80" s="43"/>
      <c r="R80" s="39">
        <v>720</v>
      </c>
      <c r="S80" s="40">
        <v>1</v>
      </c>
      <c r="T80" s="40">
        <v>1</v>
      </c>
      <c r="U80" s="43"/>
      <c r="V80" s="39">
        <v>720</v>
      </c>
      <c r="W80" s="39">
        <v>1</v>
      </c>
      <c r="X80" s="39">
        <v>1</v>
      </c>
      <c r="Y80" s="43"/>
      <c r="Z80" s="39">
        <v>720</v>
      </c>
      <c r="AA80" s="39">
        <v>0</v>
      </c>
      <c r="AB80" s="39">
        <v>0</v>
      </c>
      <c r="AC80" s="43"/>
      <c r="AD80" s="39">
        <v>720</v>
      </c>
      <c r="AE80" s="39">
        <v>0</v>
      </c>
      <c r="AF80" s="39">
        <v>0</v>
      </c>
      <c r="AG80" s="43"/>
      <c r="AH80" s="39">
        <v>720</v>
      </c>
      <c r="AI80" s="39">
        <v>1</v>
      </c>
      <c r="AJ80" s="39">
        <v>0</v>
      </c>
      <c r="AK80" s="43"/>
      <c r="AL80" s="39">
        <v>720</v>
      </c>
      <c r="AM80" s="39">
        <v>1</v>
      </c>
      <c r="AN80" s="39">
        <v>0</v>
      </c>
      <c r="AO80" s="43"/>
      <c r="AP80" s="39">
        <v>720</v>
      </c>
      <c r="AQ80" s="39">
        <v>1</v>
      </c>
      <c r="AR80" s="39">
        <v>1</v>
      </c>
      <c r="AS80" s="43"/>
      <c r="AT80" s="39">
        <v>720</v>
      </c>
      <c r="AU80" s="40">
        <v>0</v>
      </c>
      <c r="AV80" s="40">
        <v>0</v>
      </c>
      <c r="AW80" s="43"/>
      <c r="AX80" s="39">
        <v>720</v>
      </c>
      <c r="AY80" s="39">
        <v>0</v>
      </c>
      <c r="AZ80" s="39">
        <v>0</v>
      </c>
      <c r="BA80" s="43"/>
      <c r="BB80" s="39">
        <v>720</v>
      </c>
      <c r="BC80" s="39">
        <v>1</v>
      </c>
      <c r="BD80" s="39">
        <v>1</v>
      </c>
      <c r="BE80" s="43"/>
      <c r="BF80" s="39">
        <v>720</v>
      </c>
      <c r="BG80" s="39">
        <v>1</v>
      </c>
      <c r="BH80" s="39">
        <v>1</v>
      </c>
      <c r="BI80" s="43"/>
      <c r="BJ80" s="39">
        <v>720</v>
      </c>
      <c r="BK80" s="39">
        <v>1</v>
      </c>
      <c r="BL80" s="39">
        <v>0</v>
      </c>
      <c r="BM80" s="43"/>
      <c r="BN80" s="43"/>
      <c r="BO80" s="43"/>
      <c r="BP80" s="43"/>
      <c r="BQ80" s="43"/>
      <c r="BR80" s="39">
        <v>720</v>
      </c>
      <c r="BS80" s="39">
        <v>0</v>
      </c>
      <c r="BT80" s="39">
        <v>0</v>
      </c>
      <c r="BU80" s="43"/>
      <c r="BV80" s="39">
        <v>720</v>
      </c>
      <c r="BW80" s="39">
        <v>0</v>
      </c>
      <c r="BX80" s="39">
        <v>0</v>
      </c>
      <c r="BY80" s="43"/>
      <c r="BZ80" s="39">
        <v>720</v>
      </c>
      <c r="CA80" s="39">
        <v>1</v>
      </c>
      <c r="CB80" s="39">
        <v>1</v>
      </c>
      <c r="CC80" s="43"/>
      <c r="CD80" s="39">
        <v>720</v>
      </c>
      <c r="CE80" s="39">
        <v>1</v>
      </c>
      <c r="CF80" s="39">
        <v>1</v>
      </c>
      <c r="CG80" s="43"/>
      <c r="CH80" s="39">
        <v>720</v>
      </c>
      <c r="CI80" s="39">
        <v>0</v>
      </c>
      <c r="CJ80" s="39">
        <v>0</v>
      </c>
      <c r="CK80" s="43"/>
      <c r="CL80" s="39">
        <v>720</v>
      </c>
      <c r="CM80" s="39">
        <v>1</v>
      </c>
      <c r="CN80" s="39">
        <v>1</v>
      </c>
      <c r="CO80" s="43"/>
      <c r="CP80" s="39">
        <v>720</v>
      </c>
      <c r="CQ80" s="39">
        <v>0</v>
      </c>
      <c r="CR80" s="39">
        <v>0</v>
      </c>
      <c r="CS80" s="43"/>
      <c r="CT80" s="39">
        <v>720</v>
      </c>
      <c r="CU80" s="39">
        <v>1</v>
      </c>
      <c r="CV80" s="39">
        <v>1</v>
      </c>
      <c r="CW80" s="43"/>
      <c r="CX80" s="39">
        <v>720</v>
      </c>
      <c r="CY80" s="39">
        <v>1</v>
      </c>
      <c r="CZ80" s="39">
        <v>0</v>
      </c>
      <c r="DA80" s="43"/>
      <c r="DB80" s="39">
        <v>720</v>
      </c>
      <c r="DC80" s="39">
        <v>0</v>
      </c>
      <c r="DD80" s="39">
        <v>0</v>
      </c>
      <c r="DE80" s="43"/>
      <c r="DF80" s="39">
        <v>720</v>
      </c>
      <c r="DG80" s="39">
        <v>1</v>
      </c>
      <c r="DH80" s="39">
        <v>0</v>
      </c>
      <c r="DI80" s="43"/>
      <c r="DJ80" s="39">
        <v>720</v>
      </c>
      <c r="DK80" s="39">
        <v>1</v>
      </c>
      <c r="DL80" s="39">
        <v>0</v>
      </c>
      <c r="DM80" s="43"/>
      <c r="DN80" s="39">
        <v>720</v>
      </c>
      <c r="DO80" s="39">
        <v>0</v>
      </c>
      <c r="DP80" s="39">
        <v>0</v>
      </c>
      <c r="DQ80" s="43"/>
      <c r="DR80" s="43"/>
    </row>
    <row r="81" spans="2:122" x14ac:dyDescent="0.3">
      <c r="B81" s="39">
        <v>730</v>
      </c>
      <c r="C81" s="39">
        <v>1</v>
      </c>
      <c r="D81" s="39">
        <v>0</v>
      </c>
      <c r="E81" s="43"/>
      <c r="F81" s="39">
        <v>730</v>
      </c>
      <c r="G81" s="39">
        <v>0</v>
      </c>
      <c r="H81" s="39">
        <v>0</v>
      </c>
      <c r="I81" s="43"/>
      <c r="J81" s="39">
        <v>730</v>
      </c>
      <c r="K81" s="46">
        <v>0</v>
      </c>
      <c r="L81" s="46">
        <v>0</v>
      </c>
      <c r="M81" s="43"/>
      <c r="N81" s="39">
        <v>730</v>
      </c>
      <c r="O81" s="39">
        <v>1</v>
      </c>
      <c r="P81" s="39">
        <v>1</v>
      </c>
      <c r="Q81" s="43"/>
      <c r="R81" s="39">
        <v>730</v>
      </c>
      <c r="S81" s="39">
        <v>1</v>
      </c>
      <c r="T81" s="39">
        <v>1</v>
      </c>
      <c r="U81" s="43"/>
      <c r="V81" s="39">
        <v>730</v>
      </c>
      <c r="W81" s="39">
        <v>1</v>
      </c>
      <c r="X81" s="39">
        <v>1</v>
      </c>
      <c r="Y81" s="43"/>
      <c r="Z81" s="39">
        <v>730</v>
      </c>
      <c r="AA81" s="39">
        <v>0</v>
      </c>
      <c r="AB81" s="39">
        <v>0</v>
      </c>
      <c r="AC81" s="43"/>
      <c r="AD81" s="39">
        <v>730</v>
      </c>
      <c r="AE81" s="39">
        <v>0</v>
      </c>
      <c r="AF81" s="39">
        <v>0</v>
      </c>
      <c r="AG81" s="43"/>
      <c r="AH81" s="39">
        <v>730</v>
      </c>
      <c r="AI81" s="39">
        <v>1</v>
      </c>
      <c r="AJ81" s="39">
        <v>0</v>
      </c>
      <c r="AK81" s="43"/>
      <c r="AL81" s="39">
        <v>730</v>
      </c>
      <c r="AM81" s="39">
        <v>1</v>
      </c>
      <c r="AN81" s="39">
        <v>0</v>
      </c>
      <c r="AO81" s="43"/>
      <c r="AP81" s="39">
        <v>730</v>
      </c>
      <c r="AQ81" s="39">
        <v>1</v>
      </c>
      <c r="AR81" s="39">
        <v>0</v>
      </c>
      <c r="AS81" s="43"/>
      <c r="AT81" s="39">
        <v>730</v>
      </c>
      <c r="AU81" s="39">
        <v>0</v>
      </c>
      <c r="AV81" s="39">
        <v>0</v>
      </c>
      <c r="AW81" s="43"/>
      <c r="AX81" s="39">
        <v>730</v>
      </c>
      <c r="AY81" s="39">
        <v>0</v>
      </c>
      <c r="AZ81" s="39">
        <v>0</v>
      </c>
      <c r="BA81" s="43"/>
      <c r="BB81" s="39">
        <v>730</v>
      </c>
      <c r="BC81" s="39">
        <v>0</v>
      </c>
      <c r="BD81" s="39">
        <v>0</v>
      </c>
      <c r="BE81" s="43"/>
      <c r="BF81" s="39">
        <v>730</v>
      </c>
      <c r="BG81" s="39">
        <v>1</v>
      </c>
      <c r="BH81" s="39">
        <v>1</v>
      </c>
      <c r="BI81" s="43"/>
      <c r="BJ81" s="39">
        <v>730</v>
      </c>
      <c r="BK81" s="39">
        <v>1</v>
      </c>
      <c r="BL81" s="39">
        <v>0</v>
      </c>
      <c r="BM81" s="43"/>
      <c r="BN81" s="43"/>
      <c r="BO81" s="43"/>
      <c r="BP81" s="43"/>
      <c r="BQ81" s="43"/>
      <c r="BR81" s="39">
        <v>730</v>
      </c>
      <c r="BS81" s="39">
        <v>0</v>
      </c>
      <c r="BT81" s="39">
        <v>0</v>
      </c>
      <c r="BU81" s="43"/>
      <c r="BV81" s="39">
        <v>730</v>
      </c>
      <c r="BW81" s="39">
        <v>0</v>
      </c>
      <c r="BX81" s="39">
        <v>0</v>
      </c>
      <c r="BY81" s="43"/>
      <c r="BZ81" s="39">
        <v>730</v>
      </c>
      <c r="CA81" s="39">
        <v>1</v>
      </c>
      <c r="CB81" s="39">
        <v>1</v>
      </c>
      <c r="CC81" s="43"/>
      <c r="CD81" s="39">
        <v>730</v>
      </c>
      <c r="CE81" s="39">
        <v>1</v>
      </c>
      <c r="CF81" s="39">
        <v>1</v>
      </c>
      <c r="CG81" s="43"/>
      <c r="CH81" s="39">
        <v>730</v>
      </c>
      <c r="CI81" s="39">
        <v>0</v>
      </c>
      <c r="CJ81" s="39">
        <v>0</v>
      </c>
      <c r="CK81" s="43"/>
      <c r="CL81" s="39">
        <v>730</v>
      </c>
      <c r="CM81" s="39">
        <v>1</v>
      </c>
      <c r="CN81" s="39">
        <v>1</v>
      </c>
      <c r="CO81" s="43"/>
      <c r="CP81" s="39">
        <v>730</v>
      </c>
      <c r="CQ81" s="39">
        <v>1</v>
      </c>
      <c r="CR81" s="39">
        <v>1</v>
      </c>
      <c r="CS81" s="43"/>
      <c r="CT81" s="39">
        <v>730</v>
      </c>
      <c r="CU81" s="39">
        <v>1</v>
      </c>
      <c r="CV81" s="39">
        <v>1</v>
      </c>
      <c r="CW81" s="43"/>
      <c r="CX81" s="39">
        <v>730</v>
      </c>
      <c r="CY81" s="39">
        <v>0</v>
      </c>
      <c r="CZ81" s="39">
        <v>0</v>
      </c>
      <c r="DA81" s="43"/>
      <c r="DB81" s="39">
        <v>730</v>
      </c>
      <c r="DC81" s="39">
        <v>0</v>
      </c>
      <c r="DD81" s="39">
        <v>0</v>
      </c>
      <c r="DE81" s="43"/>
      <c r="DF81" s="39">
        <v>730</v>
      </c>
      <c r="DG81" s="39">
        <v>1</v>
      </c>
      <c r="DH81" s="39">
        <v>0</v>
      </c>
      <c r="DI81" s="43"/>
      <c r="DJ81" s="39">
        <v>730</v>
      </c>
      <c r="DK81" s="39">
        <v>0</v>
      </c>
      <c r="DL81" s="39">
        <v>0</v>
      </c>
      <c r="DM81" s="43"/>
      <c r="DN81" s="39">
        <v>730</v>
      </c>
      <c r="DO81" s="39">
        <v>0</v>
      </c>
      <c r="DP81" s="39">
        <v>0</v>
      </c>
      <c r="DQ81" s="43"/>
      <c r="DR81" s="43"/>
    </row>
    <row r="82" spans="2:122" x14ac:dyDescent="0.3">
      <c r="B82" s="39">
        <v>740</v>
      </c>
      <c r="C82" s="39">
        <v>1</v>
      </c>
      <c r="D82" s="40">
        <v>1</v>
      </c>
      <c r="E82" s="43"/>
      <c r="F82" s="39">
        <v>740</v>
      </c>
      <c r="G82" s="40">
        <v>0</v>
      </c>
      <c r="H82" s="40">
        <v>0</v>
      </c>
      <c r="I82" s="43"/>
      <c r="J82" s="39">
        <v>740</v>
      </c>
      <c r="K82" s="46">
        <v>0</v>
      </c>
      <c r="L82" s="46">
        <v>0</v>
      </c>
      <c r="M82" s="43"/>
      <c r="N82" s="39">
        <v>740</v>
      </c>
      <c r="O82" s="40">
        <v>1</v>
      </c>
      <c r="P82" s="40">
        <v>1</v>
      </c>
      <c r="Q82" s="43"/>
      <c r="R82" s="39">
        <v>740</v>
      </c>
      <c r="S82" s="40">
        <v>1</v>
      </c>
      <c r="T82" s="40">
        <v>1</v>
      </c>
      <c r="U82" s="43"/>
      <c r="V82" s="39">
        <v>740</v>
      </c>
      <c r="W82" s="39">
        <v>1</v>
      </c>
      <c r="X82" s="39">
        <v>1</v>
      </c>
      <c r="Y82" s="43"/>
      <c r="Z82" s="39">
        <v>740</v>
      </c>
      <c r="AA82" s="39">
        <v>0</v>
      </c>
      <c r="AB82" s="39">
        <v>0</v>
      </c>
      <c r="AC82" s="43"/>
      <c r="AD82" s="39">
        <v>740</v>
      </c>
      <c r="AE82" s="39">
        <v>0</v>
      </c>
      <c r="AF82" s="39">
        <v>0</v>
      </c>
      <c r="AG82" s="43"/>
      <c r="AH82" s="39">
        <v>740</v>
      </c>
      <c r="AI82" s="39">
        <v>1</v>
      </c>
      <c r="AJ82" s="39">
        <v>0</v>
      </c>
      <c r="AK82" s="43"/>
      <c r="AL82" s="39">
        <v>740</v>
      </c>
      <c r="AM82" s="39">
        <v>0</v>
      </c>
      <c r="AN82" s="39">
        <v>0</v>
      </c>
      <c r="AO82" s="43"/>
      <c r="AP82" s="39">
        <v>740</v>
      </c>
      <c r="AQ82" s="39">
        <v>1</v>
      </c>
      <c r="AR82" s="39">
        <v>1</v>
      </c>
      <c r="AS82" s="43"/>
      <c r="AT82" s="39">
        <v>740</v>
      </c>
      <c r="AU82" s="40">
        <v>0</v>
      </c>
      <c r="AV82" s="40">
        <v>1</v>
      </c>
      <c r="AW82" s="43"/>
      <c r="AX82" s="39">
        <v>740</v>
      </c>
      <c r="AY82" s="39">
        <v>0</v>
      </c>
      <c r="AZ82" s="39">
        <v>0</v>
      </c>
      <c r="BA82" s="43"/>
      <c r="BB82" s="39">
        <v>740</v>
      </c>
      <c r="BC82" s="39">
        <v>0</v>
      </c>
      <c r="BD82" s="39">
        <v>0</v>
      </c>
      <c r="BE82" s="43"/>
      <c r="BF82" s="39">
        <v>740</v>
      </c>
      <c r="BG82" s="39">
        <v>1</v>
      </c>
      <c r="BH82" s="39">
        <v>1</v>
      </c>
      <c r="BI82" s="43"/>
      <c r="BJ82" s="39">
        <v>740</v>
      </c>
      <c r="BK82" s="39">
        <v>1</v>
      </c>
      <c r="BL82" s="39">
        <v>0</v>
      </c>
      <c r="BM82" s="43"/>
      <c r="BN82" s="43"/>
      <c r="BO82" s="43"/>
      <c r="BP82" s="43"/>
      <c r="BQ82" s="43"/>
      <c r="BR82" s="39">
        <v>740</v>
      </c>
      <c r="BS82" s="39">
        <v>0</v>
      </c>
      <c r="BT82" s="39">
        <v>0</v>
      </c>
      <c r="BU82" s="43"/>
      <c r="BV82" s="39">
        <v>740</v>
      </c>
      <c r="BW82" s="39">
        <v>0</v>
      </c>
      <c r="BX82" s="39">
        <v>0</v>
      </c>
      <c r="BY82" s="43"/>
      <c r="BZ82" s="39">
        <v>740</v>
      </c>
      <c r="CA82" s="39">
        <v>1</v>
      </c>
      <c r="CB82" s="39">
        <v>1</v>
      </c>
      <c r="CC82" s="43"/>
      <c r="CD82" s="39">
        <v>740</v>
      </c>
      <c r="CE82" s="39">
        <v>1</v>
      </c>
      <c r="CF82" s="39">
        <v>0</v>
      </c>
      <c r="CG82" s="43"/>
      <c r="CH82" s="39">
        <v>740</v>
      </c>
      <c r="CI82" s="39">
        <v>0</v>
      </c>
      <c r="CJ82" s="39">
        <v>0</v>
      </c>
      <c r="CK82" s="43"/>
      <c r="CL82" s="39">
        <v>740</v>
      </c>
      <c r="CM82" s="39">
        <v>1</v>
      </c>
      <c r="CN82" s="39">
        <v>0</v>
      </c>
      <c r="CO82" s="43"/>
      <c r="CP82" s="39">
        <v>740</v>
      </c>
      <c r="CQ82" s="39">
        <v>1</v>
      </c>
      <c r="CR82" s="39">
        <v>1</v>
      </c>
      <c r="CS82" s="43"/>
      <c r="CT82" s="39">
        <v>740</v>
      </c>
      <c r="CU82" s="39">
        <v>1</v>
      </c>
      <c r="CV82" s="39">
        <v>1</v>
      </c>
      <c r="CW82" s="43"/>
      <c r="CX82" s="39">
        <v>740</v>
      </c>
      <c r="CY82" s="39">
        <v>0</v>
      </c>
      <c r="CZ82" s="39">
        <v>0</v>
      </c>
      <c r="DA82" s="43"/>
      <c r="DB82" s="39">
        <v>740</v>
      </c>
      <c r="DC82" s="39">
        <v>0</v>
      </c>
      <c r="DD82" s="39">
        <v>0</v>
      </c>
      <c r="DE82" s="43"/>
      <c r="DF82" s="39">
        <v>740</v>
      </c>
      <c r="DG82" s="39">
        <v>1</v>
      </c>
      <c r="DH82" s="39">
        <v>0</v>
      </c>
      <c r="DI82" s="43"/>
      <c r="DJ82" s="39">
        <v>740</v>
      </c>
      <c r="DK82" s="39">
        <v>1</v>
      </c>
      <c r="DL82" s="39">
        <v>0</v>
      </c>
      <c r="DM82" s="43"/>
      <c r="DN82" s="39">
        <v>740</v>
      </c>
      <c r="DO82" s="39">
        <v>0</v>
      </c>
      <c r="DP82" s="39">
        <v>0</v>
      </c>
      <c r="DQ82" s="43"/>
      <c r="DR82" s="43"/>
    </row>
    <row r="83" spans="2:122" x14ac:dyDescent="0.3">
      <c r="B83" s="39">
        <v>750</v>
      </c>
      <c r="C83" s="39">
        <v>0</v>
      </c>
      <c r="D83" s="39">
        <v>0</v>
      </c>
      <c r="E83" s="43"/>
      <c r="F83" s="39">
        <v>750</v>
      </c>
      <c r="G83" s="39">
        <v>0</v>
      </c>
      <c r="H83" s="39">
        <v>0</v>
      </c>
      <c r="I83" s="43"/>
      <c r="J83" s="39">
        <v>750</v>
      </c>
      <c r="K83" s="46">
        <v>0</v>
      </c>
      <c r="L83" s="46">
        <v>0</v>
      </c>
      <c r="M83" s="43"/>
      <c r="N83" s="39">
        <v>750</v>
      </c>
      <c r="O83" s="39">
        <v>1</v>
      </c>
      <c r="P83" s="39">
        <v>1</v>
      </c>
      <c r="Q83" s="43"/>
      <c r="R83" s="39">
        <v>750</v>
      </c>
      <c r="S83" s="39">
        <v>1</v>
      </c>
      <c r="T83" s="39">
        <v>1</v>
      </c>
      <c r="U83" s="43"/>
      <c r="V83" s="39">
        <v>750</v>
      </c>
      <c r="W83" s="39">
        <v>1</v>
      </c>
      <c r="X83" s="39">
        <v>1</v>
      </c>
      <c r="Y83" s="43"/>
      <c r="Z83" s="39">
        <v>750</v>
      </c>
      <c r="AA83" s="39">
        <v>0</v>
      </c>
      <c r="AB83" s="39">
        <v>0</v>
      </c>
      <c r="AC83" s="43"/>
      <c r="AD83" s="39">
        <v>750</v>
      </c>
      <c r="AE83" s="39">
        <v>0</v>
      </c>
      <c r="AF83" s="39">
        <v>0</v>
      </c>
      <c r="AG83" s="43"/>
      <c r="AH83" s="39">
        <v>750</v>
      </c>
      <c r="AI83" s="39">
        <v>1</v>
      </c>
      <c r="AJ83" s="39">
        <v>0</v>
      </c>
      <c r="AK83" s="43"/>
      <c r="AL83" s="39">
        <v>750</v>
      </c>
      <c r="AM83" s="39">
        <v>1</v>
      </c>
      <c r="AN83" s="39">
        <v>1</v>
      </c>
      <c r="AO83" s="43"/>
      <c r="AP83" s="39">
        <v>750</v>
      </c>
      <c r="AQ83" s="39">
        <v>1</v>
      </c>
      <c r="AR83" s="39">
        <v>1</v>
      </c>
      <c r="AS83" s="43"/>
      <c r="AT83" s="39">
        <v>750</v>
      </c>
      <c r="AU83" s="39">
        <v>0</v>
      </c>
      <c r="AV83" s="39">
        <v>0</v>
      </c>
      <c r="AW83" s="43"/>
      <c r="AX83" s="39">
        <v>750</v>
      </c>
      <c r="AY83" s="39">
        <v>0</v>
      </c>
      <c r="AZ83" s="39">
        <v>0</v>
      </c>
      <c r="BA83" s="43"/>
      <c r="BB83" s="39">
        <v>750</v>
      </c>
      <c r="BC83" s="39">
        <v>0</v>
      </c>
      <c r="BD83" s="39">
        <v>0</v>
      </c>
      <c r="BE83" s="43"/>
      <c r="BF83" s="39">
        <v>750</v>
      </c>
      <c r="BG83" s="39">
        <v>1</v>
      </c>
      <c r="BH83" s="39">
        <v>1</v>
      </c>
      <c r="BI83" s="43"/>
      <c r="BJ83" s="39">
        <v>750</v>
      </c>
      <c r="BK83" s="39">
        <v>1</v>
      </c>
      <c r="BL83" s="39">
        <v>1</v>
      </c>
      <c r="BM83" s="43"/>
      <c r="BN83" s="43"/>
      <c r="BO83" s="43"/>
      <c r="BP83" s="43"/>
      <c r="BQ83" s="43"/>
      <c r="BR83" s="39">
        <v>750</v>
      </c>
      <c r="BS83" s="39">
        <v>0</v>
      </c>
      <c r="BT83" s="39">
        <v>0</v>
      </c>
      <c r="BU83" s="43"/>
      <c r="BV83" s="39">
        <v>750</v>
      </c>
      <c r="BW83" s="39">
        <v>0</v>
      </c>
      <c r="BX83" s="39">
        <v>0</v>
      </c>
      <c r="BY83" s="43"/>
      <c r="BZ83" s="39">
        <v>750</v>
      </c>
      <c r="CA83" s="39">
        <v>1</v>
      </c>
      <c r="CB83" s="39">
        <v>1</v>
      </c>
      <c r="CC83" s="43"/>
      <c r="CD83" s="39">
        <v>750</v>
      </c>
      <c r="CE83" s="39">
        <v>1</v>
      </c>
      <c r="CF83" s="39">
        <v>0</v>
      </c>
      <c r="CG83" s="43"/>
      <c r="CH83" s="39">
        <v>750</v>
      </c>
      <c r="CI83" s="39">
        <v>0</v>
      </c>
      <c r="CJ83" s="39">
        <v>0</v>
      </c>
      <c r="CK83" s="43"/>
      <c r="CL83" s="39">
        <v>750</v>
      </c>
      <c r="CM83" s="39">
        <v>1</v>
      </c>
      <c r="CN83" s="39">
        <v>1</v>
      </c>
      <c r="CO83" s="43"/>
      <c r="CP83" s="39">
        <v>750</v>
      </c>
      <c r="CQ83" s="39">
        <v>1</v>
      </c>
      <c r="CR83" s="39">
        <v>1</v>
      </c>
      <c r="CS83" s="43"/>
      <c r="CT83" s="39">
        <v>750</v>
      </c>
      <c r="CU83" s="39">
        <v>1</v>
      </c>
      <c r="CV83" s="39">
        <v>1</v>
      </c>
      <c r="CW83" s="43"/>
      <c r="CX83" s="39">
        <v>750</v>
      </c>
      <c r="CY83" s="39">
        <v>0</v>
      </c>
      <c r="CZ83" s="39">
        <v>0</v>
      </c>
      <c r="DA83" s="43"/>
      <c r="DB83" s="39">
        <v>750</v>
      </c>
      <c r="DC83" s="39">
        <v>1</v>
      </c>
      <c r="DD83" s="39">
        <v>1</v>
      </c>
      <c r="DE83" s="43"/>
      <c r="DF83" s="39">
        <v>750</v>
      </c>
      <c r="DG83" s="39">
        <v>1</v>
      </c>
      <c r="DH83" s="39">
        <v>0</v>
      </c>
      <c r="DI83" s="43"/>
      <c r="DJ83" s="39">
        <v>750</v>
      </c>
      <c r="DK83" s="39">
        <v>1</v>
      </c>
      <c r="DL83" s="39">
        <v>0</v>
      </c>
      <c r="DM83" s="43"/>
      <c r="DN83" s="39">
        <v>750</v>
      </c>
      <c r="DO83" s="39">
        <v>0</v>
      </c>
      <c r="DP83" s="39">
        <v>0</v>
      </c>
      <c r="DQ83" s="43"/>
      <c r="DR83" s="43"/>
    </row>
    <row r="84" spans="2:122" x14ac:dyDescent="0.3">
      <c r="B84" s="39">
        <v>760</v>
      </c>
      <c r="C84" s="39">
        <v>0</v>
      </c>
      <c r="D84" s="40">
        <v>0</v>
      </c>
      <c r="E84" s="43"/>
      <c r="F84" s="39">
        <v>760</v>
      </c>
      <c r="G84" s="40">
        <v>0</v>
      </c>
      <c r="H84" s="40">
        <v>0</v>
      </c>
      <c r="I84" s="43"/>
      <c r="J84" s="39">
        <v>760</v>
      </c>
      <c r="K84" s="46">
        <v>0</v>
      </c>
      <c r="L84" s="46">
        <v>0</v>
      </c>
      <c r="M84" s="43"/>
      <c r="N84" s="39">
        <v>760</v>
      </c>
      <c r="O84" s="40">
        <v>1</v>
      </c>
      <c r="P84" s="40">
        <v>1</v>
      </c>
      <c r="Q84" s="43"/>
      <c r="R84" s="39">
        <v>760</v>
      </c>
      <c r="S84" s="40">
        <v>1</v>
      </c>
      <c r="T84" s="40">
        <v>1</v>
      </c>
      <c r="U84" s="43"/>
      <c r="V84" s="39">
        <v>760</v>
      </c>
      <c r="W84" s="39">
        <v>1</v>
      </c>
      <c r="X84" s="39">
        <v>1</v>
      </c>
      <c r="Y84" s="43"/>
      <c r="Z84" s="39">
        <v>760</v>
      </c>
      <c r="AA84" s="39">
        <v>0</v>
      </c>
      <c r="AB84" s="39">
        <v>0</v>
      </c>
      <c r="AC84" s="43"/>
      <c r="AD84" s="39">
        <v>760</v>
      </c>
      <c r="AE84" s="39">
        <v>0</v>
      </c>
      <c r="AF84" s="39">
        <v>0</v>
      </c>
      <c r="AG84" s="43"/>
      <c r="AH84" s="39">
        <v>760</v>
      </c>
      <c r="AI84" s="39">
        <v>1</v>
      </c>
      <c r="AJ84" s="39">
        <v>0</v>
      </c>
      <c r="AK84" s="43"/>
      <c r="AL84" s="39">
        <v>760</v>
      </c>
      <c r="AM84" s="39">
        <v>1</v>
      </c>
      <c r="AN84" s="39">
        <v>1</v>
      </c>
      <c r="AO84" s="43"/>
      <c r="AP84" s="39">
        <v>760</v>
      </c>
      <c r="AQ84" s="39">
        <v>1</v>
      </c>
      <c r="AR84" s="39">
        <v>1</v>
      </c>
      <c r="AS84" s="43"/>
      <c r="AT84" s="39">
        <v>760</v>
      </c>
      <c r="AU84" s="40">
        <v>0</v>
      </c>
      <c r="AV84" s="40">
        <v>0</v>
      </c>
      <c r="AW84" s="43"/>
      <c r="AX84" s="39">
        <v>760</v>
      </c>
      <c r="AY84" s="39">
        <v>0</v>
      </c>
      <c r="AZ84" s="39">
        <v>0</v>
      </c>
      <c r="BA84" s="43"/>
      <c r="BB84" s="39">
        <v>760</v>
      </c>
      <c r="BC84" s="39">
        <v>0</v>
      </c>
      <c r="BD84" s="39">
        <v>0</v>
      </c>
      <c r="BE84" s="43"/>
      <c r="BF84" s="39">
        <v>760</v>
      </c>
      <c r="BG84" s="39">
        <v>1</v>
      </c>
      <c r="BH84" s="39">
        <v>1</v>
      </c>
      <c r="BI84" s="43"/>
      <c r="BJ84" s="39">
        <v>760</v>
      </c>
      <c r="BK84" s="39">
        <v>1</v>
      </c>
      <c r="BL84" s="39">
        <v>1</v>
      </c>
      <c r="BM84" s="43"/>
      <c r="BN84" s="43"/>
      <c r="BO84" s="43"/>
      <c r="BP84" s="43"/>
      <c r="BQ84" s="43"/>
      <c r="BR84" s="39">
        <v>760</v>
      </c>
      <c r="BS84" s="39">
        <v>0</v>
      </c>
      <c r="BT84" s="39">
        <v>0</v>
      </c>
      <c r="BU84" s="43"/>
      <c r="BV84" s="39">
        <v>760</v>
      </c>
      <c r="BW84" s="39">
        <v>0</v>
      </c>
      <c r="BX84" s="39">
        <v>0</v>
      </c>
      <c r="BY84" s="43"/>
      <c r="BZ84" s="39">
        <v>760</v>
      </c>
      <c r="CA84" s="39">
        <v>1</v>
      </c>
      <c r="CB84" s="39">
        <v>1</v>
      </c>
      <c r="CC84" s="43"/>
      <c r="CD84" s="39">
        <v>760</v>
      </c>
      <c r="CE84" s="39">
        <v>1</v>
      </c>
      <c r="CF84" s="39">
        <v>0</v>
      </c>
      <c r="CG84" s="43"/>
      <c r="CH84" s="39">
        <v>760</v>
      </c>
      <c r="CI84" s="39">
        <v>0</v>
      </c>
      <c r="CJ84" s="39">
        <v>0</v>
      </c>
      <c r="CK84" s="43"/>
      <c r="CL84" s="39">
        <v>760</v>
      </c>
      <c r="CM84" s="39">
        <v>1</v>
      </c>
      <c r="CN84" s="39">
        <v>1</v>
      </c>
      <c r="CO84" s="43"/>
      <c r="CP84" s="39">
        <v>760</v>
      </c>
      <c r="CQ84" s="39">
        <v>1</v>
      </c>
      <c r="CR84" s="39">
        <v>1</v>
      </c>
      <c r="CS84" s="43"/>
      <c r="CT84" s="39">
        <v>760</v>
      </c>
      <c r="CU84" s="39">
        <v>1</v>
      </c>
      <c r="CV84" s="39">
        <v>1</v>
      </c>
      <c r="CW84" s="43"/>
      <c r="CX84" s="39">
        <v>760</v>
      </c>
      <c r="CY84" s="39">
        <v>0</v>
      </c>
      <c r="CZ84" s="39">
        <v>0</v>
      </c>
      <c r="DA84" s="43"/>
      <c r="DB84" s="39">
        <v>760</v>
      </c>
      <c r="DC84" s="39">
        <v>1</v>
      </c>
      <c r="DD84" s="39">
        <v>1</v>
      </c>
      <c r="DE84" s="43"/>
      <c r="DF84" s="39">
        <v>760</v>
      </c>
      <c r="DG84" s="39">
        <v>1</v>
      </c>
      <c r="DH84" s="39">
        <v>0</v>
      </c>
      <c r="DI84" s="43"/>
      <c r="DJ84" s="39">
        <v>760</v>
      </c>
      <c r="DK84" s="39">
        <v>1</v>
      </c>
      <c r="DL84" s="39">
        <v>0</v>
      </c>
      <c r="DM84" s="43"/>
      <c r="DN84" s="39">
        <v>760</v>
      </c>
      <c r="DO84" s="39">
        <v>0</v>
      </c>
      <c r="DP84" s="39">
        <v>0</v>
      </c>
      <c r="DQ84" s="43"/>
      <c r="DR84" s="43"/>
    </row>
    <row r="85" spans="2:122" x14ac:dyDescent="0.3">
      <c r="B85" s="39">
        <v>770</v>
      </c>
      <c r="C85" s="39">
        <v>0</v>
      </c>
      <c r="D85" s="39">
        <v>0</v>
      </c>
      <c r="E85" s="43"/>
      <c r="F85" s="39">
        <v>770</v>
      </c>
      <c r="G85" s="39">
        <v>1</v>
      </c>
      <c r="H85" s="39">
        <v>0</v>
      </c>
      <c r="I85" s="43"/>
      <c r="J85" s="39">
        <v>770</v>
      </c>
      <c r="K85" s="46">
        <v>0</v>
      </c>
      <c r="L85" s="46">
        <v>0</v>
      </c>
      <c r="M85" s="43"/>
      <c r="N85" s="39">
        <v>770</v>
      </c>
      <c r="O85" s="39">
        <v>0</v>
      </c>
      <c r="P85" s="39">
        <v>0</v>
      </c>
      <c r="Q85" s="43"/>
      <c r="R85" s="39">
        <v>770</v>
      </c>
      <c r="S85" s="39">
        <v>1</v>
      </c>
      <c r="T85" s="39">
        <v>0</v>
      </c>
      <c r="U85" s="43"/>
      <c r="V85" s="39">
        <v>770</v>
      </c>
      <c r="W85" s="39">
        <v>1</v>
      </c>
      <c r="X85" s="39">
        <v>1</v>
      </c>
      <c r="Y85" s="43"/>
      <c r="Z85" s="39">
        <v>770</v>
      </c>
      <c r="AA85" s="39">
        <v>0</v>
      </c>
      <c r="AB85" s="39">
        <v>0</v>
      </c>
      <c r="AC85" s="43"/>
      <c r="AD85" s="39">
        <v>770</v>
      </c>
      <c r="AE85" s="39">
        <v>0</v>
      </c>
      <c r="AF85" s="39">
        <v>0</v>
      </c>
      <c r="AG85" s="43"/>
      <c r="AH85" s="39">
        <v>770</v>
      </c>
      <c r="AI85" s="39">
        <v>1</v>
      </c>
      <c r="AJ85" s="39">
        <v>0</v>
      </c>
      <c r="AK85" s="43"/>
      <c r="AL85" s="39">
        <v>770</v>
      </c>
      <c r="AM85" s="39">
        <v>1</v>
      </c>
      <c r="AN85" s="39">
        <v>0</v>
      </c>
      <c r="AO85" s="43"/>
      <c r="AP85" s="39">
        <v>770</v>
      </c>
      <c r="AQ85" s="39">
        <v>0</v>
      </c>
      <c r="AR85" s="39">
        <v>0</v>
      </c>
      <c r="AS85" s="43"/>
      <c r="AT85" s="39">
        <v>770</v>
      </c>
      <c r="AU85" s="39">
        <v>0</v>
      </c>
      <c r="AV85" s="39">
        <v>0</v>
      </c>
      <c r="AW85" s="43"/>
      <c r="AX85" s="39">
        <v>770</v>
      </c>
      <c r="AY85" s="39">
        <v>0</v>
      </c>
      <c r="AZ85" s="39">
        <v>0</v>
      </c>
      <c r="BA85" s="43"/>
      <c r="BB85" s="39">
        <v>770</v>
      </c>
      <c r="BC85" s="39">
        <v>0</v>
      </c>
      <c r="BD85" s="39">
        <v>0</v>
      </c>
      <c r="BE85" s="43"/>
      <c r="BF85" s="39">
        <v>770</v>
      </c>
      <c r="BG85" s="39">
        <v>1</v>
      </c>
      <c r="BH85" s="39">
        <v>0</v>
      </c>
      <c r="BI85" s="43"/>
      <c r="BJ85" s="39">
        <v>770</v>
      </c>
      <c r="BK85" s="39">
        <v>1</v>
      </c>
      <c r="BL85" s="39">
        <v>1</v>
      </c>
      <c r="BM85" s="43"/>
      <c r="BN85" s="43"/>
      <c r="BO85" s="43"/>
      <c r="BP85" s="43"/>
      <c r="BQ85" s="43"/>
      <c r="BR85" s="39">
        <v>770</v>
      </c>
      <c r="BS85" s="39">
        <v>0</v>
      </c>
      <c r="BT85" s="39">
        <v>0</v>
      </c>
      <c r="BU85" s="43"/>
      <c r="BV85" s="39">
        <v>770</v>
      </c>
      <c r="BW85" s="39">
        <v>0</v>
      </c>
      <c r="BX85" s="39">
        <v>0</v>
      </c>
      <c r="BY85" s="43"/>
      <c r="BZ85" s="39">
        <v>770</v>
      </c>
      <c r="CA85" s="39">
        <v>1</v>
      </c>
      <c r="CB85" s="39">
        <v>1</v>
      </c>
      <c r="CC85" s="43"/>
      <c r="CD85" s="39">
        <v>770</v>
      </c>
      <c r="CE85" s="39">
        <v>1</v>
      </c>
      <c r="CF85" s="39">
        <v>0</v>
      </c>
      <c r="CG85" s="43"/>
      <c r="CH85" s="39">
        <v>770</v>
      </c>
      <c r="CI85" s="39">
        <v>0</v>
      </c>
      <c r="CJ85" s="39">
        <v>0</v>
      </c>
      <c r="CK85" s="43"/>
      <c r="CL85" s="39">
        <v>770</v>
      </c>
      <c r="CM85" s="39">
        <v>1</v>
      </c>
      <c r="CN85" s="39">
        <v>1</v>
      </c>
      <c r="CO85" s="43"/>
      <c r="CP85" s="39">
        <v>770</v>
      </c>
      <c r="CQ85" s="39">
        <v>0</v>
      </c>
      <c r="CR85" s="39">
        <v>0</v>
      </c>
      <c r="CS85" s="43"/>
      <c r="CT85" s="39">
        <v>770</v>
      </c>
      <c r="CU85" s="39">
        <v>1</v>
      </c>
      <c r="CV85" s="39">
        <v>1</v>
      </c>
      <c r="CW85" s="43"/>
      <c r="CX85" s="39">
        <v>770</v>
      </c>
      <c r="CY85" s="39">
        <v>0</v>
      </c>
      <c r="CZ85" s="39">
        <v>0</v>
      </c>
      <c r="DA85" s="43"/>
      <c r="DB85" s="39">
        <v>770</v>
      </c>
      <c r="DC85" s="39">
        <v>1</v>
      </c>
      <c r="DD85" s="39">
        <v>1</v>
      </c>
      <c r="DE85" s="43"/>
      <c r="DF85" s="39">
        <v>770</v>
      </c>
      <c r="DG85" s="39">
        <v>1</v>
      </c>
      <c r="DH85" s="39">
        <v>0</v>
      </c>
      <c r="DI85" s="43"/>
      <c r="DJ85" s="39">
        <v>770</v>
      </c>
      <c r="DK85" s="39">
        <v>1</v>
      </c>
      <c r="DL85" s="39">
        <v>0</v>
      </c>
      <c r="DM85" s="43"/>
      <c r="DN85" s="39">
        <v>770</v>
      </c>
      <c r="DO85" s="39">
        <v>0</v>
      </c>
      <c r="DP85" s="39">
        <v>0</v>
      </c>
      <c r="DQ85" s="43"/>
      <c r="DR85" s="43"/>
    </row>
    <row r="86" spans="2:122" x14ac:dyDescent="0.3">
      <c r="B86" s="39">
        <v>780</v>
      </c>
      <c r="C86" s="39">
        <v>1</v>
      </c>
      <c r="D86" s="40">
        <v>0</v>
      </c>
      <c r="E86" s="43"/>
      <c r="F86" s="39">
        <v>780</v>
      </c>
      <c r="G86" s="40">
        <v>0</v>
      </c>
      <c r="H86" s="40">
        <v>0</v>
      </c>
      <c r="I86" s="43"/>
      <c r="J86" s="39">
        <v>780</v>
      </c>
      <c r="K86" s="46">
        <v>0</v>
      </c>
      <c r="L86" s="46">
        <v>0</v>
      </c>
      <c r="M86" s="43"/>
      <c r="N86" s="39">
        <v>780</v>
      </c>
      <c r="O86" s="40">
        <v>0</v>
      </c>
      <c r="P86" s="40">
        <v>0</v>
      </c>
      <c r="Q86" s="43"/>
      <c r="R86" s="39">
        <v>780</v>
      </c>
      <c r="S86" s="40">
        <v>1</v>
      </c>
      <c r="T86" s="40">
        <v>1</v>
      </c>
      <c r="U86" s="43"/>
      <c r="V86" s="39">
        <v>780</v>
      </c>
      <c r="W86" s="39">
        <v>1</v>
      </c>
      <c r="X86" s="39">
        <v>1</v>
      </c>
      <c r="Y86" s="43"/>
      <c r="Z86" s="39">
        <v>780</v>
      </c>
      <c r="AA86" s="39">
        <v>0</v>
      </c>
      <c r="AB86" s="39">
        <v>0</v>
      </c>
      <c r="AC86" s="43"/>
      <c r="AD86" s="39">
        <v>780</v>
      </c>
      <c r="AE86" s="39">
        <v>0</v>
      </c>
      <c r="AF86" s="39">
        <v>0</v>
      </c>
      <c r="AG86" s="43"/>
      <c r="AH86" s="39">
        <v>780</v>
      </c>
      <c r="AI86" s="39">
        <v>1</v>
      </c>
      <c r="AJ86" s="39">
        <v>0</v>
      </c>
      <c r="AK86" s="43"/>
      <c r="AL86" s="39">
        <v>780</v>
      </c>
      <c r="AM86" s="39">
        <v>0</v>
      </c>
      <c r="AN86" s="39">
        <v>0</v>
      </c>
      <c r="AO86" s="43"/>
      <c r="AP86" s="39">
        <v>780</v>
      </c>
      <c r="AQ86" s="39">
        <v>0</v>
      </c>
      <c r="AR86" s="39">
        <v>0</v>
      </c>
      <c r="AS86" s="43"/>
      <c r="AT86" s="39">
        <v>780</v>
      </c>
      <c r="AU86" s="40">
        <v>0</v>
      </c>
      <c r="AV86" s="40">
        <v>0</v>
      </c>
      <c r="AW86" s="43"/>
      <c r="AX86" s="39">
        <v>780</v>
      </c>
      <c r="AY86" s="39">
        <v>1</v>
      </c>
      <c r="AZ86" s="39">
        <v>0</v>
      </c>
      <c r="BA86" s="43"/>
      <c r="BB86" s="39">
        <v>780</v>
      </c>
      <c r="BC86" s="39">
        <v>0</v>
      </c>
      <c r="BD86" s="39">
        <v>0</v>
      </c>
      <c r="BE86" s="43"/>
      <c r="BF86" s="39">
        <v>780</v>
      </c>
      <c r="BG86" s="39">
        <v>1</v>
      </c>
      <c r="BH86" s="39">
        <v>0</v>
      </c>
      <c r="BI86" s="43"/>
      <c r="BJ86" s="39">
        <v>780</v>
      </c>
      <c r="BK86" s="39">
        <v>1</v>
      </c>
      <c r="BL86" s="39">
        <v>1</v>
      </c>
      <c r="BM86" s="43"/>
      <c r="BN86" s="43"/>
      <c r="BO86" s="43"/>
      <c r="BP86" s="43"/>
      <c r="BQ86" s="43"/>
      <c r="BR86" s="39">
        <v>780</v>
      </c>
      <c r="BS86" s="39">
        <v>0</v>
      </c>
      <c r="BT86" s="39">
        <v>0</v>
      </c>
      <c r="BU86" s="43"/>
      <c r="BV86" s="39">
        <v>780</v>
      </c>
      <c r="BW86" s="39">
        <v>0</v>
      </c>
      <c r="BX86" s="39">
        <v>0</v>
      </c>
      <c r="BY86" s="43"/>
      <c r="BZ86" s="39">
        <v>780</v>
      </c>
      <c r="CA86" s="39">
        <v>0</v>
      </c>
      <c r="CB86" s="39">
        <v>0</v>
      </c>
      <c r="CC86" s="43"/>
      <c r="CD86" s="39">
        <v>780</v>
      </c>
      <c r="CE86" s="39">
        <v>1</v>
      </c>
      <c r="CF86" s="39">
        <v>1</v>
      </c>
      <c r="CG86" s="43"/>
      <c r="CH86" s="39">
        <v>780</v>
      </c>
      <c r="CI86" s="39">
        <v>0</v>
      </c>
      <c r="CJ86" s="39">
        <v>0</v>
      </c>
      <c r="CK86" s="43"/>
      <c r="CL86" s="39">
        <v>780</v>
      </c>
      <c r="CM86" s="39">
        <v>1</v>
      </c>
      <c r="CN86" s="39">
        <v>1</v>
      </c>
      <c r="CO86" s="43"/>
      <c r="CP86" s="39">
        <v>780</v>
      </c>
      <c r="CQ86" s="39">
        <v>0</v>
      </c>
      <c r="CR86" s="39">
        <v>0</v>
      </c>
      <c r="CS86" s="43"/>
      <c r="CT86" s="39">
        <v>780</v>
      </c>
      <c r="CU86" s="39">
        <v>0</v>
      </c>
      <c r="CV86" s="39">
        <v>0</v>
      </c>
      <c r="CW86" s="43"/>
      <c r="CX86" s="39">
        <v>780</v>
      </c>
      <c r="CY86" s="39">
        <v>0</v>
      </c>
      <c r="CZ86" s="39">
        <v>0</v>
      </c>
      <c r="DA86" s="43"/>
      <c r="DB86" s="39">
        <v>780</v>
      </c>
      <c r="DC86" s="39">
        <v>0</v>
      </c>
      <c r="DD86" s="39">
        <v>0</v>
      </c>
      <c r="DE86" s="43"/>
      <c r="DF86" s="39">
        <v>780</v>
      </c>
      <c r="DG86" s="39">
        <v>1</v>
      </c>
      <c r="DH86" s="39">
        <v>0</v>
      </c>
      <c r="DI86" s="43"/>
      <c r="DJ86" s="39">
        <v>780</v>
      </c>
      <c r="DK86" s="39">
        <v>1</v>
      </c>
      <c r="DL86" s="39">
        <v>0</v>
      </c>
      <c r="DM86" s="43"/>
      <c r="DN86" s="39">
        <v>780</v>
      </c>
      <c r="DO86" s="39">
        <v>0</v>
      </c>
      <c r="DP86" s="39">
        <v>0</v>
      </c>
      <c r="DQ86" s="43"/>
      <c r="DR86" s="43"/>
    </row>
    <row r="87" spans="2:122" x14ac:dyDescent="0.3">
      <c r="B87" s="39">
        <v>790</v>
      </c>
      <c r="C87" s="39">
        <v>1</v>
      </c>
      <c r="D87" s="39">
        <v>0</v>
      </c>
      <c r="E87" s="43"/>
      <c r="F87" s="39">
        <v>790</v>
      </c>
      <c r="G87" s="39">
        <v>0</v>
      </c>
      <c r="H87" s="39">
        <v>0</v>
      </c>
      <c r="I87" s="43"/>
      <c r="J87" s="39">
        <v>790</v>
      </c>
      <c r="K87" s="46">
        <v>0</v>
      </c>
      <c r="L87" s="46">
        <v>0</v>
      </c>
      <c r="M87" s="43"/>
      <c r="N87" s="39">
        <v>790</v>
      </c>
      <c r="O87" s="39">
        <v>0</v>
      </c>
      <c r="P87" s="39">
        <v>0</v>
      </c>
      <c r="Q87" s="43"/>
      <c r="R87" s="39">
        <v>790</v>
      </c>
      <c r="S87" s="39">
        <v>1</v>
      </c>
      <c r="T87" s="39">
        <v>1</v>
      </c>
      <c r="U87" s="43"/>
      <c r="V87" s="39">
        <v>790</v>
      </c>
      <c r="W87" s="39">
        <v>0</v>
      </c>
      <c r="X87" s="39">
        <v>0</v>
      </c>
      <c r="Y87" s="43"/>
      <c r="Z87" s="39">
        <v>790</v>
      </c>
      <c r="AA87" s="39">
        <v>0</v>
      </c>
      <c r="AB87" s="39">
        <v>0</v>
      </c>
      <c r="AC87" s="43"/>
      <c r="AD87" s="39">
        <v>790</v>
      </c>
      <c r="AE87" s="39">
        <v>0</v>
      </c>
      <c r="AF87" s="39">
        <v>0</v>
      </c>
      <c r="AG87" s="43"/>
      <c r="AH87" s="39">
        <v>790</v>
      </c>
      <c r="AI87" s="39">
        <v>0</v>
      </c>
      <c r="AJ87" s="39">
        <v>0</v>
      </c>
      <c r="AK87" s="43"/>
      <c r="AL87" s="39">
        <v>790</v>
      </c>
      <c r="AM87" s="39">
        <v>0</v>
      </c>
      <c r="AN87" s="39">
        <v>0</v>
      </c>
      <c r="AO87" s="43"/>
      <c r="AP87" s="39">
        <v>790</v>
      </c>
      <c r="AQ87" s="39">
        <v>0</v>
      </c>
      <c r="AR87" s="39">
        <v>0</v>
      </c>
      <c r="AS87" s="43"/>
      <c r="AT87" s="39">
        <v>790</v>
      </c>
      <c r="AU87" s="39">
        <v>0</v>
      </c>
      <c r="AV87" s="39">
        <v>0</v>
      </c>
      <c r="AW87" s="43"/>
      <c r="AX87" s="39">
        <v>790</v>
      </c>
      <c r="AY87" s="39">
        <v>1</v>
      </c>
      <c r="AZ87" s="39">
        <v>0</v>
      </c>
      <c r="BA87" s="43"/>
      <c r="BB87" s="39">
        <v>790</v>
      </c>
      <c r="BC87" s="39">
        <v>0</v>
      </c>
      <c r="BD87" s="39">
        <v>0</v>
      </c>
      <c r="BE87" s="43"/>
      <c r="BF87" s="39">
        <v>790</v>
      </c>
      <c r="BG87" s="39">
        <v>0</v>
      </c>
      <c r="BH87" s="39">
        <v>0</v>
      </c>
      <c r="BI87" s="43"/>
      <c r="BJ87" s="39">
        <v>790</v>
      </c>
      <c r="BK87" s="39">
        <v>0</v>
      </c>
      <c r="BL87" s="39">
        <v>0</v>
      </c>
      <c r="BM87" s="43"/>
      <c r="BN87" s="43"/>
      <c r="BO87" s="43"/>
      <c r="BP87" s="43"/>
      <c r="BQ87" s="43"/>
      <c r="BR87" s="39">
        <v>790</v>
      </c>
      <c r="BS87" s="39">
        <v>0</v>
      </c>
      <c r="BT87" s="39">
        <v>0</v>
      </c>
      <c r="BU87" s="43"/>
      <c r="BV87" s="39">
        <v>790</v>
      </c>
      <c r="BW87" s="39">
        <v>0</v>
      </c>
      <c r="BX87" s="39">
        <v>0</v>
      </c>
      <c r="BY87" s="43"/>
      <c r="BZ87" s="39">
        <v>790</v>
      </c>
      <c r="CA87" s="39">
        <v>0</v>
      </c>
      <c r="CB87" s="39">
        <v>0</v>
      </c>
      <c r="CC87" s="43"/>
      <c r="CD87" s="39">
        <v>790</v>
      </c>
      <c r="CE87" s="39">
        <v>1</v>
      </c>
      <c r="CF87" s="39">
        <v>0</v>
      </c>
      <c r="CG87" s="43"/>
      <c r="CH87" s="39">
        <v>790</v>
      </c>
      <c r="CI87" s="39">
        <v>0</v>
      </c>
      <c r="CJ87" s="39">
        <v>0</v>
      </c>
      <c r="CK87" s="43"/>
      <c r="CL87" s="39">
        <v>790</v>
      </c>
      <c r="CM87" s="39">
        <v>1</v>
      </c>
      <c r="CN87" s="39">
        <v>1</v>
      </c>
      <c r="CO87" s="43"/>
      <c r="CP87" s="39">
        <v>790</v>
      </c>
      <c r="CQ87" s="39">
        <v>0</v>
      </c>
      <c r="CR87" s="39">
        <v>0</v>
      </c>
      <c r="CS87" s="43"/>
      <c r="CT87" s="39">
        <v>790</v>
      </c>
      <c r="CU87" s="39">
        <v>0</v>
      </c>
      <c r="CV87" s="39">
        <v>0</v>
      </c>
      <c r="CW87" s="43"/>
      <c r="CX87" s="39">
        <v>790</v>
      </c>
      <c r="CY87" s="39">
        <v>0</v>
      </c>
      <c r="CZ87" s="39">
        <v>0</v>
      </c>
      <c r="DA87" s="43"/>
      <c r="DB87" s="39">
        <v>790</v>
      </c>
      <c r="DC87" s="39">
        <v>0</v>
      </c>
      <c r="DD87" s="39">
        <v>0</v>
      </c>
      <c r="DE87" s="43"/>
      <c r="DF87" s="39">
        <v>790</v>
      </c>
      <c r="DG87" s="39">
        <v>1</v>
      </c>
      <c r="DH87" s="39">
        <v>0</v>
      </c>
      <c r="DI87" s="43"/>
      <c r="DJ87" s="39">
        <v>790</v>
      </c>
      <c r="DK87" s="39">
        <v>1</v>
      </c>
      <c r="DL87" s="39">
        <v>0</v>
      </c>
      <c r="DM87" s="43"/>
      <c r="DN87" s="39">
        <v>790</v>
      </c>
      <c r="DO87" s="39">
        <v>0</v>
      </c>
      <c r="DP87" s="39">
        <v>0</v>
      </c>
      <c r="DQ87" s="43"/>
      <c r="DR87" s="43"/>
    </row>
    <row r="88" spans="2:122" x14ac:dyDescent="0.3">
      <c r="B88" s="39">
        <v>800</v>
      </c>
      <c r="C88" s="39">
        <v>0</v>
      </c>
      <c r="D88" s="40">
        <v>0</v>
      </c>
      <c r="E88" s="43"/>
      <c r="F88" s="39">
        <v>800</v>
      </c>
      <c r="G88" s="40">
        <v>0</v>
      </c>
      <c r="H88" s="40">
        <v>0</v>
      </c>
      <c r="I88" s="43"/>
      <c r="J88" s="39">
        <v>800</v>
      </c>
      <c r="K88" s="46">
        <v>0</v>
      </c>
      <c r="L88" s="46">
        <v>0</v>
      </c>
      <c r="M88" s="43"/>
      <c r="N88" s="39">
        <v>800</v>
      </c>
      <c r="O88" s="40">
        <v>0</v>
      </c>
      <c r="P88" s="40">
        <v>0</v>
      </c>
      <c r="Q88" s="43"/>
      <c r="R88" s="39">
        <v>800</v>
      </c>
      <c r="S88" s="40">
        <v>1</v>
      </c>
      <c r="T88" s="40">
        <v>1</v>
      </c>
      <c r="U88" s="43"/>
      <c r="V88" s="39">
        <v>800</v>
      </c>
      <c r="W88" s="39">
        <v>0</v>
      </c>
      <c r="X88" s="39">
        <v>0</v>
      </c>
      <c r="Y88" s="43"/>
      <c r="Z88" s="39">
        <v>800</v>
      </c>
      <c r="AA88" s="39">
        <v>0</v>
      </c>
      <c r="AB88" s="39">
        <v>0</v>
      </c>
      <c r="AC88" s="43"/>
      <c r="AD88" s="39">
        <v>800</v>
      </c>
      <c r="AE88" s="39">
        <v>0</v>
      </c>
      <c r="AF88" s="39">
        <v>0</v>
      </c>
      <c r="AG88" s="43"/>
      <c r="AH88" s="39">
        <v>800</v>
      </c>
      <c r="AI88" s="39">
        <v>0</v>
      </c>
      <c r="AJ88" s="39">
        <v>0</v>
      </c>
      <c r="AK88" s="43"/>
      <c r="AL88" s="39">
        <v>800</v>
      </c>
      <c r="AM88" s="39">
        <v>1</v>
      </c>
      <c r="AN88" s="39">
        <v>0</v>
      </c>
      <c r="AO88" s="43"/>
      <c r="AP88" s="39">
        <v>800</v>
      </c>
      <c r="AQ88" s="39">
        <v>0</v>
      </c>
      <c r="AR88" s="39">
        <v>0</v>
      </c>
      <c r="AS88" s="43"/>
      <c r="AT88" s="39">
        <v>800</v>
      </c>
      <c r="AU88" s="40">
        <v>0</v>
      </c>
      <c r="AV88" s="40">
        <v>0</v>
      </c>
      <c r="AW88" s="43"/>
      <c r="AX88" s="39">
        <v>800</v>
      </c>
      <c r="AY88" s="39">
        <v>0</v>
      </c>
      <c r="AZ88" s="39">
        <v>0</v>
      </c>
      <c r="BA88" s="43"/>
      <c r="BB88" s="39">
        <v>800</v>
      </c>
      <c r="BC88" s="39">
        <v>0</v>
      </c>
      <c r="BD88" s="39">
        <v>0</v>
      </c>
      <c r="BE88" s="43"/>
      <c r="BF88" s="39">
        <v>800</v>
      </c>
      <c r="BG88" s="39">
        <v>0</v>
      </c>
      <c r="BH88" s="39">
        <v>0</v>
      </c>
      <c r="BI88" s="43"/>
      <c r="BJ88" s="39">
        <v>800</v>
      </c>
      <c r="BK88" s="39">
        <v>0</v>
      </c>
      <c r="BL88" s="39">
        <v>0</v>
      </c>
      <c r="BM88" s="43"/>
      <c r="BN88" s="43"/>
      <c r="BO88" s="43"/>
      <c r="BP88" s="43"/>
      <c r="BQ88" s="43"/>
      <c r="BR88" s="39">
        <v>800</v>
      </c>
      <c r="BS88" s="39">
        <v>0</v>
      </c>
      <c r="BT88" s="39">
        <v>0</v>
      </c>
      <c r="BU88" s="43"/>
      <c r="BV88" s="39">
        <v>800</v>
      </c>
      <c r="BW88" s="39">
        <v>0</v>
      </c>
      <c r="BX88" s="39">
        <v>0</v>
      </c>
      <c r="BY88" s="43"/>
      <c r="BZ88" s="39">
        <v>800</v>
      </c>
      <c r="CA88" s="39">
        <v>0</v>
      </c>
      <c r="CB88" s="39">
        <v>0</v>
      </c>
      <c r="CC88" s="43"/>
      <c r="CD88" s="39">
        <v>800</v>
      </c>
      <c r="CE88" s="39">
        <v>1</v>
      </c>
      <c r="CF88" s="39">
        <v>0</v>
      </c>
      <c r="CG88" s="43"/>
      <c r="CH88" s="39">
        <v>800</v>
      </c>
      <c r="CI88" s="39">
        <v>0</v>
      </c>
      <c r="CJ88" s="39">
        <v>0</v>
      </c>
      <c r="CK88" s="43"/>
      <c r="CL88" s="39">
        <v>800</v>
      </c>
      <c r="CM88" s="39">
        <v>1</v>
      </c>
      <c r="CN88" s="39">
        <v>1</v>
      </c>
      <c r="CO88" s="43"/>
      <c r="CP88" s="39">
        <v>800</v>
      </c>
      <c r="CQ88" s="39">
        <v>0</v>
      </c>
      <c r="CR88" s="39">
        <v>0</v>
      </c>
      <c r="CS88" s="43"/>
      <c r="CT88" s="39">
        <v>800</v>
      </c>
      <c r="CU88" s="39">
        <v>0</v>
      </c>
      <c r="CV88" s="39">
        <v>0</v>
      </c>
      <c r="CW88" s="43"/>
      <c r="CX88" s="39">
        <v>800</v>
      </c>
      <c r="CY88" s="39">
        <v>1</v>
      </c>
      <c r="CZ88" s="39">
        <v>1</v>
      </c>
      <c r="DA88" s="43"/>
      <c r="DB88" s="39">
        <v>800</v>
      </c>
      <c r="DC88" s="39">
        <v>0</v>
      </c>
      <c r="DD88" s="39">
        <v>0</v>
      </c>
      <c r="DE88" s="43"/>
      <c r="DF88" s="39">
        <v>800</v>
      </c>
      <c r="DG88" s="39">
        <v>1</v>
      </c>
      <c r="DH88" s="39">
        <v>0</v>
      </c>
      <c r="DI88" s="43"/>
      <c r="DJ88" s="39">
        <v>800</v>
      </c>
      <c r="DK88" s="39">
        <v>1</v>
      </c>
      <c r="DL88" s="39">
        <v>0</v>
      </c>
      <c r="DM88" s="43"/>
      <c r="DN88" s="39">
        <v>800</v>
      </c>
      <c r="DO88" s="39">
        <v>0</v>
      </c>
      <c r="DP88" s="39">
        <v>0</v>
      </c>
      <c r="DQ88" s="43"/>
      <c r="DR88" s="43"/>
    </row>
    <row r="89" spans="2:122" x14ac:dyDescent="0.3">
      <c r="B89" s="39">
        <v>810</v>
      </c>
      <c r="C89" s="39">
        <v>0</v>
      </c>
      <c r="D89" s="39">
        <v>0</v>
      </c>
      <c r="E89" s="43"/>
      <c r="F89" s="41">
        <v>810</v>
      </c>
      <c r="G89" s="39">
        <v>0</v>
      </c>
      <c r="H89" s="39">
        <v>0</v>
      </c>
      <c r="I89" s="43"/>
      <c r="J89" s="39">
        <v>810</v>
      </c>
      <c r="K89" s="46">
        <v>0</v>
      </c>
      <c r="L89" s="46">
        <v>0</v>
      </c>
      <c r="M89" s="43"/>
      <c r="N89" s="39">
        <v>810</v>
      </c>
      <c r="O89" s="39">
        <v>0</v>
      </c>
      <c r="P89" s="39">
        <v>0</v>
      </c>
      <c r="Q89" s="43"/>
      <c r="R89" s="39">
        <v>810</v>
      </c>
      <c r="S89" s="39">
        <v>0</v>
      </c>
      <c r="T89" s="39">
        <v>0</v>
      </c>
      <c r="U89" s="43"/>
      <c r="V89" s="39">
        <v>810</v>
      </c>
      <c r="W89" s="39">
        <v>0</v>
      </c>
      <c r="X89" s="39">
        <v>0</v>
      </c>
      <c r="Y89" s="43"/>
      <c r="Z89" s="39">
        <v>810</v>
      </c>
      <c r="AA89" s="39">
        <v>0</v>
      </c>
      <c r="AB89" s="39">
        <v>0</v>
      </c>
      <c r="AC89" s="43"/>
      <c r="AD89" s="39">
        <v>810</v>
      </c>
      <c r="AE89" s="39">
        <v>0</v>
      </c>
      <c r="AF89" s="39">
        <v>0</v>
      </c>
      <c r="AG89" s="43"/>
      <c r="AH89" s="39">
        <v>810</v>
      </c>
      <c r="AI89" s="39">
        <v>0</v>
      </c>
      <c r="AJ89" s="39">
        <v>0</v>
      </c>
      <c r="AK89" s="43"/>
      <c r="AL89" s="39">
        <v>810</v>
      </c>
      <c r="AM89" s="39">
        <v>1</v>
      </c>
      <c r="AN89" s="39">
        <v>0</v>
      </c>
      <c r="AO89" s="43"/>
      <c r="AP89" s="39">
        <v>810</v>
      </c>
      <c r="AQ89" s="39">
        <v>0</v>
      </c>
      <c r="AR89" s="39">
        <v>0</v>
      </c>
      <c r="AS89" s="43"/>
      <c r="AT89" s="39">
        <v>810</v>
      </c>
      <c r="AU89" s="39">
        <v>0</v>
      </c>
      <c r="AV89" s="39">
        <v>0</v>
      </c>
      <c r="AW89" s="43"/>
      <c r="AX89" s="39">
        <v>810</v>
      </c>
      <c r="AY89" s="39">
        <v>0</v>
      </c>
      <c r="AZ89" s="39">
        <v>0</v>
      </c>
      <c r="BA89" s="43"/>
      <c r="BB89" s="39">
        <v>810</v>
      </c>
      <c r="BC89" s="39">
        <v>0</v>
      </c>
      <c r="BD89" s="39">
        <v>0</v>
      </c>
      <c r="BE89" s="43"/>
      <c r="BF89" s="39">
        <v>810</v>
      </c>
      <c r="BG89" s="39">
        <v>1</v>
      </c>
      <c r="BH89" s="39">
        <v>0</v>
      </c>
      <c r="BI89" s="43"/>
      <c r="BJ89" s="39">
        <v>810</v>
      </c>
      <c r="BK89" s="39">
        <v>0</v>
      </c>
      <c r="BL89" s="39">
        <v>0</v>
      </c>
      <c r="BM89" s="43"/>
      <c r="BN89" s="43"/>
      <c r="BO89" s="43"/>
      <c r="BP89" s="43"/>
      <c r="BQ89" s="43"/>
      <c r="BR89" s="39">
        <v>810</v>
      </c>
      <c r="BS89" s="39">
        <v>0</v>
      </c>
      <c r="BT89" s="39">
        <v>0</v>
      </c>
      <c r="BU89" s="43"/>
      <c r="BV89" s="39">
        <v>810</v>
      </c>
      <c r="BW89" s="39">
        <v>0</v>
      </c>
      <c r="BX89" s="39">
        <v>0</v>
      </c>
      <c r="BY89" s="43"/>
      <c r="BZ89" s="39">
        <v>810</v>
      </c>
      <c r="CA89" s="39">
        <v>0</v>
      </c>
      <c r="CB89" s="39">
        <v>0</v>
      </c>
      <c r="CC89" s="43"/>
      <c r="CD89" s="39">
        <v>810</v>
      </c>
      <c r="CE89" s="39">
        <v>1</v>
      </c>
      <c r="CF89" s="39">
        <v>1</v>
      </c>
      <c r="CG89" s="43"/>
      <c r="CH89" s="39">
        <v>810</v>
      </c>
      <c r="CI89" s="39">
        <v>0</v>
      </c>
      <c r="CJ89" s="39">
        <v>0</v>
      </c>
      <c r="CK89" s="43"/>
      <c r="CL89" s="39">
        <v>810</v>
      </c>
      <c r="CM89" s="39">
        <v>0</v>
      </c>
      <c r="CN89" s="39">
        <v>0</v>
      </c>
      <c r="CO89" s="43"/>
      <c r="CP89" s="39">
        <v>810</v>
      </c>
      <c r="CQ89" s="39">
        <v>0</v>
      </c>
      <c r="CR89" s="39">
        <v>0</v>
      </c>
      <c r="CS89" s="43"/>
      <c r="CT89" s="39">
        <v>810</v>
      </c>
      <c r="CU89" s="39">
        <v>0</v>
      </c>
      <c r="CV89" s="39">
        <v>0</v>
      </c>
      <c r="CW89" s="43"/>
      <c r="CX89" s="39">
        <v>810</v>
      </c>
      <c r="CY89" s="39">
        <v>1</v>
      </c>
      <c r="CZ89" s="39">
        <v>1</v>
      </c>
      <c r="DA89" s="43"/>
      <c r="DB89" s="39">
        <v>810</v>
      </c>
      <c r="DC89" s="39">
        <v>0</v>
      </c>
      <c r="DD89" s="39">
        <v>0</v>
      </c>
      <c r="DE89" s="43"/>
      <c r="DF89" s="39">
        <v>810</v>
      </c>
      <c r="DG89" s="39">
        <v>1</v>
      </c>
      <c r="DH89" s="39">
        <v>0</v>
      </c>
      <c r="DI89" s="43"/>
      <c r="DJ89" s="39">
        <v>810</v>
      </c>
      <c r="DK89" s="39">
        <v>1</v>
      </c>
      <c r="DL89" s="39">
        <v>0</v>
      </c>
      <c r="DM89" s="43"/>
      <c r="DN89" s="39">
        <v>810</v>
      </c>
      <c r="DO89" s="39">
        <v>0</v>
      </c>
      <c r="DP89" s="39">
        <v>0</v>
      </c>
      <c r="DQ89" s="43"/>
      <c r="DR89" s="43"/>
    </row>
    <row r="90" spans="2:122" x14ac:dyDescent="0.3">
      <c r="B90" s="39">
        <v>820</v>
      </c>
      <c r="C90" s="39">
        <v>0</v>
      </c>
      <c r="D90" s="40">
        <v>0</v>
      </c>
      <c r="E90" s="43"/>
      <c r="F90" s="39">
        <v>820</v>
      </c>
      <c r="G90" s="40">
        <v>0</v>
      </c>
      <c r="H90" s="40">
        <v>0</v>
      </c>
      <c r="I90" s="43"/>
      <c r="J90" s="39">
        <v>820</v>
      </c>
      <c r="K90" s="46">
        <v>0</v>
      </c>
      <c r="L90" s="46">
        <v>0</v>
      </c>
      <c r="M90" s="43"/>
      <c r="N90" s="39">
        <v>820</v>
      </c>
      <c r="O90" s="40">
        <v>0</v>
      </c>
      <c r="P90" s="40">
        <v>0</v>
      </c>
      <c r="Q90" s="43"/>
      <c r="R90" s="39">
        <v>820</v>
      </c>
      <c r="S90" s="40">
        <v>0</v>
      </c>
      <c r="T90" s="40">
        <v>0</v>
      </c>
      <c r="U90" s="43"/>
      <c r="V90" s="39">
        <v>820</v>
      </c>
      <c r="W90" s="39">
        <v>0</v>
      </c>
      <c r="X90" s="39">
        <v>0</v>
      </c>
      <c r="Y90" s="43"/>
      <c r="Z90" s="39">
        <v>820</v>
      </c>
      <c r="AA90" s="39">
        <v>0</v>
      </c>
      <c r="AB90" s="39">
        <v>0</v>
      </c>
      <c r="AC90" s="43"/>
      <c r="AD90" s="39">
        <v>820</v>
      </c>
      <c r="AE90" s="39">
        <v>0</v>
      </c>
      <c r="AF90" s="39">
        <v>0</v>
      </c>
      <c r="AG90" s="43"/>
      <c r="AH90" s="39">
        <v>820</v>
      </c>
      <c r="AI90" s="39">
        <v>0</v>
      </c>
      <c r="AJ90" s="39">
        <v>0</v>
      </c>
      <c r="AK90" s="43"/>
      <c r="AL90" s="39">
        <v>820</v>
      </c>
      <c r="AM90" s="39">
        <v>1</v>
      </c>
      <c r="AN90" s="39">
        <v>1</v>
      </c>
      <c r="AO90" s="43"/>
      <c r="AP90" s="39">
        <v>820</v>
      </c>
      <c r="AQ90" s="39">
        <v>0</v>
      </c>
      <c r="AR90" s="39">
        <v>0</v>
      </c>
      <c r="AS90" s="43"/>
      <c r="AT90" s="43"/>
      <c r="AU90" s="43"/>
      <c r="AV90" s="43"/>
      <c r="AW90" s="43"/>
      <c r="AX90" s="39">
        <v>820</v>
      </c>
      <c r="AY90" s="39">
        <v>0</v>
      </c>
      <c r="AZ90" s="39">
        <v>0</v>
      </c>
      <c r="BA90" s="43"/>
      <c r="BB90" s="39">
        <v>820</v>
      </c>
      <c r="BC90" s="39">
        <v>0</v>
      </c>
      <c r="BD90" s="39">
        <v>0</v>
      </c>
      <c r="BE90" s="43"/>
      <c r="BF90" s="39">
        <v>820</v>
      </c>
      <c r="BG90" s="39">
        <v>1</v>
      </c>
      <c r="BH90" s="39">
        <v>1</v>
      </c>
      <c r="BI90" s="43"/>
      <c r="BJ90" s="39">
        <v>820</v>
      </c>
      <c r="BK90" s="39">
        <v>0</v>
      </c>
      <c r="BL90" s="39">
        <v>0</v>
      </c>
      <c r="BM90" s="43"/>
      <c r="BN90" s="43"/>
      <c r="BO90" s="43"/>
      <c r="BP90" s="43"/>
      <c r="BQ90" s="43"/>
      <c r="BR90" s="39">
        <v>820</v>
      </c>
      <c r="BS90" s="39">
        <v>0</v>
      </c>
      <c r="BT90" s="39">
        <v>0</v>
      </c>
      <c r="BU90" s="43"/>
      <c r="BV90" s="39">
        <v>820</v>
      </c>
      <c r="BW90" s="39">
        <v>0</v>
      </c>
      <c r="BX90" s="39">
        <v>0</v>
      </c>
      <c r="BY90" s="43"/>
      <c r="BZ90" s="39">
        <v>820</v>
      </c>
      <c r="CA90" s="39">
        <v>0</v>
      </c>
      <c r="CB90" s="39">
        <v>0</v>
      </c>
      <c r="CC90" s="43"/>
      <c r="CD90" s="39">
        <v>820</v>
      </c>
      <c r="CE90" s="39">
        <v>1</v>
      </c>
      <c r="CF90" s="39">
        <v>1</v>
      </c>
      <c r="CG90" s="43"/>
      <c r="CH90" s="39">
        <v>820</v>
      </c>
      <c r="CI90" s="39">
        <v>0</v>
      </c>
      <c r="CJ90" s="39">
        <v>0</v>
      </c>
      <c r="CK90" s="43"/>
      <c r="CL90" s="39">
        <v>820</v>
      </c>
      <c r="CM90" s="46">
        <v>1</v>
      </c>
      <c r="CN90" s="47">
        <v>1</v>
      </c>
      <c r="CO90" s="43"/>
      <c r="CP90" s="39">
        <v>820</v>
      </c>
      <c r="CQ90" s="39">
        <v>0</v>
      </c>
      <c r="CR90" s="39">
        <v>0</v>
      </c>
      <c r="CS90" s="43"/>
      <c r="CT90" s="39">
        <v>820</v>
      </c>
      <c r="CU90" s="39">
        <v>0</v>
      </c>
      <c r="CV90" s="39">
        <v>0</v>
      </c>
      <c r="CW90" s="43"/>
      <c r="CX90" s="39">
        <v>820</v>
      </c>
      <c r="CY90" s="39">
        <v>1</v>
      </c>
      <c r="CZ90" s="39">
        <v>1</v>
      </c>
      <c r="DA90" s="43"/>
      <c r="DB90" s="39">
        <v>820</v>
      </c>
      <c r="DC90" s="39">
        <v>0</v>
      </c>
      <c r="DD90" s="39">
        <v>0</v>
      </c>
      <c r="DE90" s="43"/>
      <c r="DF90" s="39">
        <v>820</v>
      </c>
      <c r="DG90" s="39">
        <v>1</v>
      </c>
      <c r="DH90" s="39">
        <v>0</v>
      </c>
      <c r="DI90" s="43"/>
      <c r="DJ90" s="39">
        <v>820</v>
      </c>
      <c r="DK90" s="39">
        <v>1</v>
      </c>
      <c r="DL90" s="39">
        <v>0</v>
      </c>
      <c r="DM90" s="43"/>
      <c r="DN90" s="39">
        <v>820</v>
      </c>
      <c r="DO90" s="39">
        <v>0</v>
      </c>
      <c r="DP90" s="39">
        <v>0</v>
      </c>
      <c r="DQ90" s="43"/>
      <c r="DR90" s="43"/>
    </row>
    <row r="91" spans="2:122" x14ac:dyDescent="0.3">
      <c r="B91" s="39">
        <v>830</v>
      </c>
      <c r="C91" s="39">
        <v>0</v>
      </c>
      <c r="D91" s="39">
        <v>0</v>
      </c>
      <c r="E91" s="43"/>
      <c r="F91" s="39">
        <v>830</v>
      </c>
      <c r="G91" s="39">
        <v>0</v>
      </c>
      <c r="H91" s="39">
        <v>0</v>
      </c>
      <c r="I91" s="43"/>
      <c r="J91" s="39">
        <v>830</v>
      </c>
      <c r="K91" s="46">
        <v>0</v>
      </c>
      <c r="L91" s="46">
        <v>0</v>
      </c>
      <c r="M91" s="43"/>
      <c r="N91" s="39">
        <v>830</v>
      </c>
      <c r="O91" s="39">
        <v>0</v>
      </c>
      <c r="P91" s="39">
        <v>0</v>
      </c>
      <c r="Q91" s="43"/>
      <c r="R91" s="39">
        <v>830</v>
      </c>
      <c r="S91" s="39">
        <v>0</v>
      </c>
      <c r="T91" s="39">
        <v>0</v>
      </c>
      <c r="U91" s="43"/>
      <c r="V91" s="39">
        <v>830</v>
      </c>
      <c r="W91" s="39">
        <v>0</v>
      </c>
      <c r="X91" s="39">
        <v>0</v>
      </c>
      <c r="Y91" s="43"/>
      <c r="Z91" s="39">
        <v>830</v>
      </c>
      <c r="AA91" s="39">
        <v>0</v>
      </c>
      <c r="AB91" s="39">
        <v>0</v>
      </c>
      <c r="AC91" s="43"/>
      <c r="AD91" s="39">
        <v>830</v>
      </c>
      <c r="AE91" s="39">
        <v>0</v>
      </c>
      <c r="AF91" s="39">
        <v>0</v>
      </c>
      <c r="AG91" s="43"/>
      <c r="AH91" s="39">
        <v>830</v>
      </c>
      <c r="AI91" s="39">
        <v>0</v>
      </c>
      <c r="AJ91" s="39">
        <v>0</v>
      </c>
      <c r="AK91" s="43"/>
      <c r="AL91" s="39">
        <v>830</v>
      </c>
      <c r="AM91" s="39">
        <v>1</v>
      </c>
      <c r="AN91" s="39">
        <v>1</v>
      </c>
      <c r="AO91" s="43"/>
      <c r="AP91" s="39">
        <v>830</v>
      </c>
      <c r="AQ91" s="39">
        <v>0</v>
      </c>
      <c r="AR91" s="39">
        <v>0</v>
      </c>
      <c r="AS91" s="43"/>
      <c r="AT91" s="43"/>
      <c r="AU91" s="43"/>
      <c r="AV91" s="43"/>
      <c r="AW91" s="43"/>
      <c r="AX91" s="39">
        <v>830</v>
      </c>
      <c r="AY91" s="39">
        <v>0</v>
      </c>
      <c r="AZ91" s="39">
        <v>0</v>
      </c>
      <c r="BA91" s="43"/>
      <c r="BB91" s="39">
        <v>830</v>
      </c>
      <c r="BC91" s="39">
        <v>0</v>
      </c>
      <c r="BD91" s="39">
        <v>0</v>
      </c>
      <c r="BE91" s="43"/>
      <c r="BF91" s="39">
        <v>830</v>
      </c>
      <c r="BG91" s="39">
        <v>0</v>
      </c>
      <c r="BH91" s="39">
        <v>0</v>
      </c>
      <c r="BI91" s="43"/>
      <c r="BJ91" s="39">
        <v>830</v>
      </c>
      <c r="BK91" s="39">
        <v>0</v>
      </c>
      <c r="BL91" s="39">
        <v>0</v>
      </c>
      <c r="BM91" s="43"/>
      <c r="BN91" s="43"/>
      <c r="BO91" s="43"/>
      <c r="BP91" s="43"/>
      <c r="BQ91" s="43"/>
      <c r="BR91" s="39">
        <v>830</v>
      </c>
      <c r="BS91" s="39">
        <v>0</v>
      </c>
      <c r="BT91" s="39">
        <v>0</v>
      </c>
      <c r="BU91" s="43"/>
      <c r="BV91" s="39">
        <v>830</v>
      </c>
      <c r="BW91" s="39">
        <v>0</v>
      </c>
      <c r="BX91" s="39">
        <v>0</v>
      </c>
      <c r="BY91" s="43"/>
      <c r="BZ91" s="39">
        <v>830</v>
      </c>
      <c r="CA91" s="39">
        <v>0</v>
      </c>
      <c r="CB91" s="39">
        <v>0</v>
      </c>
      <c r="CC91" s="43"/>
      <c r="CD91" s="39">
        <v>830</v>
      </c>
      <c r="CE91" s="39">
        <v>1</v>
      </c>
      <c r="CF91" s="39">
        <v>1</v>
      </c>
      <c r="CG91" s="43"/>
      <c r="CH91" s="39">
        <v>830</v>
      </c>
      <c r="CI91" s="39">
        <v>0</v>
      </c>
      <c r="CJ91" s="39">
        <v>0</v>
      </c>
      <c r="CK91" s="43"/>
      <c r="CL91" s="39">
        <v>830</v>
      </c>
      <c r="CM91" s="46">
        <v>1</v>
      </c>
      <c r="CN91" s="47">
        <v>1</v>
      </c>
      <c r="CO91" s="43"/>
      <c r="CP91" s="39">
        <v>830</v>
      </c>
      <c r="CQ91" s="39">
        <v>0</v>
      </c>
      <c r="CR91" s="39">
        <v>0</v>
      </c>
      <c r="CS91" s="43"/>
      <c r="CT91" s="39">
        <v>830</v>
      </c>
      <c r="CU91" s="39">
        <v>0</v>
      </c>
      <c r="CV91" s="39">
        <v>0</v>
      </c>
      <c r="CW91" s="43"/>
      <c r="CX91" s="39">
        <v>830</v>
      </c>
      <c r="CY91" s="39">
        <v>1</v>
      </c>
      <c r="CZ91" s="39">
        <v>1</v>
      </c>
      <c r="DA91" s="43"/>
      <c r="DB91" s="39">
        <v>830</v>
      </c>
      <c r="DC91" s="39">
        <v>0</v>
      </c>
      <c r="DD91" s="39">
        <v>0</v>
      </c>
      <c r="DE91" s="43"/>
      <c r="DF91" s="39">
        <v>830</v>
      </c>
      <c r="DG91" s="39">
        <v>1</v>
      </c>
      <c r="DH91" s="39">
        <v>0</v>
      </c>
      <c r="DI91" s="43"/>
      <c r="DJ91" s="39">
        <v>830</v>
      </c>
      <c r="DK91" s="39">
        <v>1</v>
      </c>
      <c r="DL91" s="39">
        <v>0</v>
      </c>
      <c r="DM91" s="43"/>
      <c r="DN91" s="39">
        <v>830</v>
      </c>
      <c r="DO91" s="39">
        <v>0</v>
      </c>
      <c r="DP91" s="39">
        <v>0</v>
      </c>
      <c r="DQ91" s="43"/>
      <c r="DR91" s="43"/>
    </row>
    <row r="92" spans="2:122" x14ac:dyDescent="0.3">
      <c r="B92" s="39">
        <v>840</v>
      </c>
      <c r="C92" s="39">
        <v>0</v>
      </c>
      <c r="D92" s="40">
        <v>0</v>
      </c>
      <c r="E92" s="43"/>
      <c r="F92" s="43"/>
      <c r="G92" s="43"/>
      <c r="H92" s="43"/>
      <c r="I92" s="43"/>
      <c r="J92" s="39">
        <v>840</v>
      </c>
      <c r="K92" s="46">
        <v>0</v>
      </c>
      <c r="L92" s="46">
        <v>0</v>
      </c>
      <c r="M92" s="43"/>
      <c r="N92" s="39">
        <v>840</v>
      </c>
      <c r="O92" s="40">
        <v>0</v>
      </c>
      <c r="P92" s="40">
        <v>0</v>
      </c>
      <c r="Q92" s="43"/>
      <c r="R92" s="41">
        <v>840</v>
      </c>
      <c r="S92" s="40">
        <v>0</v>
      </c>
      <c r="T92" s="40">
        <v>0</v>
      </c>
      <c r="U92" s="43"/>
      <c r="V92" s="39">
        <v>840</v>
      </c>
      <c r="W92" s="39">
        <v>0</v>
      </c>
      <c r="X92" s="39">
        <v>0</v>
      </c>
      <c r="Y92" s="43"/>
      <c r="Z92" s="41">
        <v>840</v>
      </c>
      <c r="AA92" s="39">
        <v>0</v>
      </c>
      <c r="AB92" s="39">
        <v>0</v>
      </c>
      <c r="AC92" s="43"/>
      <c r="AD92" s="41">
        <v>840</v>
      </c>
      <c r="AE92" s="39">
        <v>0</v>
      </c>
      <c r="AF92" s="39">
        <v>0</v>
      </c>
      <c r="AG92" s="43"/>
      <c r="AH92" s="39">
        <v>840</v>
      </c>
      <c r="AI92" s="39">
        <v>0</v>
      </c>
      <c r="AJ92" s="39">
        <v>0</v>
      </c>
      <c r="AK92" s="43"/>
      <c r="AL92" s="39">
        <v>840</v>
      </c>
      <c r="AM92" s="39">
        <v>0</v>
      </c>
      <c r="AN92" s="39">
        <v>1</v>
      </c>
      <c r="AO92" s="43"/>
      <c r="AP92" s="39">
        <v>840</v>
      </c>
      <c r="AQ92" s="39">
        <v>0</v>
      </c>
      <c r="AR92" s="39">
        <v>0</v>
      </c>
      <c r="AS92" s="43"/>
      <c r="AT92" s="43"/>
      <c r="AU92" s="43"/>
      <c r="AV92" s="43"/>
      <c r="AW92" s="43"/>
      <c r="AX92" s="39">
        <v>840</v>
      </c>
      <c r="AY92" s="39">
        <v>0</v>
      </c>
      <c r="AZ92" s="39">
        <v>0</v>
      </c>
      <c r="BA92" s="43"/>
      <c r="BB92" s="39">
        <v>840</v>
      </c>
      <c r="BC92" s="39">
        <v>0</v>
      </c>
      <c r="BD92" s="39">
        <v>0</v>
      </c>
      <c r="BE92" s="43"/>
      <c r="BF92" s="39">
        <v>840</v>
      </c>
      <c r="BG92" s="39">
        <v>0</v>
      </c>
      <c r="BH92" s="39">
        <v>0</v>
      </c>
      <c r="BI92" s="43"/>
      <c r="BJ92" s="39">
        <v>840</v>
      </c>
      <c r="BK92" s="39">
        <v>0</v>
      </c>
      <c r="BL92" s="39">
        <v>0</v>
      </c>
      <c r="BM92" s="43"/>
      <c r="BN92" s="43"/>
      <c r="BO92" s="43"/>
      <c r="BP92" s="43"/>
      <c r="BQ92" s="43"/>
      <c r="BR92" s="39">
        <v>840</v>
      </c>
      <c r="BS92" s="39">
        <v>0</v>
      </c>
      <c r="BT92" s="39">
        <v>0</v>
      </c>
      <c r="BU92" s="43"/>
      <c r="BV92" s="39">
        <v>840</v>
      </c>
      <c r="BW92" s="39">
        <v>0</v>
      </c>
      <c r="BX92" s="39">
        <v>0</v>
      </c>
      <c r="BY92" s="43"/>
      <c r="BZ92" s="39">
        <v>840</v>
      </c>
      <c r="CA92" s="39">
        <v>0</v>
      </c>
      <c r="CB92" s="39">
        <v>0</v>
      </c>
      <c r="CC92" s="43"/>
      <c r="CD92" s="39">
        <v>840</v>
      </c>
      <c r="CE92" s="39">
        <v>1</v>
      </c>
      <c r="CF92" s="39">
        <v>1</v>
      </c>
      <c r="CG92" s="43"/>
      <c r="CH92" s="39">
        <v>840</v>
      </c>
      <c r="CI92" s="39">
        <v>1</v>
      </c>
      <c r="CJ92" s="39">
        <v>1</v>
      </c>
      <c r="CK92" s="43"/>
      <c r="CL92" s="39">
        <v>840</v>
      </c>
      <c r="CM92" s="46">
        <v>1</v>
      </c>
      <c r="CN92" s="47">
        <v>1</v>
      </c>
      <c r="CO92" s="43"/>
      <c r="CP92" s="39">
        <v>840</v>
      </c>
      <c r="CQ92" s="39">
        <v>0</v>
      </c>
      <c r="CR92" s="39">
        <v>0</v>
      </c>
      <c r="CS92" s="43"/>
      <c r="CT92" s="39">
        <v>840</v>
      </c>
      <c r="CU92" s="39">
        <v>0</v>
      </c>
      <c r="CV92" s="39">
        <v>0</v>
      </c>
      <c r="CW92" s="43"/>
      <c r="CX92" s="39">
        <v>840</v>
      </c>
      <c r="CY92" s="39">
        <v>1</v>
      </c>
      <c r="CZ92" s="39">
        <v>1</v>
      </c>
      <c r="DA92" s="43"/>
      <c r="DB92" s="39">
        <v>840</v>
      </c>
      <c r="DC92" s="39">
        <v>0</v>
      </c>
      <c r="DD92" s="39">
        <v>0</v>
      </c>
      <c r="DE92" s="43"/>
      <c r="DF92" s="39">
        <v>840</v>
      </c>
      <c r="DG92" s="39">
        <v>1</v>
      </c>
      <c r="DH92" s="39">
        <v>0</v>
      </c>
      <c r="DI92" s="43"/>
      <c r="DJ92" s="39">
        <v>840</v>
      </c>
      <c r="DK92" s="39">
        <v>1</v>
      </c>
      <c r="DL92" s="39">
        <v>0</v>
      </c>
      <c r="DM92" s="43"/>
      <c r="DN92" s="39">
        <v>840</v>
      </c>
      <c r="DO92" s="39">
        <v>0</v>
      </c>
      <c r="DP92" s="39">
        <v>0</v>
      </c>
      <c r="DQ92" s="43"/>
      <c r="DR92" s="43"/>
    </row>
    <row r="93" spans="2:122" x14ac:dyDescent="0.3">
      <c r="B93" s="39">
        <v>850</v>
      </c>
      <c r="C93" s="39">
        <v>0</v>
      </c>
      <c r="D93" s="39">
        <v>0</v>
      </c>
      <c r="E93" s="43"/>
      <c r="F93" s="43"/>
      <c r="G93" s="43"/>
      <c r="H93" s="43"/>
      <c r="I93" s="43"/>
      <c r="J93" s="39">
        <v>850</v>
      </c>
      <c r="K93" s="46">
        <v>0</v>
      </c>
      <c r="L93" s="46">
        <v>0</v>
      </c>
      <c r="M93" s="43"/>
      <c r="N93" s="39">
        <v>850</v>
      </c>
      <c r="O93" s="39">
        <v>0</v>
      </c>
      <c r="P93" s="39">
        <v>0</v>
      </c>
      <c r="Q93" s="43"/>
      <c r="R93" s="44"/>
      <c r="S93" s="44"/>
      <c r="T93" s="44"/>
      <c r="U93" s="43"/>
      <c r="V93" s="39">
        <v>850</v>
      </c>
      <c r="W93" s="39">
        <v>0</v>
      </c>
      <c r="X93" s="39">
        <v>0</v>
      </c>
      <c r="Y93" s="43"/>
      <c r="Z93" s="44"/>
      <c r="AA93" s="44"/>
      <c r="AB93" s="44"/>
      <c r="AC93" s="43"/>
      <c r="AD93" s="39">
        <v>850</v>
      </c>
      <c r="AE93" s="39">
        <v>0</v>
      </c>
      <c r="AF93" s="39">
        <v>0</v>
      </c>
      <c r="AG93" s="43"/>
      <c r="AH93" s="39">
        <v>850</v>
      </c>
      <c r="AI93" s="39">
        <v>0</v>
      </c>
      <c r="AJ93" s="39">
        <v>0</v>
      </c>
      <c r="AK93" s="43"/>
      <c r="AL93" s="39">
        <v>850</v>
      </c>
      <c r="AM93" s="39">
        <v>0</v>
      </c>
      <c r="AN93" s="39">
        <v>1</v>
      </c>
      <c r="AO93" s="43"/>
      <c r="AP93" s="39">
        <v>850</v>
      </c>
      <c r="AQ93" s="39">
        <v>0</v>
      </c>
      <c r="AR93" s="39">
        <v>0</v>
      </c>
      <c r="AS93" s="43"/>
      <c r="AT93" s="43"/>
      <c r="AU93" s="43"/>
      <c r="AV93" s="43"/>
      <c r="AW93" s="43"/>
      <c r="AX93" s="39">
        <v>850</v>
      </c>
      <c r="AY93" s="39">
        <v>0</v>
      </c>
      <c r="AZ93" s="39">
        <v>0</v>
      </c>
      <c r="BA93" s="43"/>
      <c r="BB93" s="43"/>
      <c r="BC93" s="43"/>
      <c r="BD93" s="43"/>
      <c r="BE93" s="43"/>
      <c r="BF93" s="39">
        <v>850</v>
      </c>
      <c r="BG93" s="39">
        <v>1</v>
      </c>
      <c r="BH93" s="39">
        <v>1</v>
      </c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39">
        <v>850</v>
      </c>
      <c r="CE93" s="39">
        <v>1</v>
      </c>
      <c r="CF93" s="39">
        <v>1</v>
      </c>
      <c r="CG93" s="43"/>
      <c r="CH93" s="43"/>
      <c r="CI93" s="43"/>
      <c r="CJ93" s="43"/>
      <c r="CK93" s="43"/>
      <c r="CL93" s="43"/>
      <c r="CM93" s="43"/>
      <c r="CN93" s="43"/>
      <c r="CO93" s="43"/>
      <c r="CP93" s="39">
        <v>850</v>
      </c>
      <c r="CQ93" s="39">
        <v>0</v>
      </c>
      <c r="CR93" s="39">
        <v>0</v>
      </c>
      <c r="CS93" s="43"/>
      <c r="CT93" s="39">
        <v>850</v>
      </c>
      <c r="CU93" s="39">
        <v>0</v>
      </c>
      <c r="CV93" s="39">
        <v>0</v>
      </c>
      <c r="CW93" s="43"/>
      <c r="CX93" s="39">
        <v>850</v>
      </c>
      <c r="CY93" s="39">
        <v>0</v>
      </c>
      <c r="CZ93" s="39">
        <v>0</v>
      </c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</row>
    <row r="94" spans="2:122" x14ac:dyDescent="0.3">
      <c r="B94" s="43"/>
      <c r="C94" s="43"/>
      <c r="D94" s="43"/>
      <c r="E94" s="43"/>
      <c r="F94" s="43"/>
      <c r="G94" s="43"/>
      <c r="H94" s="43"/>
      <c r="I94" s="43"/>
      <c r="J94" s="39">
        <v>860</v>
      </c>
      <c r="K94" s="46">
        <v>0</v>
      </c>
      <c r="L94" s="46">
        <v>0</v>
      </c>
      <c r="M94" s="43"/>
      <c r="N94" s="43"/>
      <c r="O94" s="43"/>
      <c r="P94" s="43"/>
      <c r="Q94" s="43"/>
      <c r="R94" s="43"/>
      <c r="S94" s="43"/>
      <c r="T94" s="43"/>
      <c r="U94" s="43"/>
      <c r="V94" s="39">
        <v>860</v>
      </c>
      <c r="W94" s="39">
        <v>0</v>
      </c>
      <c r="X94" s="39">
        <v>0</v>
      </c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39">
        <v>860</v>
      </c>
      <c r="AM94" s="39">
        <v>0</v>
      </c>
      <c r="AN94" s="39">
        <v>0</v>
      </c>
      <c r="AO94" s="43"/>
      <c r="AP94" s="43"/>
      <c r="AQ94" s="43"/>
      <c r="AR94" s="43"/>
      <c r="AS94" s="43"/>
      <c r="AT94" s="43"/>
      <c r="AU94" s="43"/>
      <c r="AV94" s="43"/>
      <c r="AW94" s="43"/>
      <c r="AX94" s="39">
        <v>860</v>
      </c>
      <c r="AY94" s="39">
        <v>0</v>
      </c>
      <c r="AZ94" s="39">
        <v>0</v>
      </c>
      <c r="BA94" s="43"/>
      <c r="BB94" s="43"/>
      <c r="BC94" s="43"/>
      <c r="BD94" s="43"/>
      <c r="BE94" s="43"/>
      <c r="BF94" s="39">
        <v>860</v>
      </c>
      <c r="BG94" s="39">
        <v>1</v>
      </c>
      <c r="BH94" s="39">
        <v>1</v>
      </c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39">
        <v>860</v>
      </c>
      <c r="CE94" s="39">
        <v>1</v>
      </c>
      <c r="CF94" s="39">
        <v>1</v>
      </c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39">
        <v>860</v>
      </c>
      <c r="CY94" s="39">
        <v>0</v>
      </c>
      <c r="CZ94" s="39">
        <v>0</v>
      </c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</row>
    <row r="95" spans="2:122" x14ac:dyDescent="0.3">
      <c r="B95" s="43"/>
      <c r="C95" s="43"/>
      <c r="D95" s="43"/>
      <c r="E95" s="43"/>
      <c r="F95" s="43"/>
      <c r="G95" s="43"/>
      <c r="H95" s="43"/>
      <c r="I95" s="43"/>
      <c r="J95" s="39">
        <v>870</v>
      </c>
      <c r="K95" s="46">
        <v>0</v>
      </c>
      <c r="L95" s="46">
        <v>0</v>
      </c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39">
        <v>870</v>
      </c>
      <c r="AM95" s="39">
        <v>0</v>
      </c>
      <c r="AN95" s="39">
        <v>0</v>
      </c>
      <c r="AO95" s="43"/>
      <c r="AP95" s="43"/>
      <c r="AQ95" s="43"/>
      <c r="AR95" s="43"/>
      <c r="AS95" s="43"/>
      <c r="AT95" s="43"/>
      <c r="AU95" s="43"/>
      <c r="AV95" s="43"/>
      <c r="AW95" s="43"/>
      <c r="AX95" s="39">
        <v>870</v>
      </c>
      <c r="AY95" s="39">
        <v>0</v>
      </c>
      <c r="AZ95" s="39">
        <v>0</v>
      </c>
      <c r="BA95" s="43"/>
      <c r="BB95" s="43"/>
      <c r="BC95" s="43"/>
      <c r="BD95" s="43"/>
      <c r="BE95" s="43"/>
      <c r="BF95" s="39">
        <v>870</v>
      </c>
      <c r="BG95" s="39">
        <v>0</v>
      </c>
      <c r="BH95" s="39">
        <v>0</v>
      </c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39">
        <v>870</v>
      </c>
      <c r="CE95" s="39">
        <v>1</v>
      </c>
      <c r="CF95" s="39">
        <v>1</v>
      </c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39">
        <v>870</v>
      </c>
      <c r="CY95" s="39">
        <v>0</v>
      </c>
      <c r="CZ95" s="39">
        <v>0</v>
      </c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</row>
    <row r="96" spans="2:122" x14ac:dyDescent="0.3">
      <c r="B96" s="43"/>
      <c r="C96" s="43"/>
      <c r="D96" s="43"/>
      <c r="E96" s="43"/>
      <c r="F96" s="43"/>
      <c r="G96" s="43"/>
      <c r="H96" s="43"/>
      <c r="I96" s="43"/>
      <c r="J96" s="39">
        <v>880</v>
      </c>
      <c r="K96" s="46">
        <v>0</v>
      </c>
      <c r="L96" s="46">
        <v>0</v>
      </c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39">
        <v>880</v>
      </c>
      <c r="AM96" s="39">
        <v>0</v>
      </c>
      <c r="AN96" s="39">
        <v>0</v>
      </c>
      <c r="AO96" s="43"/>
      <c r="AP96" s="43"/>
      <c r="AQ96" s="43"/>
      <c r="AR96" s="43"/>
      <c r="AS96" s="43"/>
      <c r="AT96" s="43"/>
      <c r="AU96" s="43"/>
      <c r="AV96" s="43"/>
      <c r="AW96" s="43"/>
      <c r="AX96" s="39">
        <v>880</v>
      </c>
      <c r="AY96" s="39">
        <v>0</v>
      </c>
      <c r="AZ96" s="39">
        <v>0</v>
      </c>
      <c r="BA96" s="43"/>
      <c r="BB96" s="43"/>
      <c r="BC96" s="43"/>
      <c r="BD96" s="43"/>
      <c r="BE96" s="43"/>
      <c r="BF96" s="39">
        <v>880</v>
      </c>
      <c r="BG96" s="39">
        <v>0</v>
      </c>
      <c r="BH96" s="39">
        <v>0</v>
      </c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39">
        <v>880</v>
      </c>
      <c r="CE96" s="39">
        <v>1</v>
      </c>
      <c r="CF96" s="39">
        <v>0</v>
      </c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39">
        <v>880</v>
      </c>
      <c r="CY96" s="39">
        <v>0</v>
      </c>
      <c r="CZ96" s="39">
        <v>0</v>
      </c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</row>
    <row r="97" spans="2:122" x14ac:dyDescent="0.3">
      <c r="B97" s="43"/>
      <c r="C97" s="43"/>
      <c r="D97" s="43"/>
      <c r="E97" s="43"/>
      <c r="F97" s="43"/>
      <c r="G97" s="43"/>
      <c r="H97" s="43"/>
      <c r="I97" s="43"/>
      <c r="J97" s="39">
        <v>890</v>
      </c>
      <c r="K97" s="46">
        <v>0</v>
      </c>
      <c r="L97" s="46">
        <v>0</v>
      </c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39">
        <v>890</v>
      </c>
      <c r="AM97" s="39">
        <v>0</v>
      </c>
      <c r="AN97" s="39">
        <v>0</v>
      </c>
      <c r="AO97" s="43"/>
      <c r="AP97" s="43"/>
      <c r="AQ97" s="43"/>
      <c r="AR97" s="43"/>
      <c r="AS97" s="43"/>
      <c r="AT97" s="43"/>
      <c r="AU97" s="43"/>
      <c r="AV97" s="43"/>
      <c r="AW97" s="43"/>
      <c r="AX97" s="39">
        <v>890</v>
      </c>
      <c r="AY97" s="39">
        <v>0</v>
      </c>
      <c r="AZ97" s="39">
        <v>0</v>
      </c>
      <c r="BA97" s="43"/>
      <c r="BB97" s="43"/>
      <c r="BC97" s="43"/>
      <c r="BD97" s="43"/>
      <c r="BE97" s="43"/>
      <c r="BF97" s="39">
        <v>890</v>
      </c>
      <c r="BG97" s="39">
        <v>0</v>
      </c>
      <c r="BH97" s="39">
        <v>0</v>
      </c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39">
        <v>890</v>
      </c>
      <c r="CE97" s="39">
        <v>1</v>
      </c>
      <c r="CF97" s="39">
        <v>1</v>
      </c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39">
        <v>890</v>
      </c>
      <c r="CY97" s="39">
        <v>0</v>
      </c>
      <c r="CZ97" s="39">
        <v>0</v>
      </c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</row>
    <row r="98" spans="2:122" x14ac:dyDescent="0.3">
      <c r="B98" s="43"/>
      <c r="C98" s="43"/>
      <c r="D98" s="43"/>
      <c r="E98" s="43"/>
      <c r="F98" s="43"/>
      <c r="G98" s="43"/>
      <c r="H98" s="43"/>
      <c r="I98" s="43"/>
      <c r="J98" s="39">
        <v>900</v>
      </c>
      <c r="K98" s="46">
        <v>0</v>
      </c>
      <c r="L98" s="46">
        <v>0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39">
        <v>900</v>
      </c>
      <c r="AM98" s="39">
        <v>0</v>
      </c>
      <c r="AN98" s="39">
        <v>0</v>
      </c>
      <c r="AO98" s="43"/>
      <c r="AP98" s="43"/>
      <c r="AQ98" s="43"/>
      <c r="AR98" s="43"/>
      <c r="AS98" s="43"/>
      <c r="AT98" s="43"/>
      <c r="AU98" s="43"/>
      <c r="AV98" s="43"/>
      <c r="AW98" s="43"/>
      <c r="AX98" s="39">
        <v>900</v>
      </c>
      <c r="AY98" s="39">
        <v>0</v>
      </c>
      <c r="AZ98" s="39">
        <v>0</v>
      </c>
      <c r="BA98" s="43"/>
      <c r="BB98" s="43"/>
      <c r="BC98" s="43"/>
      <c r="BD98" s="43"/>
      <c r="BE98" s="43"/>
      <c r="BF98" s="39">
        <v>900</v>
      </c>
      <c r="BG98" s="39">
        <v>0</v>
      </c>
      <c r="BH98" s="39">
        <v>0</v>
      </c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39">
        <v>900</v>
      </c>
      <c r="CE98" s="39">
        <v>0</v>
      </c>
      <c r="CF98" s="39">
        <v>0</v>
      </c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39">
        <v>900</v>
      </c>
      <c r="CY98" s="39">
        <v>1</v>
      </c>
      <c r="CZ98" s="39">
        <v>1</v>
      </c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</row>
    <row r="99" spans="2:122" x14ac:dyDescent="0.3">
      <c r="B99" s="43"/>
      <c r="C99" s="43"/>
      <c r="D99" s="43"/>
      <c r="E99" s="43"/>
      <c r="F99" s="43"/>
      <c r="G99" s="43"/>
      <c r="H99" s="43"/>
      <c r="I99" s="43"/>
      <c r="J99" s="39">
        <v>910</v>
      </c>
      <c r="K99" s="46">
        <v>0</v>
      </c>
      <c r="L99" s="46">
        <v>0</v>
      </c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39">
        <v>910</v>
      </c>
      <c r="AM99" s="39">
        <v>0</v>
      </c>
      <c r="AN99" s="39">
        <v>0</v>
      </c>
      <c r="AO99" s="43"/>
      <c r="AP99" s="43"/>
      <c r="AQ99" s="43"/>
      <c r="AR99" s="43"/>
      <c r="AS99" s="43"/>
      <c r="AT99" s="43"/>
      <c r="AU99" s="43"/>
      <c r="AV99" s="43"/>
      <c r="AW99" s="43"/>
      <c r="AX99" s="39">
        <v>910</v>
      </c>
      <c r="AY99" s="39">
        <v>0</v>
      </c>
      <c r="AZ99" s="39">
        <v>0</v>
      </c>
      <c r="BA99" s="43"/>
      <c r="BB99" s="43"/>
      <c r="BC99" s="43"/>
      <c r="BD99" s="43"/>
      <c r="BE99" s="43"/>
      <c r="BF99" s="39">
        <v>910</v>
      </c>
      <c r="BG99" s="39">
        <v>0</v>
      </c>
      <c r="BH99" s="39">
        <v>0</v>
      </c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39">
        <v>910</v>
      </c>
      <c r="CE99" s="39">
        <v>0</v>
      </c>
      <c r="CF99" s="39">
        <v>0</v>
      </c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39">
        <v>910</v>
      </c>
      <c r="CY99" s="39">
        <v>1</v>
      </c>
      <c r="CZ99" s="39">
        <v>1</v>
      </c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</row>
    <row r="100" spans="2:122" x14ac:dyDescent="0.3">
      <c r="B100" s="43"/>
      <c r="C100" s="43"/>
      <c r="D100" s="43"/>
      <c r="E100" s="43"/>
      <c r="F100" s="43"/>
      <c r="G100" s="43"/>
      <c r="H100" s="43"/>
      <c r="I100" s="43"/>
      <c r="J100" s="39">
        <v>920</v>
      </c>
      <c r="K100" s="46">
        <v>0</v>
      </c>
      <c r="L100" s="46">
        <v>0</v>
      </c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39">
        <v>920</v>
      </c>
      <c r="AM100" s="39">
        <v>0</v>
      </c>
      <c r="AN100" s="39">
        <v>0</v>
      </c>
      <c r="AO100" s="43"/>
      <c r="AP100" s="43"/>
      <c r="AQ100" s="43"/>
      <c r="AR100" s="43"/>
      <c r="AS100" s="43"/>
      <c r="AT100" s="43"/>
      <c r="AU100" s="43"/>
      <c r="AV100" s="43"/>
      <c r="AW100" s="43"/>
      <c r="AX100" s="39">
        <v>920</v>
      </c>
      <c r="AY100" s="39">
        <v>0</v>
      </c>
      <c r="AZ100" s="39">
        <v>0</v>
      </c>
      <c r="BA100" s="43"/>
      <c r="BB100" s="43"/>
      <c r="BC100" s="43"/>
      <c r="BD100" s="43"/>
      <c r="BE100" s="43"/>
      <c r="BF100" s="39">
        <v>920</v>
      </c>
      <c r="BG100" s="39">
        <v>0</v>
      </c>
      <c r="BH100" s="39">
        <v>0</v>
      </c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39">
        <v>920</v>
      </c>
      <c r="CE100" s="39">
        <v>0</v>
      </c>
      <c r="CF100" s="39">
        <v>0</v>
      </c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39">
        <v>920</v>
      </c>
      <c r="CY100" s="39">
        <v>1</v>
      </c>
      <c r="CZ100" s="39">
        <v>1</v>
      </c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</row>
    <row r="101" spans="2:122" x14ac:dyDescent="0.3">
      <c r="B101" s="43"/>
      <c r="C101" s="43"/>
      <c r="D101" s="43"/>
      <c r="E101" s="43"/>
      <c r="F101" s="43"/>
      <c r="G101" s="43"/>
      <c r="H101" s="43"/>
      <c r="I101" s="43"/>
      <c r="J101" s="39">
        <v>930</v>
      </c>
      <c r="K101" s="46">
        <v>0</v>
      </c>
      <c r="L101" s="46">
        <v>0</v>
      </c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39">
        <v>930</v>
      </c>
      <c r="AM101" s="39">
        <v>0</v>
      </c>
      <c r="AN101" s="39">
        <v>0</v>
      </c>
      <c r="AO101" s="43"/>
      <c r="AP101" s="43"/>
      <c r="AQ101" s="43"/>
      <c r="AR101" s="43"/>
      <c r="AS101" s="43"/>
      <c r="AT101" s="43"/>
      <c r="AU101" s="43"/>
      <c r="AV101" s="43"/>
      <c r="AW101" s="43"/>
      <c r="AX101" s="39">
        <v>930</v>
      </c>
      <c r="AY101" s="39">
        <v>0</v>
      </c>
      <c r="AZ101" s="39">
        <v>0</v>
      </c>
      <c r="BA101" s="43"/>
      <c r="BB101" s="43"/>
      <c r="BC101" s="43"/>
      <c r="BD101" s="43"/>
      <c r="BE101" s="43"/>
      <c r="BF101" s="39">
        <v>930</v>
      </c>
      <c r="BG101" s="39">
        <v>0</v>
      </c>
      <c r="BH101" s="39">
        <v>0</v>
      </c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39">
        <v>930</v>
      </c>
      <c r="CE101" s="39">
        <v>0</v>
      </c>
      <c r="CF101" s="39">
        <v>0</v>
      </c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39">
        <v>930</v>
      </c>
      <c r="CY101" s="39">
        <v>0</v>
      </c>
      <c r="CZ101" s="39">
        <v>0</v>
      </c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</row>
    <row r="102" spans="2:122" x14ac:dyDescent="0.3">
      <c r="B102" s="43"/>
      <c r="C102" s="43"/>
      <c r="D102" s="43"/>
      <c r="E102" s="43"/>
      <c r="F102" s="43"/>
      <c r="G102" s="43"/>
      <c r="H102" s="43"/>
      <c r="I102" s="43"/>
      <c r="J102" s="39">
        <v>940</v>
      </c>
      <c r="K102" s="46">
        <v>0</v>
      </c>
      <c r="L102" s="46">
        <v>0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39">
        <v>940</v>
      </c>
      <c r="AM102" s="39">
        <v>0</v>
      </c>
      <c r="AN102" s="39">
        <v>0</v>
      </c>
      <c r="AO102" s="43"/>
      <c r="AP102" s="43"/>
      <c r="AQ102" s="43"/>
      <c r="AR102" s="43"/>
      <c r="AS102" s="43"/>
      <c r="AT102" s="43"/>
      <c r="AU102" s="43"/>
      <c r="AV102" s="43"/>
      <c r="AW102" s="43"/>
      <c r="AX102" s="39">
        <v>940</v>
      </c>
      <c r="AY102" s="39">
        <v>1</v>
      </c>
      <c r="AZ102" s="39">
        <v>0</v>
      </c>
      <c r="BA102" s="43"/>
      <c r="BB102" s="43"/>
      <c r="BC102" s="43"/>
      <c r="BD102" s="43"/>
      <c r="BE102" s="43"/>
      <c r="BF102" s="39">
        <v>940</v>
      </c>
      <c r="BG102" s="39">
        <v>0</v>
      </c>
      <c r="BH102" s="39">
        <v>0</v>
      </c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39">
        <v>940</v>
      </c>
      <c r="CE102" s="39">
        <v>0</v>
      </c>
      <c r="CF102" s="39">
        <v>0</v>
      </c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39">
        <v>940</v>
      </c>
      <c r="CY102" s="39">
        <v>1</v>
      </c>
      <c r="CZ102" s="39">
        <v>1</v>
      </c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</row>
    <row r="103" spans="2:122" x14ac:dyDescent="0.3">
      <c r="B103" s="43"/>
      <c r="C103" s="43"/>
      <c r="D103" s="43"/>
      <c r="E103" s="43"/>
      <c r="F103" s="43"/>
      <c r="G103" s="43"/>
      <c r="H103" s="43"/>
      <c r="I103" s="43"/>
      <c r="J103" s="39">
        <v>950</v>
      </c>
      <c r="K103" s="46">
        <v>0</v>
      </c>
      <c r="L103" s="46">
        <v>0</v>
      </c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39">
        <v>950</v>
      </c>
      <c r="AM103" s="39">
        <v>0</v>
      </c>
      <c r="AN103" s="39">
        <v>0</v>
      </c>
      <c r="AO103" s="43"/>
      <c r="AP103" s="43"/>
      <c r="AQ103" s="43"/>
      <c r="AR103" s="43"/>
      <c r="AS103" s="43"/>
      <c r="AT103" s="43"/>
      <c r="AU103" s="43"/>
      <c r="AV103" s="43"/>
      <c r="AW103" s="43"/>
      <c r="AX103" s="39">
        <v>950</v>
      </c>
      <c r="AY103" s="39">
        <v>1</v>
      </c>
      <c r="AZ103" s="39">
        <v>0</v>
      </c>
      <c r="BA103" s="43"/>
      <c r="BB103" s="43"/>
      <c r="BC103" s="43"/>
      <c r="BD103" s="43"/>
      <c r="BE103" s="43"/>
      <c r="BF103" s="39">
        <v>950</v>
      </c>
      <c r="BG103" s="39">
        <v>0</v>
      </c>
      <c r="BH103" s="39">
        <v>0</v>
      </c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39">
        <v>950</v>
      </c>
      <c r="CE103" s="39">
        <v>1</v>
      </c>
      <c r="CF103" s="39">
        <v>0</v>
      </c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39">
        <v>950</v>
      </c>
      <c r="CY103" s="39">
        <v>1</v>
      </c>
      <c r="CZ103" s="39">
        <v>1</v>
      </c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</row>
    <row r="104" spans="2:122" x14ac:dyDescent="0.3">
      <c r="B104" s="43"/>
      <c r="C104" s="43"/>
      <c r="D104" s="43"/>
      <c r="E104" s="43"/>
      <c r="F104" s="43"/>
      <c r="G104" s="43"/>
      <c r="H104" s="43"/>
      <c r="I104" s="43"/>
      <c r="J104" s="39">
        <v>960</v>
      </c>
      <c r="K104" s="46">
        <v>0</v>
      </c>
      <c r="L104" s="46">
        <v>0</v>
      </c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39">
        <v>960</v>
      </c>
      <c r="AM104" s="39">
        <v>0</v>
      </c>
      <c r="AN104" s="39">
        <v>0</v>
      </c>
      <c r="AO104" s="43"/>
      <c r="AP104" s="43"/>
      <c r="AQ104" s="43"/>
      <c r="AR104" s="43"/>
      <c r="AS104" s="43"/>
      <c r="AT104" s="43"/>
      <c r="AU104" s="43"/>
      <c r="AV104" s="43"/>
      <c r="AW104" s="43"/>
      <c r="AX104" s="39">
        <v>960</v>
      </c>
      <c r="AY104" s="39">
        <v>0</v>
      </c>
      <c r="AZ104" s="39">
        <v>0</v>
      </c>
      <c r="BA104" s="43"/>
      <c r="BB104" s="43"/>
      <c r="BC104" s="43"/>
      <c r="BD104" s="43"/>
      <c r="BE104" s="43"/>
      <c r="BF104" s="39">
        <v>960</v>
      </c>
      <c r="BG104" s="39">
        <v>1</v>
      </c>
      <c r="BH104" s="39">
        <v>1</v>
      </c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39">
        <v>960</v>
      </c>
      <c r="CE104" s="39">
        <v>1</v>
      </c>
      <c r="CF104" s="39">
        <v>0</v>
      </c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39">
        <v>960</v>
      </c>
      <c r="CY104" s="39">
        <v>1</v>
      </c>
      <c r="CZ104" s="39">
        <v>1</v>
      </c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</row>
    <row r="105" spans="2:122" x14ac:dyDescent="0.3">
      <c r="B105" s="43"/>
      <c r="C105" s="43"/>
      <c r="D105" s="43"/>
      <c r="E105" s="43"/>
      <c r="F105" s="43"/>
      <c r="G105" s="43"/>
      <c r="H105" s="43"/>
      <c r="I105" s="43"/>
      <c r="J105" s="39">
        <v>970</v>
      </c>
      <c r="K105" s="46">
        <v>0</v>
      </c>
      <c r="L105" s="46">
        <v>0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39">
        <v>970</v>
      </c>
      <c r="AM105" s="39">
        <v>0</v>
      </c>
      <c r="AN105" s="39">
        <v>0</v>
      </c>
      <c r="AO105" s="43"/>
      <c r="AP105" s="43"/>
      <c r="AQ105" s="43"/>
      <c r="AR105" s="43"/>
      <c r="AS105" s="43"/>
      <c r="AT105" s="43"/>
      <c r="AU105" s="43"/>
      <c r="AV105" s="43"/>
      <c r="AW105" s="43"/>
      <c r="AX105" s="39">
        <v>970</v>
      </c>
      <c r="AY105" s="45">
        <v>0</v>
      </c>
      <c r="AZ105" s="45">
        <v>0</v>
      </c>
      <c r="BA105" s="43"/>
      <c r="BB105" s="43"/>
      <c r="BC105" s="43"/>
      <c r="BD105" s="43"/>
      <c r="BE105" s="43"/>
      <c r="BF105" s="39">
        <v>970</v>
      </c>
      <c r="BG105" s="39">
        <v>1</v>
      </c>
      <c r="BH105" s="39">
        <v>1</v>
      </c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39">
        <v>970</v>
      </c>
      <c r="CE105" s="39">
        <v>1</v>
      </c>
      <c r="CF105" s="39">
        <v>1</v>
      </c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39">
        <v>970</v>
      </c>
      <c r="CY105" s="39">
        <v>1</v>
      </c>
      <c r="CZ105" s="39">
        <v>1</v>
      </c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</row>
    <row r="106" spans="2:122" x14ac:dyDescent="0.3">
      <c r="B106" s="43"/>
      <c r="C106" s="43"/>
      <c r="D106" s="43"/>
      <c r="E106" s="43"/>
      <c r="F106" s="43"/>
      <c r="G106" s="43"/>
      <c r="H106" s="43"/>
      <c r="I106" s="43"/>
      <c r="J106" s="39">
        <v>980</v>
      </c>
      <c r="K106" s="46">
        <v>0</v>
      </c>
      <c r="L106" s="46">
        <v>0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39">
        <v>980</v>
      </c>
      <c r="AM106" s="39">
        <v>0</v>
      </c>
      <c r="AN106" s="39">
        <v>0</v>
      </c>
      <c r="AO106" s="43"/>
      <c r="AP106" s="43"/>
      <c r="AQ106" s="43"/>
      <c r="AR106" s="43"/>
      <c r="AS106" s="43"/>
      <c r="AT106" s="43"/>
      <c r="AU106" s="43"/>
      <c r="AV106" s="43"/>
      <c r="AW106" s="43"/>
      <c r="AX106" s="39">
        <v>980</v>
      </c>
      <c r="AY106" s="39">
        <v>1</v>
      </c>
      <c r="AZ106" s="39">
        <v>0</v>
      </c>
      <c r="BA106" s="43"/>
      <c r="BB106" s="43"/>
      <c r="BC106" s="43"/>
      <c r="BD106" s="43"/>
      <c r="BE106" s="43"/>
      <c r="BF106" s="39">
        <v>980</v>
      </c>
      <c r="BG106" s="39">
        <v>1</v>
      </c>
      <c r="BH106" s="39">
        <v>0</v>
      </c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39">
        <v>980</v>
      </c>
      <c r="CE106" s="39">
        <v>1</v>
      </c>
      <c r="CF106" s="39">
        <v>0</v>
      </c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39">
        <v>980</v>
      </c>
      <c r="CY106" s="39">
        <v>1</v>
      </c>
      <c r="CZ106" s="39">
        <v>1</v>
      </c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</row>
    <row r="107" spans="2:122" x14ac:dyDescent="0.3">
      <c r="B107" s="43"/>
      <c r="C107" s="43"/>
      <c r="D107" s="43"/>
      <c r="E107" s="43"/>
      <c r="F107" s="43"/>
      <c r="G107" s="43"/>
      <c r="H107" s="43"/>
      <c r="I107" s="43"/>
      <c r="J107" s="39">
        <v>990</v>
      </c>
      <c r="K107" s="46">
        <v>0</v>
      </c>
      <c r="L107" s="46">
        <v>0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39">
        <v>990</v>
      </c>
      <c r="AM107" s="39">
        <v>0</v>
      </c>
      <c r="AN107" s="39">
        <v>0</v>
      </c>
      <c r="AO107" s="43"/>
      <c r="AP107" s="43"/>
      <c r="AQ107" s="43"/>
      <c r="AR107" s="43"/>
      <c r="AS107" s="43"/>
      <c r="AT107" s="43"/>
      <c r="AU107" s="43"/>
      <c r="AV107" s="43"/>
      <c r="AW107" s="43"/>
      <c r="AX107" s="39">
        <v>990</v>
      </c>
      <c r="AY107" s="39">
        <v>1</v>
      </c>
      <c r="AZ107" s="39">
        <v>0</v>
      </c>
      <c r="BA107" s="43"/>
      <c r="BB107" s="43"/>
      <c r="BC107" s="43"/>
      <c r="BD107" s="43"/>
      <c r="BE107" s="43"/>
      <c r="BF107" s="39">
        <v>990</v>
      </c>
      <c r="BG107" s="39">
        <v>1</v>
      </c>
      <c r="BH107" s="39">
        <v>1</v>
      </c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39">
        <v>990</v>
      </c>
      <c r="CE107" s="39">
        <v>1</v>
      </c>
      <c r="CF107" s="39">
        <v>0</v>
      </c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39">
        <v>990</v>
      </c>
      <c r="CY107" s="39">
        <v>1</v>
      </c>
      <c r="CZ107" s="39">
        <v>1</v>
      </c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</row>
    <row r="108" spans="2:122" x14ac:dyDescent="0.3">
      <c r="B108" s="43"/>
      <c r="C108" s="43"/>
      <c r="D108" s="43"/>
      <c r="E108" s="43"/>
      <c r="F108" s="43"/>
      <c r="G108" s="43"/>
      <c r="H108" s="43"/>
      <c r="I108" s="43"/>
      <c r="J108" s="39">
        <v>1000</v>
      </c>
      <c r="K108" s="46">
        <v>0</v>
      </c>
      <c r="L108" s="46">
        <v>0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39">
        <v>1000</v>
      </c>
      <c r="AM108" s="39">
        <v>0</v>
      </c>
      <c r="AN108" s="39">
        <v>0</v>
      </c>
      <c r="AO108" s="43"/>
      <c r="AP108" s="43"/>
      <c r="AQ108" s="43"/>
      <c r="AR108" s="43"/>
      <c r="AS108" s="43"/>
      <c r="AT108" s="43"/>
      <c r="AU108" s="43"/>
      <c r="AV108" s="43"/>
      <c r="AW108" s="43"/>
      <c r="AX108" s="39">
        <v>1000</v>
      </c>
      <c r="AY108" s="39">
        <v>1</v>
      </c>
      <c r="AZ108" s="39">
        <v>0</v>
      </c>
      <c r="BA108" s="43"/>
      <c r="BB108" s="43"/>
      <c r="BC108" s="43"/>
      <c r="BD108" s="43"/>
      <c r="BE108" s="43"/>
      <c r="BF108" s="39">
        <v>1000</v>
      </c>
      <c r="BG108" s="39">
        <v>1</v>
      </c>
      <c r="BH108" s="39">
        <v>1</v>
      </c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39">
        <v>1000</v>
      </c>
      <c r="CE108" s="39">
        <v>0</v>
      </c>
      <c r="CF108" s="39">
        <v>0</v>
      </c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39">
        <v>1000</v>
      </c>
      <c r="CY108" s="39">
        <v>1</v>
      </c>
      <c r="CZ108" s="39">
        <v>1</v>
      </c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</row>
    <row r="109" spans="2:122" x14ac:dyDescent="0.3">
      <c r="B109" s="43"/>
      <c r="C109" s="43"/>
      <c r="D109" s="43"/>
      <c r="E109" s="43"/>
      <c r="F109" s="43"/>
      <c r="G109" s="43"/>
      <c r="H109" s="43"/>
      <c r="I109" s="43"/>
      <c r="J109" s="39">
        <v>1010</v>
      </c>
      <c r="K109" s="46">
        <v>0</v>
      </c>
      <c r="L109" s="46">
        <v>0</v>
      </c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39">
        <v>1010</v>
      </c>
      <c r="AM109" s="39">
        <v>1</v>
      </c>
      <c r="AN109" s="39">
        <v>0</v>
      </c>
      <c r="AO109" s="43"/>
      <c r="AP109" s="43"/>
      <c r="AQ109" s="43"/>
      <c r="AR109" s="43"/>
      <c r="AS109" s="43"/>
      <c r="AT109" s="43"/>
      <c r="AU109" s="43"/>
      <c r="AV109" s="43"/>
      <c r="AW109" s="43"/>
      <c r="AX109" s="39">
        <v>1010</v>
      </c>
      <c r="AY109" s="39">
        <v>0</v>
      </c>
      <c r="AZ109" s="39">
        <v>0</v>
      </c>
      <c r="BA109" s="43"/>
      <c r="BB109" s="43"/>
      <c r="BC109" s="43"/>
      <c r="BD109" s="43"/>
      <c r="BE109" s="43"/>
      <c r="BF109" s="39">
        <v>1010</v>
      </c>
      <c r="BG109" s="39">
        <v>0</v>
      </c>
      <c r="BH109" s="39">
        <v>0</v>
      </c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39">
        <v>1010</v>
      </c>
      <c r="CE109" s="39">
        <v>1</v>
      </c>
      <c r="CF109" s="39">
        <v>0</v>
      </c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39">
        <v>1010</v>
      </c>
      <c r="CY109" s="39">
        <v>1</v>
      </c>
      <c r="CZ109" s="39">
        <v>0</v>
      </c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  <c r="DM109" s="43"/>
      <c r="DN109" s="43"/>
      <c r="DO109" s="43"/>
      <c r="DP109" s="43"/>
      <c r="DQ109" s="43"/>
      <c r="DR109" s="43"/>
    </row>
    <row r="110" spans="2:122" x14ac:dyDescent="0.3">
      <c r="B110" s="43"/>
      <c r="C110" s="43"/>
      <c r="D110" s="43"/>
      <c r="E110" s="43"/>
      <c r="F110" s="43"/>
      <c r="G110" s="43"/>
      <c r="H110" s="43"/>
      <c r="I110" s="43"/>
      <c r="J110" s="39">
        <v>1020</v>
      </c>
      <c r="K110" s="46">
        <v>0</v>
      </c>
      <c r="L110" s="46">
        <v>0</v>
      </c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39">
        <v>1020</v>
      </c>
      <c r="AM110" s="39">
        <v>1</v>
      </c>
      <c r="AN110" s="39">
        <v>0</v>
      </c>
      <c r="AO110" s="43"/>
      <c r="AP110" s="43"/>
      <c r="AQ110" s="43"/>
      <c r="AR110" s="43"/>
      <c r="AS110" s="43"/>
      <c r="AT110" s="43"/>
      <c r="AU110" s="43"/>
      <c r="AV110" s="43"/>
      <c r="AW110" s="43"/>
      <c r="AX110" s="39">
        <v>1020</v>
      </c>
      <c r="AY110" s="39">
        <v>0</v>
      </c>
      <c r="AZ110" s="39">
        <v>0</v>
      </c>
      <c r="BA110" s="43"/>
      <c r="BB110" s="43"/>
      <c r="BC110" s="43"/>
      <c r="BD110" s="43"/>
      <c r="BE110" s="43"/>
      <c r="BF110" s="39">
        <v>1020</v>
      </c>
      <c r="BG110" s="39">
        <v>0</v>
      </c>
      <c r="BH110" s="39">
        <v>0</v>
      </c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39">
        <v>1020</v>
      </c>
      <c r="CE110" s="39">
        <v>1</v>
      </c>
      <c r="CF110" s="39">
        <v>0</v>
      </c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39">
        <v>1020</v>
      </c>
      <c r="CY110" s="39">
        <v>1</v>
      </c>
      <c r="CZ110" s="39">
        <v>0</v>
      </c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  <c r="DM110" s="43"/>
      <c r="DN110" s="43"/>
      <c r="DO110" s="43"/>
      <c r="DP110" s="43"/>
      <c r="DQ110" s="43"/>
      <c r="DR110" s="43"/>
    </row>
    <row r="111" spans="2:122" x14ac:dyDescent="0.3">
      <c r="B111" s="43"/>
      <c r="C111" s="43"/>
      <c r="D111" s="43"/>
      <c r="E111" s="43"/>
      <c r="F111" s="43"/>
      <c r="G111" s="43"/>
      <c r="H111" s="43"/>
      <c r="I111" s="43"/>
      <c r="J111" s="39">
        <v>1030</v>
      </c>
      <c r="K111" s="46">
        <v>0</v>
      </c>
      <c r="L111" s="46">
        <v>0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39">
        <v>1030</v>
      </c>
      <c r="AM111" s="39">
        <v>1</v>
      </c>
      <c r="AN111" s="39">
        <v>0</v>
      </c>
      <c r="AO111" s="43"/>
      <c r="AP111" s="43"/>
      <c r="AQ111" s="43"/>
      <c r="AR111" s="43"/>
      <c r="AS111" s="43"/>
      <c r="AT111" s="43"/>
      <c r="AU111" s="43"/>
      <c r="AV111" s="43"/>
      <c r="AW111" s="43"/>
      <c r="AX111" s="39">
        <v>1030</v>
      </c>
      <c r="AY111" s="39">
        <v>1</v>
      </c>
      <c r="AZ111" s="39">
        <v>0</v>
      </c>
      <c r="BA111" s="43"/>
      <c r="BB111" s="43"/>
      <c r="BC111" s="43"/>
      <c r="BD111" s="43"/>
      <c r="BE111" s="43"/>
      <c r="BF111" s="39">
        <v>1030</v>
      </c>
      <c r="BG111" s="39">
        <v>0</v>
      </c>
      <c r="BH111" s="39">
        <v>0</v>
      </c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39">
        <v>1030</v>
      </c>
      <c r="CE111" s="39">
        <v>1</v>
      </c>
      <c r="CF111" s="39">
        <v>0</v>
      </c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39">
        <v>1030</v>
      </c>
      <c r="CY111" s="39">
        <v>1</v>
      </c>
      <c r="CZ111" s="39">
        <v>0</v>
      </c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  <c r="DM111" s="43"/>
      <c r="DN111" s="43"/>
      <c r="DO111" s="43"/>
      <c r="DP111" s="43"/>
      <c r="DQ111" s="43"/>
      <c r="DR111" s="43"/>
    </row>
    <row r="112" spans="2:122" x14ac:dyDescent="0.3">
      <c r="B112" s="43"/>
      <c r="C112" s="43"/>
      <c r="D112" s="43"/>
      <c r="E112" s="43"/>
      <c r="F112" s="43"/>
      <c r="G112" s="43"/>
      <c r="H112" s="43"/>
      <c r="I112" s="43"/>
      <c r="J112" s="39">
        <v>1040</v>
      </c>
      <c r="K112" s="46">
        <v>0</v>
      </c>
      <c r="L112" s="46">
        <v>0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39">
        <v>1040</v>
      </c>
      <c r="AM112" s="39">
        <v>1</v>
      </c>
      <c r="AN112" s="39">
        <v>0</v>
      </c>
      <c r="AO112" s="43"/>
      <c r="AP112" s="43"/>
      <c r="AQ112" s="43"/>
      <c r="AR112" s="43"/>
      <c r="AS112" s="43"/>
      <c r="AT112" s="43"/>
      <c r="AU112" s="43"/>
      <c r="AV112" s="43"/>
      <c r="AW112" s="43"/>
      <c r="AX112" s="39">
        <v>1040</v>
      </c>
      <c r="AY112" s="39">
        <v>1</v>
      </c>
      <c r="AZ112" s="39">
        <v>1</v>
      </c>
      <c r="BA112" s="43"/>
      <c r="BB112" s="43"/>
      <c r="BC112" s="43"/>
      <c r="BD112" s="43"/>
      <c r="BE112" s="43"/>
      <c r="BF112" s="39">
        <v>1040</v>
      </c>
      <c r="BG112" s="39">
        <v>0</v>
      </c>
      <c r="BH112" s="39">
        <v>0</v>
      </c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39">
        <v>1040</v>
      </c>
      <c r="CE112" s="39">
        <v>1</v>
      </c>
      <c r="CF112" s="39">
        <v>0</v>
      </c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39">
        <v>1040</v>
      </c>
      <c r="CY112" s="39">
        <v>1</v>
      </c>
      <c r="CZ112" s="39">
        <v>1</v>
      </c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</row>
    <row r="113" spans="2:122" x14ac:dyDescent="0.3">
      <c r="B113" s="43"/>
      <c r="C113" s="43"/>
      <c r="D113" s="43"/>
      <c r="E113" s="43"/>
      <c r="F113" s="43"/>
      <c r="G113" s="43"/>
      <c r="H113" s="43"/>
      <c r="I113" s="43"/>
      <c r="J113" s="39">
        <v>1050</v>
      </c>
      <c r="K113" s="46">
        <v>0</v>
      </c>
      <c r="L113" s="46">
        <v>0</v>
      </c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39">
        <v>1050</v>
      </c>
      <c r="AM113" s="39">
        <v>1</v>
      </c>
      <c r="AN113" s="39">
        <v>0</v>
      </c>
      <c r="AO113" s="43"/>
      <c r="AP113" s="43"/>
      <c r="AQ113" s="43"/>
      <c r="AR113" s="43"/>
      <c r="AS113" s="43"/>
      <c r="AT113" s="43"/>
      <c r="AU113" s="43"/>
      <c r="AV113" s="43"/>
      <c r="AW113" s="43"/>
      <c r="AX113" s="39">
        <v>1050</v>
      </c>
      <c r="AY113" s="39">
        <v>1</v>
      </c>
      <c r="AZ113" s="39">
        <v>1</v>
      </c>
      <c r="BA113" s="43"/>
      <c r="BB113" s="43"/>
      <c r="BC113" s="43"/>
      <c r="BD113" s="43"/>
      <c r="BE113" s="43"/>
      <c r="BF113" s="39">
        <v>1050</v>
      </c>
      <c r="BG113" s="39">
        <v>0</v>
      </c>
      <c r="BH113" s="39">
        <v>0</v>
      </c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39">
        <v>1050</v>
      </c>
      <c r="CE113" s="39">
        <v>1</v>
      </c>
      <c r="CF113" s="39">
        <v>0</v>
      </c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39">
        <v>1050</v>
      </c>
      <c r="CY113" s="39">
        <v>1</v>
      </c>
      <c r="CZ113" s="39">
        <v>1</v>
      </c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</row>
    <row r="114" spans="2:122" x14ac:dyDescent="0.3">
      <c r="B114" s="43"/>
      <c r="C114" s="43"/>
      <c r="D114" s="43"/>
      <c r="E114" s="43"/>
      <c r="F114" s="43"/>
      <c r="G114" s="43"/>
      <c r="H114" s="43"/>
      <c r="I114" s="43"/>
      <c r="J114" s="39">
        <v>1060</v>
      </c>
      <c r="K114" s="46">
        <v>0</v>
      </c>
      <c r="L114" s="46">
        <v>0</v>
      </c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39">
        <v>1060</v>
      </c>
      <c r="AM114" s="39">
        <v>0</v>
      </c>
      <c r="AN114" s="39">
        <v>0</v>
      </c>
      <c r="AO114" s="43"/>
      <c r="AP114" s="43"/>
      <c r="AQ114" s="43"/>
      <c r="AR114" s="43"/>
      <c r="AS114" s="43"/>
      <c r="AT114" s="43"/>
      <c r="AU114" s="43"/>
      <c r="AV114" s="43"/>
      <c r="AW114" s="43"/>
      <c r="AX114" s="39">
        <v>1060</v>
      </c>
      <c r="AY114" s="39">
        <v>0</v>
      </c>
      <c r="AZ114" s="39">
        <v>0</v>
      </c>
      <c r="BA114" s="43"/>
      <c r="BB114" s="43"/>
      <c r="BC114" s="43"/>
      <c r="BD114" s="43"/>
      <c r="BE114" s="43"/>
      <c r="BF114" s="39">
        <v>1060</v>
      </c>
      <c r="BG114" s="39">
        <v>0</v>
      </c>
      <c r="BH114" s="39">
        <v>0</v>
      </c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39">
        <v>1060</v>
      </c>
      <c r="CE114" s="39">
        <v>1</v>
      </c>
      <c r="CF114" s="39">
        <v>0</v>
      </c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39">
        <v>1060</v>
      </c>
      <c r="CY114" s="39">
        <v>1</v>
      </c>
      <c r="CZ114" s="39">
        <v>1</v>
      </c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</row>
    <row r="115" spans="2:122" x14ac:dyDescent="0.3">
      <c r="B115" s="43"/>
      <c r="C115" s="43"/>
      <c r="D115" s="43"/>
      <c r="E115" s="43"/>
      <c r="F115" s="43"/>
      <c r="G115" s="43"/>
      <c r="H115" s="43"/>
      <c r="I115" s="43"/>
      <c r="J115" s="39">
        <v>1070</v>
      </c>
      <c r="K115" s="46">
        <v>0</v>
      </c>
      <c r="L115" s="46">
        <v>0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39">
        <v>1070</v>
      </c>
      <c r="AM115" s="39">
        <v>0</v>
      </c>
      <c r="AN115" s="39">
        <v>0</v>
      </c>
      <c r="AO115" s="43"/>
      <c r="AP115" s="43"/>
      <c r="AQ115" s="43"/>
      <c r="AR115" s="43"/>
      <c r="AS115" s="43"/>
      <c r="AT115" s="43"/>
      <c r="AU115" s="43"/>
      <c r="AV115" s="43"/>
      <c r="AW115" s="43"/>
      <c r="AX115" s="39">
        <v>1070</v>
      </c>
      <c r="AY115" s="39">
        <v>0</v>
      </c>
      <c r="AZ115" s="39">
        <v>0</v>
      </c>
      <c r="BA115" s="43"/>
      <c r="BB115" s="43"/>
      <c r="BC115" s="43"/>
      <c r="BD115" s="43"/>
      <c r="BE115" s="43"/>
      <c r="BF115" s="39">
        <v>1070</v>
      </c>
      <c r="BG115" s="39">
        <v>1</v>
      </c>
      <c r="BH115" s="39">
        <v>0</v>
      </c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39">
        <v>1070</v>
      </c>
      <c r="CE115" s="39">
        <v>1</v>
      </c>
      <c r="CF115" s="39">
        <v>0</v>
      </c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39">
        <v>1070</v>
      </c>
      <c r="CY115" s="39">
        <v>1</v>
      </c>
      <c r="CZ115" s="39">
        <v>1</v>
      </c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  <c r="DM115" s="43"/>
      <c r="DN115" s="43"/>
      <c r="DO115" s="43"/>
      <c r="DP115" s="43"/>
      <c r="DQ115" s="43"/>
      <c r="DR115" s="43"/>
    </row>
    <row r="116" spans="2:122" x14ac:dyDescent="0.3">
      <c r="B116" s="43"/>
      <c r="C116" s="43"/>
      <c r="D116" s="43"/>
      <c r="E116" s="43"/>
      <c r="F116" s="43"/>
      <c r="G116" s="43"/>
      <c r="H116" s="43"/>
      <c r="I116" s="43"/>
      <c r="J116" s="39">
        <v>1080</v>
      </c>
      <c r="K116" s="46">
        <v>0</v>
      </c>
      <c r="L116" s="46">
        <v>0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39">
        <v>1080</v>
      </c>
      <c r="AM116" s="39">
        <v>0</v>
      </c>
      <c r="AN116" s="39">
        <v>0</v>
      </c>
      <c r="AO116" s="43"/>
      <c r="AP116" s="43"/>
      <c r="AQ116" s="43"/>
      <c r="AR116" s="43"/>
      <c r="AS116" s="43"/>
      <c r="AT116" s="43"/>
      <c r="AU116" s="43"/>
      <c r="AV116" s="43"/>
      <c r="AW116" s="43"/>
      <c r="AX116" s="39">
        <v>1080</v>
      </c>
      <c r="AY116" s="39">
        <v>0</v>
      </c>
      <c r="AZ116" s="39">
        <v>0</v>
      </c>
      <c r="BA116" s="43"/>
      <c r="BB116" s="43"/>
      <c r="BC116" s="43"/>
      <c r="BD116" s="43"/>
      <c r="BE116" s="43"/>
      <c r="BF116" s="39">
        <v>1080</v>
      </c>
      <c r="BG116" s="39">
        <v>1</v>
      </c>
      <c r="BH116" s="39">
        <v>1</v>
      </c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39">
        <v>1080</v>
      </c>
      <c r="CE116" s="39">
        <v>1</v>
      </c>
      <c r="CF116" s="39">
        <v>0</v>
      </c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39">
        <v>1080</v>
      </c>
      <c r="CY116" s="39">
        <v>1</v>
      </c>
      <c r="CZ116" s="39">
        <v>1</v>
      </c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</row>
    <row r="117" spans="2:122" x14ac:dyDescent="0.3">
      <c r="B117" s="43"/>
      <c r="C117" s="43"/>
      <c r="D117" s="43"/>
      <c r="E117" s="43"/>
      <c r="F117" s="43"/>
      <c r="G117" s="43"/>
      <c r="H117" s="43"/>
      <c r="I117" s="43"/>
      <c r="J117" s="39">
        <v>1090</v>
      </c>
      <c r="K117" s="46">
        <v>0</v>
      </c>
      <c r="L117" s="46">
        <v>0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39">
        <v>1090</v>
      </c>
      <c r="AM117" s="39">
        <v>0</v>
      </c>
      <c r="AN117" s="39">
        <v>0</v>
      </c>
      <c r="AO117" s="43"/>
      <c r="AP117" s="43"/>
      <c r="AQ117" s="43"/>
      <c r="AR117" s="43"/>
      <c r="AS117" s="43"/>
      <c r="AT117" s="43"/>
      <c r="AU117" s="43"/>
      <c r="AV117" s="43"/>
      <c r="AW117" s="43"/>
      <c r="AX117" s="39">
        <v>1090</v>
      </c>
      <c r="AY117" s="39">
        <v>0</v>
      </c>
      <c r="AZ117" s="39">
        <v>0</v>
      </c>
      <c r="BA117" s="43"/>
      <c r="BB117" s="43"/>
      <c r="BC117" s="43"/>
      <c r="BD117" s="43"/>
      <c r="BE117" s="43"/>
      <c r="BF117" s="39">
        <v>1090</v>
      </c>
      <c r="BG117" s="39">
        <v>1</v>
      </c>
      <c r="BH117" s="39">
        <v>1</v>
      </c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39">
        <v>1090</v>
      </c>
      <c r="CE117" s="39">
        <v>1</v>
      </c>
      <c r="CF117" s="39">
        <v>0</v>
      </c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39">
        <v>1090</v>
      </c>
      <c r="CY117" s="39">
        <v>1</v>
      </c>
      <c r="CZ117" s="39">
        <v>1</v>
      </c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  <c r="DM117" s="43"/>
      <c r="DN117" s="43"/>
      <c r="DO117" s="43"/>
      <c r="DP117" s="43"/>
      <c r="DQ117" s="43"/>
      <c r="DR117" s="43"/>
    </row>
    <row r="118" spans="2:122" x14ac:dyDescent="0.3">
      <c r="B118" s="43"/>
      <c r="C118" s="43"/>
      <c r="D118" s="43"/>
      <c r="E118" s="43"/>
      <c r="F118" s="43"/>
      <c r="G118" s="43"/>
      <c r="H118" s="43"/>
      <c r="I118" s="43"/>
      <c r="J118" s="39">
        <v>1100</v>
      </c>
      <c r="K118" s="46">
        <v>0</v>
      </c>
      <c r="L118" s="46">
        <v>0</v>
      </c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39">
        <v>1100</v>
      </c>
      <c r="AM118" s="39">
        <v>0</v>
      </c>
      <c r="AN118" s="39">
        <v>0</v>
      </c>
      <c r="AO118" s="43"/>
      <c r="AP118" s="43"/>
      <c r="AQ118" s="43"/>
      <c r="AR118" s="43"/>
      <c r="AS118" s="43"/>
      <c r="AT118" s="43"/>
      <c r="AU118" s="43"/>
      <c r="AV118" s="43"/>
      <c r="AW118" s="43"/>
      <c r="AX118" s="39">
        <v>1100</v>
      </c>
      <c r="AY118" s="39">
        <v>0</v>
      </c>
      <c r="AZ118" s="39">
        <v>0</v>
      </c>
      <c r="BA118" s="43"/>
      <c r="BB118" s="43"/>
      <c r="BC118" s="43"/>
      <c r="BD118" s="43"/>
      <c r="BE118" s="43"/>
      <c r="BF118" s="39">
        <v>1100</v>
      </c>
      <c r="BG118" s="39">
        <v>0</v>
      </c>
      <c r="BH118" s="39">
        <v>0</v>
      </c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39">
        <v>1100</v>
      </c>
      <c r="CE118" s="39">
        <v>1</v>
      </c>
      <c r="CF118" s="39">
        <v>0</v>
      </c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39">
        <v>1100</v>
      </c>
      <c r="CY118" s="39">
        <v>1</v>
      </c>
      <c r="CZ118" s="39">
        <v>1</v>
      </c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  <c r="DM118" s="43"/>
      <c r="DN118" s="43"/>
      <c r="DO118" s="43"/>
      <c r="DP118" s="43"/>
      <c r="DQ118" s="43"/>
      <c r="DR118" s="43"/>
    </row>
    <row r="119" spans="2:122" x14ac:dyDescent="0.3">
      <c r="B119" s="43"/>
      <c r="C119" s="43"/>
      <c r="D119" s="43"/>
      <c r="E119" s="43"/>
      <c r="F119" s="43"/>
      <c r="G119" s="43"/>
      <c r="H119" s="43"/>
      <c r="I119" s="43"/>
      <c r="J119" s="39">
        <v>1110</v>
      </c>
      <c r="K119" s="46">
        <v>0</v>
      </c>
      <c r="L119" s="46">
        <v>0</v>
      </c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39">
        <v>1110</v>
      </c>
      <c r="AM119" s="39">
        <v>0</v>
      </c>
      <c r="AN119" s="39">
        <v>0</v>
      </c>
      <c r="AO119" s="43"/>
      <c r="AP119" s="43"/>
      <c r="AQ119" s="43"/>
      <c r="AR119" s="43"/>
      <c r="AS119" s="43"/>
      <c r="AT119" s="43"/>
      <c r="AU119" s="43"/>
      <c r="AV119" s="43"/>
      <c r="AW119" s="43"/>
      <c r="AX119" s="39">
        <v>1110</v>
      </c>
      <c r="AY119" s="39">
        <v>0</v>
      </c>
      <c r="AZ119" s="39">
        <v>0</v>
      </c>
      <c r="BA119" s="43"/>
      <c r="BB119" s="43"/>
      <c r="BC119" s="43"/>
      <c r="BD119" s="43"/>
      <c r="BE119" s="43"/>
      <c r="BF119" s="39">
        <v>1110</v>
      </c>
      <c r="BG119" s="39">
        <v>0</v>
      </c>
      <c r="BH119" s="39">
        <v>0</v>
      </c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39">
        <v>1110</v>
      </c>
      <c r="CE119" s="39">
        <v>1</v>
      </c>
      <c r="CF119" s="39">
        <v>0</v>
      </c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39">
        <v>1110</v>
      </c>
      <c r="CY119" s="39">
        <v>1</v>
      </c>
      <c r="CZ119" s="39">
        <v>0</v>
      </c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  <c r="DM119" s="43"/>
      <c r="DN119" s="43"/>
      <c r="DO119" s="43"/>
      <c r="DP119" s="43"/>
      <c r="DQ119" s="43"/>
      <c r="DR119" s="43"/>
    </row>
    <row r="120" spans="2:122" x14ac:dyDescent="0.3">
      <c r="B120" s="43"/>
      <c r="C120" s="43"/>
      <c r="D120" s="43"/>
      <c r="E120" s="43"/>
      <c r="F120" s="43"/>
      <c r="G120" s="43"/>
      <c r="H120" s="43"/>
      <c r="I120" s="43"/>
      <c r="J120" s="39">
        <v>1120</v>
      </c>
      <c r="K120" s="46">
        <v>1</v>
      </c>
      <c r="L120" s="46">
        <v>0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39">
        <v>1120</v>
      </c>
      <c r="AM120" s="39">
        <v>0</v>
      </c>
      <c r="AN120" s="39">
        <v>0</v>
      </c>
      <c r="AO120" s="43"/>
      <c r="AP120" s="43"/>
      <c r="AQ120" s="43"/>
      <c r="AR120" s="43"/>
      <c r="AS120" s="43"/>
      <c r="AT120" s="43"/>
      <c r="AU120" s="43"/>
      <c r="AV120" s="43"/>
      <c r="AW120" s="43"/>
      <c r="AX120" s="39">
        <v>1120</v>
      </c>
      <c r="AY120" s="39">
        <v>0</v>
      </c>
      <c r="AZ120" s="39">
        <v>0</v>
      </c>
      <c r="BA120" s="43"/>
      <c r="BB120" s="43"/>
      <c r="BC120" s="43"/>
      <c r="BD120" s="43"/>
      <c r="BE120" s="43"/>
      <c r="BF120" s="39">
        <v>1120</v>
      </c>
      <c r="BG120" s="39">
        <v>1</v>
      </c>
      <c r="BH120" s="39">
        <v>0</v>
      </c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39">
        <v>1120</v>
      </c>
      <c r="CE120" s="39">
        <v>1</v>
      </c>
      <c r="CF120" s="39">
        <v>0</v>
      </c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39">
        <v>1120</v>
      </c>
      <c r="CY120" s="39">
        <v>1</v>
      </c>
      <c r="CZ120" s="39">
        <v>0</v>
      </c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</row>
    <row r="121" spans="2:122" x14ac:dyDescent="0.3">
      <c r="B121" s="43"/>
      <c r="C121" s="43"/>
      <c r="D121" s="43"/>
      <c r="E121" s="43"/>
      <c r="F121" s="43"/>
      <c r="G121" s="43"/>
      <c r="H121" s="43"/>
      <c r="I121" s="43"/>
      <c r="J121" s="39">
        <v>1130</v>
      </c>
      <c r="K121" s="46">
        <v>1</v>
      </c>
      <c r="L121" s="46">
        <v>0</v>
      </c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39">
        <v>1130</v>
      </c>
      <c r="AM121" s="39">
        <v>1</v>
      </c>
      <c r="AN121" s="39">
        <v>0</v>
      </c>
      <c r="AO121" s="43"/>
      <c r="AP121" s="43"/>
      <c r="AQ121" s="43"/>
      <c r="AR121" s="43"/>
      <c r="AS121" s="43"/>
      <c r="AT121" s="43"/>
      <c r="AU121" s="43"/>
      <c r="AV121" s="43"/>
      <c r="AW121" s="43"/>
      <c r="AX121" s="39">
        <v>1130</v>
      </c>
      <c r="AY121" s="39">
        <v>0</v>
      </c>
      <c r="AZ121" s="39">
        <v>0</v>
      </c>
      <c r="BA121" s="43"/>
      <c r="BB121" s="43"/>
      <c r="BC121" s="43"/>
      <c r="BD121" s="43"/>
      <c r="BE121" s="43"/>
      <c r="BF121" s="39">
        <v>1130</v>
      </c>
      <c r="BG121" s="39">
        <v>1</v>
      </c>
      <c r="BH121" s="39">
        <v>0</v>
      </c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39">
        <v>1130</v>
      </c>
      <c r="CE121" s="39">
        <v>1</v>
      </c>
      <c r="CF121" s="39">
        <v>0</v>
      </c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39">
        <v>1130</v>
      </c>
      <c r="CY121" s="39">
        <v>1</v>
      </c>
      <c r="CZ121" s="39">
        <v>1</v>
      </c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</row>
    <row r="122" spans="2:122" x14ac:dyDescent="0.3">
      <c r="B122" s="43"/>
      <c r="C122" s="43"/>
      <c r="D122" s="43"/>
      <c r="E122" s="43"/>
      <c r="F122" s="43"/>
      <c r="G122" s="43"/>
      <c r="H122" s="43"/>
      <c r="I122" s="43"/>
      <c r="J122" s="39">
        <v>1140</v>
      </c>
      <c r="K122" s="46">
        <v>1</v>
      </c>
      <c r="L122" s="46">
        <v>0</v>
      </c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39">
        <v>1140</v>
      </c>
      <c r="AM122" s="39">
        <v>1</v>
      </c>
      <c r="AN122" s="39">
        <v>0</v>
      </c>
      <c r="AO122" s="43"/>
      <c r="AP122" s="43"/>
      <c r="AQ122" s="43"/>
      <c r="AR122" s="43"/>
      <c r="AS122" s="43"/>
      <c r="AT122" s="43"/>
      <c r="AU122" s="43"/>
      <c r="AV122" s="43"/>
      <c r="AW122" s="43"/>
      <c r="AX122" s="39">
        <v>1140</v>
      </c>
      <c r="AY122" s="39">
        <v>0</v>
      </c>
      <c r="AZ122" s="39">
        <v>0</v>
      </c>
      <c r="BA122" s="43"/>
      <c r="BB122" s="43"/>
      <c r="BC122" s="43"/>
      <c r="BD122" s="43"/>
      <c r="BE122" s="43"/>
      <c r="BF122" s="39">
        <v>1140</v>
      </c>
      <c r="BG122" s="39">
        <v>1</v>
      </c>
      <c r="BH122" s="39">
        <v>0</v>
      </c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39">
        <v>1140</v>
      </c>
      <c r="CE122" s="39">
        <v>0</v>
      </c>
      <c r="CF122" s="39">
        <v>0</v>
      </c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39">
        <v>1140</v>
      </c>
      <c r="CY122" s="39">
        <v>1</v>
      </c>
      <c r="CZ122" s="39">
        <v>1</v>
      </c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/>
      <c r="DQ122" s="43"/>
      <c r="DR122" s="43"/>
    </row>
    <row r="123" spans="2:122" x14ac:dyDescent="0.3">
      <c r="B123" s="43"/>
      <c r="C123" s="43"/>
      <c r="D123" s="43"/>
      <c r="E123" s="43"/>
      <c r="F123" s="43"/>
      <c r="G123" s="43"/>
      <c r="H123" s="43"/>
      <c r="I123" s="43"/>
      <c r="J123" s="39">
        <v>1150</v>
      </c>
      <c r="K123" s="46">
        <v>1</v>
      </c>
      <c r="L123" s="46">
        <v>1</v>
      </c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39">
        <v>1150</v>
      </c>
      <c r="AM123" s="39">
        <v>0</v>
      </c>
      <c r="AN123" s="39">
        <v>0</v>
      </c>
      <c r="AO123" s="43"/>
      <c r="AP123" s="43"/>
      <c r="AQ123" s="43"/>
      <c r="AR123" s="43"/>
      <c r="AS123" s="43"/>
      <c r="AT123" s="43"/>
      <c r="AU123" s="43"/>
      <c r="AV123" s="43"/>
      <c r="AW123" s="43"/>
      <c r="AX123" s="39">
        <v>1150</v>
      </c>
      <c r="AY123" s="39">
        <v>0</v>
      </c>
      <c r="AZ123" s="39">
        <v>0</v>
      </c>
      <c r="BA123" s="43"/>
      <c r="BB123" s="43"/>
      <c r="BC123" s="43"/>
      <c r="BD123" s="43"/>
      <c r="BE123" s="43"/>
      <c r="BF123" s="39">
        <v>1150</v>
      </c>
      <c r="BG123" s="39">
        <v>1</v>
      </c>
      <c r="BH123" s="39">
        <v>0</v>
      </c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39">
        <v>1150</v>
      </c>
      <c r="CE123" s="39">
        <v>0</v>
      </c>
      <c r="CF123" s="39">
        <v>0</v>
      </c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39">
        <v>1150</v>
      </c>
      <c r="CY123" s="39">
        <v>1</v>
      </c>
      <c r="CZ123" s="39">
        <v>1</v>
      </c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</row>
    <row r="124" spans="2:122" x14ac:dyDescent="0.3">
      <c r="B124" s="43"/>
      <c r="C124" s="43"/>
      <c r="D124" s="43"/>
      <c r="E124" s="43"/>
      <c r="F124" s="43"/>
      <c r="G124" s="43"/>
      <c r="H124" s="43"/>
      <c r="I124" s="43"/>
      <c r="J124" s="39">
        <v>1160</v>
      </c>
      <c r="K124" s="46">
        <v>1</v>
      </c>
      <c r="L124" s="46">
        <v>0</v>
      </c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39">
        <v>1160</v>
      </c>
      <c r="AM124" s="39">
        <v>0</v>
      </c>
      <c r="AN124" s="39">
        <v>0</v>
      </c>
      <c r="AO124" s="43"/>
      <c r="AP124" s="43"/>
      <c r="AQ124" s="43"/>
      <c r="AR124" s="43"/>
      <c r="AS124" s="43"/>
      <c r="AT124" s="43"/>
      <c r="AU124" s="43"/>
      <c r="AV124" s="43"/>
      <c r="AW124" s="43"/>
      <c r="AX124" s="39">
        <v>1160</v>
      </c>
      <c r="AY124" s="39">
        <v>0</v>
      </c>
      <c r="AZ124" s="39">
        <v>0</v>
      </c>
      <c r="BA124" s="43"/>
      <c r="BB124" s="43"/>
      <c r="BC124" s="43"/>
      <c r="BD124" s="43"/>
      <c r="BE124" s="43"/>
      <c r="BF124" s="39">
        <v>1160</v>
      </c>
      <c r="BG124" s="39">
        <v>1</v>
      </c>
      <c r="BH124" s="39">
        <v>1</v>
      </c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39">
        <v>1160</v>
      </c>
      <c r="CE124" s="39">
        <v>0</v>
      </c>
      <c r="CF124" s="39">
        <v>0</v>
      </c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39">
        <v>1160</v>
      </c>
      <c r="CY124" s="39">
        <v>0</v>
      </c>
      <c r="CZ124" s="39">
        <v>0</v>
      </c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</row>
    <row r="125" spans="2:122" x14ac:dyDescent="0.3">
      <c r="B125" s="43"/>
      <c r="C125" s="43"/>
      <c r="D125" s="43"/>
      <c r="E125" s="43"/>
      <c r="F125" s="43"/>
      <c r="G125" s="43"/>
      <c r="H125" s="43"/>
      <c r="I125" s="43"/>
      <c r="J125" s="39">
        <v>1170</v>
      </c>
      <c r="K125" s="46">
        <v>1</v>
      </c>
      <c r="L125" s="46">
        <v>0</v>
      </c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39">
        <v>1170</v>
      </c>
      <c r="AM125" s="39">
        <v>0</v>
      </c>
      <c r="AN125" s="39">
        <v>0</v>
      </c>
      <c r="AO125" s="43"/>
      <c r="AP125" s="43"/>
      <c r="AQ125" s="43"/>
      <c r="AR125" s="43"/>
      <c r="AS125" s="43"/>
      <c r="AT125" s="43"/>
      <c r="AU125" s="43"/>
      <c r="AV125" s="43"/>
      <c r="AW125" s="43"/>
      <c r="AX125" s="39">
        <v>1170</v>
      </c>
      <c r="AY125" s="39">
        <v>0</v>
      </c>
      <c r="AZ125" s="39">
        <v>1</v>
      </c>
      <c r="BA125" s="43"/>
      <c r="BB125" s="43"/>
      <c r="BC125" s="43"/>
      <c r="BD125" s="43"/>
      <c r="BE125" s="43"/>
      <c r="BF125" s="39">
        <v>1170</v>
      </c>
      <c r="BG125" s="39">
        <v>0</v>
      </c>
      <c r="BH125" s="39">
        <v>0</v>
      </c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39">
        <v>1170</v>
      </c>
      <c r="CE125" s="39">
        <v>0</v>
      </c>
      <c r="CF125" s="39">
        <v>0</v>
      </c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39">
        <v>1170</v>
      </c>
      <c r="CY125" s="39">
        <v>0</v>
      </c>
      <c r="CZ125" s="39">
        <v>0</v>
      </c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</row>
    <row r="126" spans="2:122" x14ac:dyDescent="0.3">
      <c r="B126" s="43"/>
      <c r="C126" s="43"/>
      <c r="D126" s="43"/>
      <c r="E126" s="43"/>
      <c r="F126" s="43"/>
      <c r="G126" s="43"/>
      <c r="H126" s="43"/>
      <c r="I126" s="43"/>
      <c r="J126" s="39">
        <v>1180</v>
      </c>
      <c r="K126" s="46">
        <v>0</v>
      </c>
      <c r="L126" s="46">
        <v>0</v>
      </c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39">
        <v>1180</v>
      </c>
      <c r="AM126" s="39">
        <v>0</v>
      </c>
      <c r="AN126" s="39">
        <v>0</v>
      </c>
      <c r="AO126" s="43"/>
      <c r="AP126" s="43"/>
      <c r="AQ126" s="43"/>
      <c r="AR126" s="43"/>
      <c r="AS126" s="43"/>
      <c r="AT126" s="43"/>
      <c r="AU126" s="43"/>
      <c r="AV126" s="43"/>
      <c r="AW126" s="43"/>
      <c r="AX126" s="39">
        <v>1180</v>
      </c>
      <c r="AY126" s="39">
        <v>0</v>
      </c>
      <c r="AZ126" s="39">
        <v>1</v>
      </c>
      <c r="BA126" s="43"/>
      <c r="BB126" s="43"/>
      <c r="BC126" s="43"/>
      <c r="BD126" s="43"/>
      <c r="BE126" s="43"/>
      <c r="BF126" s="39">
        <v>1180</v>
      </c>
      <c r="BG126" s="39">
        <v>0</v>
      </c>
      <c r="BH126" s="39">
        <v>0</v>
      </c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39">
        <v>1180</v>
      </c>
      <c r="CE126" s="39">
        <v>1</v>
      </c>
      <c r="CF126" s="39">
        <v>0</v>
      </c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39">
        <v>1180</v>
      </c>
      <c r="CY126" s="39">
        <v>0</v>
      </c>
      <c r="CZ126" s="39">
        <v>0</v>
      </c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</row>
    <row r="127" spans="2:122" x14ac:dyDescent="0.3">
      <c r="B127" s="43"/>
      <c r="C127" s="43"/>
      <c r="D127" s="43"/>
      <c r="E127" s="43"/>
      <c r="F127" s="43"/>
      <c r="G127" s="43"/>
      <c r="H127" s="43"/>
      <c r="I127" s="43"/>
      <c r="J127" s="39">
        <v>1190</v>
      </c>
      <c r="K127" s="46">
        <v>0</v>
      </c>
      <c r="L127" s="46">
        <v>0</v>
      </c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39">
        <v>1190</v>
      </c>
      <c r="AM127" s="39">
        <v>0</v>
      </c>
      <c r="AN127" s="39">
        <v>0</v>
      </c>
      <c r="AO127" s="43"/>
      <c r="AP127" s="43"/>
      <c r="AQ127" s="43"/>
      <c r="AR127" s="43"/>
      <c r="AS127" s="43"/>
      <c r="AT127" s="43"/>
      <c r="AU127" s="43"/>
      <c r="AV127" s="43"/>
      <c r="AW127" s="43"/>
      <c r="AX127" s="39">
        <v>1190</v>
      </c>
      <c r="AY127" s="39">
        <v>0</v>
      </c>
      <c r="AZ127" s="39">
        <v>0</v>
      </c>
      <c r="BA127" s="43"/>
      <c r="BB127" s="43"/>
      <c r="BC127" s="43"/>
      <c r="BD127" s="43"/>
      <c r="BE127" s="43"/>
      <c r="BF127" s="39">
        <v>1190</v>
      </c>
      <c r="BG127" s="39">
        <v>0</v>
      </c>
      <c r="BH127" s="39">
        <v>0</v>
      </c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39">
        <v>1190</v>
      </c>
      <c r="CE127" s="39">
        <v>1</v>
      </c>
      <c r="CF127" s="39">
        <v>1</v>
      </c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39">
        <v>1190</v>
      </c>
      <c r="CY127" s="39">
        <v>0</v>
      </c>
      <c r="CZ127" s="39">
        <v>0</v>
      </c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</row>
    <row r="128" spans="2:122" x14ac:dyDescent="0.3">
      <c r="B128" s="43"/>
      <c r="C128" s="43"/>
      <c r="D128" s="43"/>
      <c r="E128" s="43"/>
      <c r="F128" s="43"/>
      <c r="G128" s="43"/>
      <c r="H128" s="43"/>
      <c r="I128" s="43"/>
      <c r="J128" s="39">
        <v>1200</v>
      </c>
      <c r="K128" s="46">
        <v>0</v>
      </c>
      <c r="L128" s="46">
        <v>0</v>
      </c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39">
        <v>1200</v>
      </c>
      <c r="AM128" s="39">
        <v>0</v>
      </c>
      <c r="AN128" s="39">
        <v>0</v>
      </c>
      <c r="AO128" s="43"/>
      <c r="AP128" s="43"/>
      <c r="AQ128" s="43"/>
      <c r="AR128" s="43"/>
      <c r="AS128" s="43"/>
      <c r="AT128" s="43"/>
      <c r="AU128" s="43"/>
      <c r="AV128" s="43"/>
      <c r="AW128" s="43"/>
      <c r="AX128" s="39">
        <v>1200</v>
      </c>
      <c r="AY128" s="39">
        <v>0</v>
      </c>
      <c r="AZ128" s="39">
        <v>0</v>
      </c>
      <c r="BA128" s="43"/>
      <c r="BB128" s="43"/>
      <c r="BC128" s="43"/>
      <c r="BD128" s="43"/>
      <c r="BE128" s="43"/>
      <c r="BF128" s="39">
        <v>1200</v>
      </c>
      <c r="BG128" s="39">
        <v>0</v>
      </c>
      <c r="BH128" s="39">
        <v>0</v>
      </c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39">
        <v>1200</v>
      </c>
      <c r="CE128" s="39">
        <v>1</v>
      </c>
      <c r="CF128" s="39">
        <v>0</v>
      </c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39">
        <v>1200</v>
      </c>
      <c r="CY128" s="39">
        <v>0</v>
      </c>
      <c r="CZ128" s="39">
        <v>0</v>
      </c>
      <c r="DA128" s="43"/>
      <c r="DB128" s="43"/>
      <c r="DC128" s="43"/>
      <c r="DD128" s="43"/>
      <c r="DE128" s="43"/>
      <c r="DF128" s="43"/>
      <c r="DG128" s="43"/>
      <c r="DH128" s="43"/>
      <c r="DI128" s="43"/>
      <c r="DJ128" s="43"/>
      <c r="DK128" s="43"/>
      <c r="DL128" s="43"/>
      <c r="DM128" s="43"/>
      <c r="DN128" s="43"/>
      <c r="DO128" s="43"/>
      <c r="DP128" s="43"/>
      <c r="DQ128" s="43"/>
      <c r="DR128" s="43"/>
    </row>
    <row r="129" spans="2:122" x14ac:dyDescent="0.3">
      <c r="B129" s="43"/>
      <c r="C129" s="43"/>
      <c r="D129" s="43"/>
      <c r="E129" s="43"/>
      <c r="F129" s="43"/>
      <c r="G129" s="43"/>
      <c r="H129" s="43"/>
      <c r="I129" s="43"/>
      <c r="J129" s="39">
        <v>1210</v>
      </c>
      <c r="K129" s="46">
        <v>0</v>
      </c>
      <c r="L129" s="46">
        <v>0</v>
      </c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39">
        <v>1210</v>
      </c>
      <c r="AM129" s="39">
        <v>1</v>
      </c>
      <c r="AN129" s="39">
        <v>0</v>
      </c>
      <c r="AO129" s="43"/>
      <c r="AP129" s="43"/>
      <c r="AQ129" s="43"/>
      <c r="AR129" s="43"/>
      <c r="AS129" s="43"/>
      <c r="AT129" s="43"/>
      <c r="AU129" s="43"/>
      <c r="AV129" s="43"/>
      <c r="AW129" s="43"/>
      <c r="AX129" s="39">
        <v>1210</v>
      </c>
      <c r="AY129" s="39">
        <v>0</v>
      </c>
      <c r="AZ129" s="39">
        <v>0</v>
      </c>
      <c r="BA129" s="43"/>
      <c r="BB129" s="43"/>
      <c r="BC129" s="43"/>
      <c r="BD129" s="43"/>
      <c r="BE129" s="43"/>
      <c r="BF129" s="39">
        <v>1210</v>
      </c>
      <c r="BG129" s="39">
        <v>0</v>
      </c>
      <c r="BH129" s="39">
        <v>0</v>
      </c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39">
        <v>1210</v>
      </c>
      <c r="CE129" s="39">
        <v>1</v>
      </c>
      <c r="CF129" s="39">
        <v>0</v>
      </c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39">
        <v>1210</v>
      </c>
      <c r="CY129" s="39">
        <v>0</v>
      </c>
      <c r="CZ129" s="39">
        <v>0</v>
      </c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/>
      <c r="DQ129" s="43"/>
      <c r="DR129" s="43"/>
    </row>
    <row r="130" spans="2:122" x14ac:dyDescent="0.3">
      <c r="B130" s="43"/>
      <c r="C130" s="43"/>
      <c r="D130" s="43"/>
      <c r="E130" s="43"/>
      <c r="F130" s="43"/>
      <c r="G130" s="43"/>
      <c r="H130" s="43"/>
      <c r="I130" s="43"/>
      <c r="J130" s="39">
        <v>1220</v>
      </c>
      <c r="K130" s="46">
        <v>0</v>
      </c>
      <c r="L130" s="46">
        <v>0</v>
      </c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39">
        <v>1220</v>
      </c>
      <c r="AM130" s="39">
        <v>1</v>
      </c>
      <c r="AN130" s="39">
        <v>1</v>
      </c>
      <c r="AO130" s="43"/>
      <c r="AP130" s="43"/>
      <c r="AQ130" s="43"/>
      <c r="AR130" s="43"/>
      <c r="AS130" s="43"/>
      <c r="AT130" s="43"/>
      <c r="AU130" s="43"/>
      <c r="AV130" s="43"/>
      <c r="AW130" s="43"/>
      <c r="AX130" s="39">
        <v>1220</v>
      </c>
      <c r="AY130" s="39">
        <v>0</v>
      </c>
      <c r="AZ130" s="39">
        <v>0</v>
      </c>
      <c r="BA130" s="43"/>
      <c r="BB130" s="43"/>
      <c r="BC130" s="43"/>
      <c r="BD130" s="43"/>
      <c r="BE130" s="43"/>
      <c r="BF130" s="39">
        <v>1220</v>
      </c>
      <c r="BG130" s="39">
        <v>0</v>
      </c>
      <c r="BH130" s="39">
        <v>0</v>
      </c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39">
        <v>1220</v>
      </c>
      <c r="CE130" s="39">
        <v>1</v>
      </c>
      <c r="CF130" s="39">
        <v>1</v>
      </c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39">
        <v>1220</v>
      </c>
      <c r="CY130" s="39">
        <v>0</v>
      </c>
      <c r="CZ130" s="39">
        <v>0</v>
      </c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/>
      <c r="DQ130" s="43"/>
      <c r="DR130" s="43"/>
    </row>
    <row r="131" spans="2:122" x14ac:dyDescent="0.3">
      <c r="B131" s="43"/>
      <c r="C131" s="43"/>
      <c r="D131" s="43"/>
      <c r="E131" s="43"/>
      <c r="F131" s="43"/>
      <c r="G131" s="43"/>
      <c r="H131" s="43"/>
      <c r="I131" s="43"/>
      <c r="J131" s="39">
        <v>1230</v>
      </c>
      <c r="K131" s="46">
        <v>0</v>
      </c>
      <c r="L131" s="46">
        <v>0</v>
      </c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39">
        <v>1230</v>
      </c>
      <c r="AM131" s="39">
        <v>1</v>
      </c>
      <c r="AN131" s="39">
        <v>1</v>
      </c>
      <c r="AO131" s="43"/>
      <c r="AP131" s="43"/>
      <c r="AQ131" s="43"/>
      <c r="AR131" s="43"/>
      <c r="AS131" s="43"/>
      <c r="AT131" s="43"/>
      <c r="AU131" s="43"/>
      <c r="AV131" s="43"/>
      <c r="AW131" s="43"/>
      <c r="AX131" s="39">
        <v>1230</v>
      </c>
      <c r="AY131" s="39">
        <v>0</v>
      </c>
      <c r="AZ131" s="39">
        <v>0</v>
      </c>
      <c r="BA131" s="43"/>
      <c r="BB131" s="43"/>
      <c r="BC131" s="43"/>
      <c r="BD131" s="43"/>
      <c r="BE131" s="43"/>
      <c r="BF131" s="39">
        <v>1230</v>
      </c>
      <c r="BG131" s="39">
        <v>0</v>
      </c>
      <c r="BH131" s="39">
        <v>0</v>
      </c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39">
        <v>1230</v>
      </c>
      <c r="CE131" s="39">
        <v>1</v>
      </c>
      <c r="CF131" s="39">
        <v>0</v>
      </c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39">
        <v>1230</v>
      </c>
      <c r="CY131" s="39">
        <v>1</v>
      </c>
      <c r="CZ131" s="39">
        <v>0</v>
      </c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/>
      <c r="DQ131" s="43"/>
      <c r="DR131" s="43"/>
    </row>
    <row r="132" spans="2:122" x14ac:dyDescent="0.3">
      <c r="B132" s="43"/>
      <c r="C132" s="43"/>
      <c r="D132" s="43"/>
      <c r="E132" s="43"/>
      <c r="F132" s="43"/>
      <c r="G132" s="43"/>
      <c r="H132" s="43"/>
      <c r="I132" s="43"/>
      <c r="J132" s="39">
        <v>1240</v>
      </c>
      <c r="K132" s="46">
        <v>0</v>
      </c>
      <c r="L132" s="46">
        <v>0</v>
      </c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39">
        <v>1240</v>
      </c>
      <c r="AM132" s="39">
        <v>1</v>
      </c>
      <c r="AN132" s="39">
        <v>0</v>
      </c>
      <c r="AO132" s="43"/>
      <c r="AP132" s="43"/>
      <c r="AQ132" s="43"/>
      <c r="AR132" s="43"/>
      <c r="AS132" s="43"/>
      <c r="AT132" s="43"/>
      <c r="AU132" s="43"/>
      <c r="AV132" s="43"/>
      <c r="AW132" s="43"/>
      <c r="AX132" s="39">
        <v>1240</v>
      </c>
      <c r="AY132" s="39">
        <v>0</v>
      </c>
      <c r="AZ132" s="39">
        <v>0</v>
      </c>
      <c r="BA132" s="43"/>
      <c r="BB132" s="43"/>
      <c r="BC132" s="43"/>
      <c r="BD132" s="43"/>
      <c r="BE132" s="43"/>
      <c r="BF132" s="39">
        <v>1240</v>
      </c>
      <c r="BG132" s="39">
        <v>1</v>
      </c>
      <c r="BH132" s="39">
        <v>0</v>
      </c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39">
        <v>1240</v>
      </c>
      <c r="CE132" s="39">
        <v>1</v>
      </c>
      <c r="CF132" s="39">
        <v>0</v>
      </c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39">
        <v>1240</v>
      </c>
      <c r="CY132" s="39">
        <v>1</v>
      </c>
      <c r="CZ132" s="39">
        <v>0</v>
      </c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/>
    </row>
    <row r="133" spans="2:122" x14ac:dyDescent="0.3">
      <c r="B133" s="43"/>
      <c r="C133" s="43"/>
      <c r="D133" s="43"/>
      <c r="E133" s="43"/>
      <c r="F133" s="43"/>
      <c r="G133" s="43"/>
      <c r="H133" s="43"/>
      <c r="I133" s="43"/>
      <c r="J133" s="39">
        <v>1250</v>
      </c>
      <c r="K133" s="46">
        <v>0</v>
      </c>
      <c r="L133" s="46">
        <v>0</v>
      </c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39">
        <v>1250</v>
      </c>
      <c r="AM133" s="39">
        <v>1</v>
      </c>
      <c r="AN133" s="39">
        <v>0</v>
      </c>
      <c r="AO133" s="43"/>
      <c r="AP133" s="43"/>
      <c r="AQ133" s="43"/>
      <c r="AR133" s="43"/>
      <c r="AS133" s="43"/>
      <c r="AT133" s="43"/>
      <c r="AU133" s="43"/>
      <c r="AV133" s="43"/>
      <c r="AW133" s="43"/>
      <c r="AX133" s="39">
        <v>1250</v>
      </c>
      <c r="AY133" s="39">
        <v>0</v>
      </c>
      <c r="AZ133" s="39">
        <v>0</v>
      </c>
      <c r="BA133" s="43"/>
      <c r="BB133" s="43"/>
      <c r="BC133" s="43"/>
      <c r="BD133" s="43"/>
      <c r="BE133" s="43"/>
      <c r="BF133" s="39">
        <v>1250</v>
      </c>
      <c r="BG133" s="39">
        <v>1</v>
      </c>
      <c r="BH133" s="39">
        <v>0</v>
      </c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39">
        <v>1250</v>
      </c>
      <c r="CE133" s="39">
        <v>1</v>
      </c>
      <c r="CF133" s="39">
        <v>0</v>
      </c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39">
        <v>1250</v>
      </c>
      <c r="CY133" s="39">
        <v>1</v>
      </c>
      <c r="CZ133" s="39">
        <v>0</v>
      </c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  <c r="DQ133" s="43"/>
      <c r="DR133" s="43"/>
    </row>
    <row r="134" spans="2:122" x14ac:dyDescent="0.3">
      <c r="B134" s="43"/>
      <c r="C134" s="43"/>
      <c r="D134" s="43"/>
      <c r="E134" s="43"/>
      <c r="F134" s="43"/>
      <c r="G134" s="43"/>
      <c r="H134" s="43"/>
      <c r="I134" s="43"/>
      <c r="J134" s="39">
        <v>1260</v>
      </c>
      <c r="K134" s="46">
        <v>0</v>
      </c>
      <c r="L134" s="46">
        <v>0</v>
      </c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39">
        <v>1260</v>
      </c>
      <c r="AM134" s="39">
        <v>0</v>
      </c>
      <c r="AN134" s="39">
        <v>0</v>
      </c>
      <c r="AO134" s="43"/>
      <c r="AP134" s="43"/>
      <c r="AQ134" s="43"/>
      <c r="AR134" s="43"/>
      <c r="AS134" s="43"/>
      <c r="AT134" s="43"/>
      <c r="AU134" s="43"/>
      <c r="AV134" s="43"/>
      <c r="AW134" s="43"/>
      <c r="AX134" s="39">
        <v>1260</v>
      </c>
      <c r="AY134" s="39">
        <v>0</v>
      </c>
      <c r="AZ134" s="39">
        <v>0</v>
      </c>
      <c r="BA134" s="43"/>
      <c r="BB134" s="43"/>
      <c r="BC134" s="43"/>
      <c r="BD134" s="43"/>
      <c r="BE134" s="43"/>
      <c r="BF134" s="39">
        <v>1260</v>
      </c>
      <c r="BG134" s="39">
        <v>1</v>
      </c>
      <c r="BH134" s="39">
        <v>0</v>
      </c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39">
        <v>1260</v>
      </c>
      <c r="CE134" s="39">
        <v>1</v>
      </c>
      <c r="CF134" s="39">
        <v>0</v>
      </c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39">
        <v>1260</v>
      </c>
      <c r="CY134" s="39">
        <v>1</v>
      </c>
      <c r="CZ134" s="39">
        <v>0</v>
      </c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/>
      <c r="DQ134" s="43"/>
      <c r="DR134" s="43"/>
    </row>
    <row r="135" spans="2:122" x14ac:dyDescent="0.3">
      <c r="B135" s="43"/>
      <c r="C135" s="43"/>
      <c r="D135" s="43"/>
      <c r="E135" s="43"/>
      <c r="F135" s="43"/>
      <c r="G135" s="43"/>
      <c r="H135" s="43"/>
      <c r="I135" s="43"/>
      <c r="J135" s="39">
        <v>1270</v>
      </c>
      <c r="K135" s="46">
        <v>0</v>
      </c>
      <c r="L135" s="46">
        <v>0</v>
      </c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39">
        <v>1270</v>
      </c>
      <c r="AM135" s="39">
        <v>0</v>
      </c>
      <c r="AN135" s="39">
        <v>0</v>
      </c>
      <c r="AO135" s="43"/>
      <c r="AP135" s="43"/>
      <c r="AQ135" s="43"/>
      <c r="AR135" s="43"/>
      <c r="AS135" s="43"/>
      <c r="AT135" s="43"/>
      <c r="AU135" s="43"/>
      <c r="AV135" s="43"/>
      <c r="AW135" s="43"/>
      <c r="AX135" s="39">
        <v>1270</v>
      </c>
      <c r="AY135" s="39">
        <v>1</v>
      </c>
      <c r="AZ135" s="39">
        <v>1</v>
      </c>
      <c r="BA135" s="43"/>
      <c r="BB135" s="43"/>
      <c r="BC135" s="43"/>
      <c r="BD135" s="43"/>
      <c r="BE135" s="43"/>
      <c r="BF135" s="39">
        <v>1270</v>
      </c>
      <c r="BG135" s="39">
        <v>1</v>
      </c>
      <c r="BH135" s="39">
        <v>0</v>
      </c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39">
        <v>1270</v>
      </c>
      <c r="CE135" s="39">
        <v>1</v>
      </c>
      <c r="CF135" s="39">
        <v>0</v>
      </c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39">
        <v>1270</v>
      </c>
      <c r="CY135" s="39">
        <v>1</v>
      </c>
      <c r="CZ135" s="39">
        <v>1</v>
      </c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/>
      <c r="DQ135" s="43"/>
      <c r="DR135" s="43"/>
    </row>
    <row r="136" spans="2:122" x14ac:dyDescent="0.3">
      <c r="B136" s="43"/>
      <c r="C136" s="43"/>
      <c r="D136" s="43"/>
      <c r="E136" s="43"/>
      <c r="F136" s="43"/>
      <c r="G136" s="43"/>
      <c r="H136" s="43"/>
      <c r="I136" s="43"/>
      <c r="J136" s="39">
        <v>1280</v>
      </c>
      <c r="K136" s="46">
        <v>0</v>
      </c>
      <c r="L136" s="46">
        <v>0</v>
      </c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39">
        <v>1280</v>
      </c>
      <c r="AM136" s="39">
        <v>0</v>
      </c>
      <c r="AN136" s="39">
        <v>0</v>
      </c>
      <c r="AO136" s="43"/>
      <c r="AP136" s="43"/>
      <c r="AQ136" s="43"/>
      <c r="AR136" s="43"/>
      <c r="AS136" s="43"/>
      <c r="AT136" s="43"/>
      <c r="AU136" s="43"/>
      <c r="AV136" s="43"/>
      <c r="AW136" s="43"/>
      <c r="AX136" s="39">
        <v>1280</v>
      </c>
      <c r="AY136" s="39">
        <v>1</v>
      </c>
      <c r="AZ136" s="39">
        <v>1</v>
      </c>
      <c r="BA136" s="43"/>
      <c r="BB136" s="43"/>
      <c r="BC136" s="43"/>
      <c r="BD136" s="43"/>
      <c r="BE136" s="43"/>
      <c r="BF136" s="39">
        <v>1280</v>
      </c>
      <c r="BG136" s="39">
        <v>1</v>
      </c>
      <c r="BH136" s="39">
        <v>1</v>
      </c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39">
        <v>1280</v>
      </c>
      <c r="CE136" s="39">
        <v>1</v>
      </c>
      <c r="CF136" s="39">
        <v>0</v>
      </c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39">
        <v>1280</v>
      </c>
      <c r="CY136" s="39">
        <v>1</v>
      </c>
      <c r="CZ136" s="39">
        <v>0</v>
      </c>
      <c r="DA136" s="43"/>
      <c r="DB136" s="43"/>
      <c r="DC136" s="43"/>
      <c r="DD136" s="43"/>
      <c r="DE136" s="43"/>
      <c r="DF136" s="43"/>
      <c r="DG136" s="43"/>
      <c r="DH136" s="43"/>
      <c r="DI136" s="43"/>
      <c r="DJ136" s="43"/>
      <c r="DK136" s="43"/>
      <c r="DL136" s="43"/>
      <c r="DM136" s="43"/>
      <c r="DN136" s="43"/>
      <c r="DO136" s="43"/>
      <c r="DP136" s="43"/>
      <c r="DQ136" s="43"/>
      <c r="DR136" s="43"/>
    </row>
    <row r="137" spans="2:122" x14ac:dyDescent="0.3">
      <c r="B137" s="43"/>
      <c r="C137" s="43"/>
      <c r="D137" s="43"/>
      <c r="E137" s="43"/>
      <c r="F137" s="43"/>
      <c r="G137" s="43"/>
      <c r="H137" s="43"/>
      <c r="I137" s="43"/>
      <c r="J137" s="39">
        <v>1290</v>
      </c>
      <c r="K137" s="46">
        <v>0</v>
      </c>
      <c r="L137" s="46">
        <v>0</v>
      </c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39">
        <v>1290</v>
      </c>
      <c r="AM137" s="39">
        <v>0</v>
      </c>
      <c r="AN137" s="39">
        <v>0</v>
      </c>
      <c r="AO137" s="43"/>
      <c r="AP137" s="43"/>
      <c r="AQ137" s="43"/>
      <c r="AR137" s="43"/>
      <c r="AS137" s="43"/>
      <c r="AT137" s="43"/>
      <c r="AU137" s="43"/>
      <c r="AV137" s="43"/>
      <c r="AW137" s="43"/>
      <c r="AX137" s="39">
        <v>1290</v>
      </c>
      <c r="AY137" s="39">
        <v>1</v>
      </c>
      <c r="AZ137" s="39">
        <v>1</v>
      </c>
      <c r="BA137" s="43"/>
      <c r="BB137" s="43"/>
      <c r="BC137" s="43"/>
      <c r="BD137" s="43"/>
      <c r="BE137" s="43"/>
      <c r="BF137" s="39">
        <v>1290</v>
      </c>
      <c r="BG137" s="39">
        <v>1</v>
      </c>
      <c r="BH137" s="39">
        <v>1</v>
      </c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39">
        <v>1290</v>
      </c>
      <c r="CE137" s="39">
        <v>1</v>
      </c>
      <c r="CF137" s="39">
        <v>0</v>
      </c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39">
        <v>1290</v>
      </c>
      <c r="CY137" s="39">
        <v>1</v>
      </c>
      <c r="CZ137" s="39">
        <v>0</v>
      </c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</row>
    <row r="138" spans="2:122" x14ac:dyDescent="0.3">
      <c r="B138" s="43"/>
      <c r="C138" s="43"/>
      <c r="D138" s="43"/>
      <c r="E138" s="43"/>
      <c r="F138" s="43"/>
      <c r="G138" s="43"/>
      <c r="H138" s="43"/>
      <c r="I138" s="43"/>
      <c r="J138" s="39">
        <v>1300</v>
      </c>
      <c r="K138" s="46">
        <v>0</v>
      </c>
      <c r="L138" s="46">
        <v>0</v>
      </c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39">
        <v>1300</v>
      </c>
      <c r="AM138" s="39">
        <v>0</v>
      </c>
      <c r="AN138" s="39">
        <v>0</v>
      </c>
      <c r="AO138" s="43"/>
      <c r="AP138" s="43"/>
      <c r="AQ138" s="43"/>
      <c r="AR138" s="43"/>
      <c r="AS138" s="43"/>
      <c r="AT138" s="43"/>
      <c r="AU138" s="43"/>
      <c r="AV138" s="43"/>
      <c r="AW138" s="43"/>
      <c r="AX138" s="39">
        <v>1300</v>
      </c>
      <c r="AY138" s="39">
        <v>1</v>
      </c>
      <c r="AZ138" s="39">
        <v>1</v>
      </c>
      <c r="BA138" s="43"/>
      <c r="BB138" s="43"/>
      <c r="BC138" s="43"/>
      <c r="BD138" s="43"/>
      <c r="BE138" s="43"/>
      <c r="BF138" s="39">
        <v>1300</v>
      </c>
      <c r="BG138" s="39">
        <v>1</v>
      </c>
      <c r="BH138" s="39">
        <v>1</v>
      </c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39">
        <v>1300</v>
      </c>
      <c r="CE138" s="39">
        <v>1</v>
      </c>
      <c r="CF138" s="39">
        <v>0</v>
      </c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39">
        <v>1300</v>
      </c>
      <c r="CY138" s="39">
        <v>1</v>
      </c>
      <c r="CZ138" s="39">
        <v>0</v>
      </c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  <c r="DM138" s="43"/>
      <c r="DN138" s="43"/>
      <c r="DO138" s="43"/>
      <c r="DP138" s="43"/>
      <c r="DQ138" s="43"/>
      <c r="DR138" s="43"/>
    </row>
    <row r="139" spans="2:122" x14ac:dyDescent="0.3">
      <c r="B139" s="43"/>
      <c r="C139" s="43"/>
      <c r="D139" s="43"/>
      <c r="E139" s="43"/>
      <c r="F139" s="43"/>
      <c r="G139" s="43"/>
      <c r="H139" s="43"/>
      <c r="I139" s="43"/>
      <c r="J139" s="39">
        <v>1310</v>
      </c>
      <c r="K139" s="46">
        <v>0</v>
      </c>
      <c r="L139" s="46">
        <v>0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39">
        <v>1310</v>
      </c>
      <c r="AM139" s="39">
        <v>0</v>
      </c>
      <c r="AN139" s="39">
        <v>0</v>
      </c>
      <c r="AO139" s="43"/>
      <c r="AP139" s="43"/>
      <c r="AQ139" s="43"/>
      <c r="AR139" s="43"/>
      <c r="AS139" s="43"/>
      <c r="AT139" s="43"/>
      <c r="AU139" s="43"/>
      <c r="AV139" s="43"/>
      <c r="AW139" s="43"/>
      <c r="AX139" s="39">
        <v>1310</v>
      </c>
      <c r="AY139" s="39">
        <v>1</v>
      </c>
      <c r="AZ139" s="39">
        <v>1</v>
      </c>
      <c r="BA139" s="43"/>
      <c r="BB139" s="43"/>
      <c r="BC139" s="43"/>
      <c r="BD139" s="43"/>
      <c r="BE139" s="43"/>
      <c r="BF139" s="39">
        <v>1310</v>
      </c>
      <c r="BG139" s="39">
        <v>1</v>
      </c>
      <c r="BH139" s="39">
        <v>1</v>
      </c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39">
        <v>1310</v>
      </c>
      <c r="CE139" s="39">
        <v>1</v>
      </c>
      <c r="CF139" s="39">
        <v>0</v>
      </c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39">
        <v>1310</v>
      </c>
      <c r="CY139" s="39">
        <v>1</v>
      </c>
      <c r="CZ139" s="39">
        <v>0</v>
      </c>
      <c r="DA139" s="43"/>
      <c r="DB139" s="43"/>
      <c r="DC139" s="43"/>
      <c r="DD139" s="43"/>
      <c r="DE139" s="43"/>
      <c r="DF139" s="43"/>
      <c r="DG139" s="43"/>
      <c r="DH139" s="43"/>
      <c r="DI139" s="43"/>
      <c r="DJ139" s="43"/>
      <c r="DK139" s="43"/>
      <c r="DL139" s="43"/>
      <c r="DM139" s="43"/>
      <c r="DN139" s="43"/>
      <c r="DO139" s="43"/>
      <c r="DP139" s="43"/>
      <c r="DQ139" s="43"/>
      <c r="DR139" s="43"/>
    </row>
    <row r="140" spans="2:122" x14ac:dyDescent="0.3">
      <c r="B140" s="43"/>
      <c r="C140" s="43"/>
      <c r="D140" s="43"/>
      <c r="E140" s="43"/>
      <c r="F140" s="43"/>
      <c r="G140" s="43"/>
      <c r="H140" s="43"/>
      <c r="I140" s="43"/>
      <c r="J140" s="39">
        <v>1320</v>
      </c>
      <c r="K140" s="46">
        <v>0</v>
      </c>
      <c r="L140" s="46">
        <v>0</v>
      </c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39">
        <v>1320</v>
      </c>
      <c r="AM140" s="39">
        <v>0</v>
      </c>
      <c r="AN140" s="39">
        <v>0</v>
      </c>
      <c r="AO140" s="43"/>
      <c r="AP140" s="43"/>
      <c r="AQ140" s="43"/>
      <c r="AR140" s="43"/>
      <c r="AS140" s="43"/>
      <c r="AT140" s="43"/>
      <c r="AU140" s="43"/>
      <c r="AV140" s="43"/>
      <c r="AW140" s="43"/>
      <c r="AX140" s="39">
        <v>1320</v>
      </c>
      <c r="AY140" s="39">
        <v>1</v>
      </c>
      <c r="AZ140" s="39">
        <v>1</v>
      </c>
      <c r="BA140" s="43"/>
      <c r="BB140" s="43"/>
      <c r="BC140" s="43"/>
      <c r="BD140" s="43"/>
      <c r="BE140" s="43"/>
      <c r="BF140" s="39">
        <v>1320</v>
      </c>
      <c r="BG140" s="39">
        <v>1</v>
      </c>
      <c r="BH140" s="39">
        <v>1</v>
      </c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39">
        <v>1320</v>
      </c>
      <c r="CE140" s="39">
        <v>1</v>
      </c>
      <c r="CF140" s="39">
        <v>0</v>
      </c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39">
        <v>1320</v>
      </c>
      <c r="CY140" s="39">
        <v>1</v>
      </c>
      <c r="CZ140" s="39">
        <v>0</v>
      </c>
      <c r="DA140" s="43"/>
      <c r="DB140" s="43"/>
      <c r="DC140" s="43"/>
      <c r="DD140" s="43"/>
      <c r="DE140" s="43"/>
      <c r="DF140" s="43"/>
      <c r="DG140" s="43"/>
      <c r="DH140" s="43"/>
      <c r="DI140" s="43"/>
      <c r="DJ140" s="43"/>
      <c r="DK140" s="43"/>
      <c r="DL140" s="43"/>
      <c r="DM140" s="43"/>
      <c r="DN140" s="43"/>
      <c r="DO140" s="43"/>
      <c r="DP140" s="43"/>
      <c r="DQ140" s="43"/>
      <c r="DR140" s="43"/>
    </row>
    <row r="141" spans="2:122" x14ac:dyDescent="0.3">
      <c r="B141" s="43"/>
      <c r="C141" s="43"/>
      <c r="D141" s="43"/>
      <c r="E141" s="43"/>
      <c r="F141" s="43"/>
      <c r="G141" s="43"/>
      <c r="H141" s="43"/>
      <c r="I141" s="43"/>
      <c r="J141" s="39">
        <v>1330</v>
      </c>
      <c r="K141" s="46">
        <v>0</v>
      </c>
      <c r="L141" s="46">
        <v>0</v>
      </c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39">
        <v>1330</v>
      </c>
      <c r="AM141" s="39">
        <v>0</v>
      </c>
      <c r="AN141" s="39">
        <v>0</v>
      </c>
      <c r="AO141" s="43"/>
      <c r="AP141" s="43"/>
      <c r="AQ141" s="43"/>
      <c r="AR141" s="43"/>
      <c r="AS141" s="43"/>
      <c r="AT141" s="43"/>
      <c r="AU141" s="43"/>
      <c r="AV141" s="43"/>
      <c r="AW141" s="43"/>
      <c r="AX141" s="39">
        <v>1330</v>
      </c>
      <c r="AY141" s="39">
        <v>0</v>
      </c>
      <c r="AZ141" s="39">
        <v>1</v>
      </c>
      <c r="BA141" s="43"/>
      <c r="BB141" s="43"/>
      <c r="BC141" s="43"/>
      <c r="BD141" s="43"/>
      <c r="BE141" s="43"/>
      <c r="BF141" s="39">
        <v>1330</v>
      </c>
      <c r="BG141" s="39">
        <v>1</v>
      </c>
      <c r="BH141" s="39">
        <v>1</v>
      </c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39">
        <v>1330</v>
      </c>
      <c r="CE141" s="39">
        <v>1</v>
      </c>
      <c r="CF141" s="39">
        <v>0</v>
      </c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39">
        <v>1330</v>
      </c>
      <c r="CY141" s="39">
        <v>1</v>
      </c>
      <c r="CZ141" s="39">
        <v>0</v>
      </c>
      <c r="DA141" s="43"/>
      <c r="DB141" s="43"/>
      <c r="DC141" s="43"/>
      <c r="DD141" s="43"/>
      <c r="DE141" s="43"/>
      <c r="DF141" s="43"/>
      <c r="DG141" s="43"/>
      <c r="DH141" s="43"/>
      <c r="DI141" s="43"/>
      <c r="DJ141" s="43"/>
      <c r="DK141" s="43"/>
      <c r="DL141" s="43"/>
      <c r="DM141" s="43"/>
      <c r="DN141" s="43"/>
      <c r="DO141" s="43"/>
      <c r="DP141" s="43"/>
      <c r="DQ141" s="43"/>
      <c r="DR141" s="43"/>
    </row>
    <row r="142" spans="2:122" x14ac:dyDescent="0.3">
      <c r="B142" s="43"/>
      <c r="C142" s="43"/>
      <c r="D142" s="43"/>
      <c r="E142" s="43"/>
      <c r="F142" s="43"/>
      <c r="G142" s="43"/>
      <c r="H142" s="43"/>
      <c r="I142" s="43"/>
      <c r="J142" s="39">
        <v>1340</v>
      </c>
      <c r="K142" s="46">
        <v>0</v>
      </c>
      <c r="L142" s="46">
        <v>0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39">
        <v>1340</v>
      </c>
      <c r="AM142" s="39">
        <v>0</v>
      </c>
      <c r="AN142" s="39">
        <v>0</v>
      </c>
      <c r="AO142" s="43"/>
      <c r="AP142" s="43"/>
      <c r="AQ142" s="43"/>
      <c r="AR142" s="43"/>
      <c r="AS142" s="43"/>
      <c r="AT142" s="43"/>
      <c r="AU142" s="43"/>
      <c r="AV142" s="43"/>
      <c r="AW142" s="43"/>
      <c r="AX142" s="39">
        <v>1340</v>
      </c>
      <c r="AY142" s="39">
        <v>0</v>
      </c>
      <c r="AZ142" s="39">
        <v>0</v>
      </c>
      <c r="BA142" s="43"/>
      <c r="BB142" s="43"/>
      <c r="BC142" s="43"/>
      <c r="BD142" s="43"/>
      <c r="BE142" s="43"/>
      <c r="BF142" s="39">
        <v>1340</v>
      </c>
      <c r="BG142" s="39">
        <v>1</v>
      </c>
      <c r="BH142" s="39">
        <v>1</v>
      </c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39">
        <v>1340</v>
      </c>
      <c r="CE142" s="39">
        <v>1</v>
      </c>
      <c r="CF142" s="39">
        <v>0</v>
      </c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39">
        <v>1340</v>
      </c>
      <c r="CY142" s="39">
        <v>1</v>
      </c>
      <c r="CZ142" s="39">
        <v>1</v>
      </c>
      <c r="DA142" s="43"/>
      <c r="DB142" s="43"/>
      <c r="DC142" s="43"/>
      <c r="DD142" s="43"/>
      <c r="DE142" s="43"/>
      <c r="DF142" s="43"/>
      <c r="DG142" s="43"/>
      <c r="DH142" s="43"/>
      <c r="DI142" s="43"/>
      <c r="DJ142" s="43"/>
      <c r="DK142" s="43"/>
      <c r="DL142" s="43"/>
      <c r="DM142" s="43"/>
      <c r="DN142" s="43"/>
      <c r="DO142" s="43"/>
      <c r="DP142" s="43"/>
      <c r="DQ142" s="43"/>
      <c r="DR142" s="43"/>
    </row>
    <row r="143" spans="2:122" x14ac:dyDescent="0.3">
      <c r="B143" s="43"/>
      <c r="C143" s="43"/>
      <c r="D143" s="43"/>
      <c r="E143" s="43"/>
      <c r="F143" s="43"/>
      <c r="G143" s="43"/>
      <c r="H143" s="43"/>
      <c r="I143" s="43"/>
      <c r="J143" s="39">
        <v>1350</v>
      </c>
      <c r="K143" s="46">
        <v>0</v>
      </c>
      <c r="L143" s="46">
        <v>0</v>
      </c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39">
        <v>1350</v>
      </c>
      <c r="AM143" s="39">
        <v>0</v>
      </c>
      <c r="AN143" s="39">
        <v>0</v>
      </c>
      <c r="AO143" s="43"/>
      <c r="AP143" s="43"/>
      <c r="AQ143" s="43"/>
      <c r="AR143" s="43"/>
      <c r="AS143" s="43"/>
      <c r="AT143" s="43"/>
      <c r="AU143" s="43"/>
      <c r="AV143" s="43"/>
      <c r="AW143" s="43"/>
      <c r="AX143" s="39">
        <v>1350</v>
      </c>
      <c r="AY143" s="39">
        <v>0</v>
      </c>
      <c r="AZ143" s="39">
        <v>0</v>
      </c>
      <c r="BA143" s="43"/>
      <c r="BB143" s="43"/>
      <c r="BC143" s="43"/>
      <c r="BD143" s="43"/>
      <c r="BE143" s="43"/>
      <c r="BF143" s="39">
        <v>1350</v>
      </c>
      <c r="BG143" s="39">
        <v>1</v>
      </c>
      <c r="BH143" s="39">
        <v>1</v>
      </c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39">
        <v>1350</v>
      </c>
      <c r="CE143" s="39">
        <v>1</v>
      </c>
      <c r="CF143" s="39">
        <v>1</v>
      </c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39">
        <v>1350</v>
      </c>
      <c r="CY143" s="39">
        <v>1</v>
      </c>
      <c r="CZ143" s="39">
        <v>1</v>
      </c>
      <c r="DA143" s="43"/>
      <c r="DB143" s="43"/>
      <c r="DC143" s="43"/>
      <c r="DD143" s="43"/>
      <c r="DE143" s="43"/>
      <c r="DF143" s="43"/>
      <c r="DG143" s="43"/>
      <c r="DH143" s="43"/>
      <c r="DI143" s="43"/>
      <c r="DJ143" s="43"/>
      <c r="DK143" s="43"/>
      <c r="DL143" s="43"/>
      <c r="DM143" s="43"/>
      <c r="DN143" s="43"/>
      <c r="DO143" s="43"/>
      <c r="DP143" s="43"/>
      <c r="DQ143" s="43"/>
      <c r="DR143" s="43"/>
    </row>
    <row r="144" spans="2:122" x14ac:dyDescent="0.3">
      <c r="B144" s="43"/>
      <c r="C144" s="43"/>
      <c r="D144" s="43"/>
      <c r="E144" s="43"/>
      <c r="F144" s="43"/>
      <c r="G144" s="43"/>
      <c r="H144" s="43"/>
      <c r="I144" s="43"/>
      <c r="J144" s="39">
        <v>1360</v>
      </c>
      <c r="K144" s="46">
        <v>0</v>
      </c>
      <c r="L144" s="46">
        <v>0</v>
      </c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39">
        <v>1360</v>
      </c>
      <c r="AM144" s="39">
        <v>0</v>
      </c>
      <c r="AN144" s="39">
        <v>0</v>
      </c>
      <c r="AO144" s="43"/>
      <c r="AP144" s="43"/>
      <c r="AQ144" s="43"/>
      <c r="AR144" s="43"/>
      <c r="AS144" s="43"/>
      <c r="AT144" s="43"/>
      <c r="AU144" s="43"/>
      <c r="AV144" s="43"/>
      <c r="AW144" s="43"/>
      <c r="AX144" s="39">
        <v>1360</v>
      </c>
      <c r="AY144" s="39">
        <v>0</v>
      </c>
      <c r="AZ144" s="39">
        <v>0</v>
      </c>
      <c r="BA144" s="43"/>
      <c r="BB144" s="43"/>
      <c r="BC144" s="43"/>
      <c r="BD144" s="43"/>
      <c r="BE144" s="43"/>
      <c r="BF144" s="39">
        <v>1360</v>
      </c>
      <c r="BG144" s="39">
        <v>1</v>
      </c>
      <c r="BH144" s="39">
        <v>1</v>
      </c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39">
        <v>1360</v>
      </c>
      <c r="CE144" s="39">
        <v>1</v>
      </c>
      <c r="CF144" s="39">
        <v>1</v>
      </c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39">
        <v>1360</v>
      </c>
      <c r="CY144" s="39">
        <v>1</v>
      </c>
      <c r="CZ144" s="39">
        <v>1</v>
      </c>
      <c r="DA144" s="43"/>
      <c r="DB144" s="43"/>
      <c r="DC144" s="43"/>
      <c r="DD144" s="43"/>
      <c r="DE144" s="43"/>
      <c r="DF144" s="43"/>
      <c r="DG144" s="43"/>
      <c r="DH144" s="43"/>
      <c r="DI144" s="43"/>
      <c r="DJ144" s="43"/>
      <c r="DK144" s="43"/>
      <c r="DL144" s="43"/>
      <c r="DM144" s="43"/>
      <c r="DN144" s="43"/>
      <c r="DO144" s="43"/>
      <c r="DP144" s="43"/>
      <c r="DQ144" s="43"/>
      <c r="DR144" s="43"/>
    </row>
    <row r="145" spans="2:122" x14ac:dyDescent="0.3">
      <c r="B145" s="43"/>
      <c r="C145" s="43"/>
      <c r="D145" s="43"/>
      <c r="E145" s="43"/>
      <c r="F145" s="43"/>
      <c r="G145" s="43"/>
      <c r="H145" s="43"/>
      <c r="I145" s="43"/>
      <c r="J145" s="39">
        <v>1370</v>
      </c>
      <c r="K145" s="46">
        <v>0</v>
      </c>
      <c r="L145" s="46">
        <v>0</v>
      </c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39">
        <v>1370</v>
      </c>
      <c r="AM145" s="39">
        <v>0</v>
      </c>
      <c r="AN145" s="39">
        <v>0</v>
      </c>
      <c r="AO145" s="43"/>
      <c r="AP145" s="43"/>
      <c r="AQ145" s="43"/>
      <c r="AR145" s="43"/>
      <c r="AS145" s="43"/>
      <c r="AT145" s="43"/>
      <c r="AU145" s="43"/>
      <c r="AV145" s="43"/>
      <c r="AW145" s="43"/>
      <c r="AX145" s="39">
        <v>1370</v>
      </c>
      <c r="AY145" s="39">
        <v>0</v>
      </c>
      <c r="AZ145" s="39">
        <v>0</v>
      </c>
      <c r="BA145" s="43"/>
      <c r="BB145" s="43"/>
      <c r="BC145" s="43"/>
      <c r="BD145" s="43"/>
      <c r="BE145" s="43"/>
      <c r="BF145" s="39">
        <v>1370</v>
      </c>
      <c r="BG145" s="39">
        <v>1</v>
      </c>
      <c r="BH145" s="39">
        <v>1</v>
      </c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39">
        <v>1370</v>
      </c>
      <c r="CE145" s="39">
        <v>1</v>
      </c>
      <c r="CF145" s="39">
        <v>1</v>
      </c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39">
        <v>1370</v>
      </c>
      <c r="CY145" s="39">
        <v>1</v>
      </c>
      <c r="CZ145" s="39">
        <v>0</v>
      </c>
      <c r="DA145" s="43"/>
      <c r="DB145" s="43"/>
      <c r="DC145" s="43"/>
      <c r="DD145" s="43"/>
      <c r="DE145" s="43"/>
      <c r="DF145" s="43"/>
      <c r="DG145" s="43"/>
      <c r="DH145" s="43"/>
      <c r="DI145" s="43"/>
      <c r="DJ145" s="43"/>
      <c r="DK145" s="43"/>
      <c r="DL145" s="43"/>
      <c r="DM145" s="43"/>
      <c r="DN145" s="43"/>
      <c r="DO145" s="43"/>
      <c r="DP145" s="43"/>
      <c r="DQ145" s="43"/>
      <c r="DR145" s="43"/>
    </row>
    <row r="146" spans="2:122" x14ac:dyDescent="0.3">
      <c r="B146" s="43"/>
      <c r="C146" s="43"/>
      <c r="D146" s="43"/>
      <c r="E146" s="43"/>
      <c r="F146" s="43"/>
      <c r="G146" s="43"/>
      <c r="H146" s="43"/>
      <c r="I146" s="43"/>
      <c r="J146" s="39">
        <v>1380</v>
      </c>
      <c r="K146" s="46">
        <v>0</v>
      </c>
      <c r="L146" s="46">
        <v>0</v>
      </c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39">
        <v>1380</v>
      </c>
      <c r="AM146" s="39">
        <v>1</v>
      </c>
      <c r="AN146" s="39">
        <v>1</v>
      </c>
      <c r="AO146" s="43"/>
      <c r="AP146" s="43"/>
      <c r="AQ146" s="43"/>
      <c r="AR146" s="43"/>
      <c r="AS146" s="43"/>
      <c r="AT146" s="43"/>
      <c r="AU146" s="43"/>
      <c r="AV146" s="43"/>
      <c r="AW146" s="43"/>
      <c r="AX146" s="39">
        <v>1380</v>
      </c>
      <c r="AY146" s="39">
        <v>0</v>
      </c>
      <c r="AZ146" s="39">
        <v>0</v>
      </c>
      <c r="BA146" s="43"/>
      <c r="BB146" s="43"/>
      <c r="BC146" s="43"/>
      <c r="BD146" s="43"/>
      <c r="BE146" s="43"/>
      <c r="BF146" s="39">
        <v>1380</v>
      </c>
      <c r="BG146" s="39">
        <v>1</v>
      </c>
      <c r="BH146" s="39">
        <v>1</v>
      </c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39">
        <v>1380</v>
      </c>
      <c r="CE146" s="39">
        <v>1</v>
      </c>
      <c r="CF146" s="39">
        <v>0</v>
      </c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39">
        <v>1380</v>
      </c>
      <c r="CY146" s="39">
        <v>1</v>
      </c>
      <c r="CZ146" s="39">
        <v>0</v>
      </c>
      <c r="DA146" s="43"/>
      <c r="DB146" s="43"/>
      <c r="DC146" s="43"/>
      <c r="DD146" s="43"/>
      <c r="DE146" s="43"/>
      <c r="DF146" s="43"/>
      <c r="DG146" s="43"/>
      <c r="DH146" s="43"/>
      <c r="DI146" s="43"/>
      <c r="DJ146" s="43"/>
      <c r="DK146" s="43"/>
      <c r="DL146" s="43"/>
      <c r="DM146" s="43"/>
      <c r="DN146" s="43"/>
      <c r="DO146" s="43"/>
      <c r="DP146" s="43"/>
      <c r="DQ146" s="43"/>
      <c r="DR146" s="43"/>
    </row>
    <row r="147" spans="2:122" x14ac:dyDescent="0.3">
      <c r="B147" s="43"/>
      <c r="C147" s="43"/>
      <c r="D147" s="43"/>
      <c r="E147" s="43"/>
      <c r="F147" s="43"/>
      <c r="G147" s="43"/>
      <c r="H147" s="43"/>
      <c r="I147" s="43"/>
      <c r="J147" s="39">
        <v>1390</v>
      </c>
      <c r="K147" s="46">
        <v>0</v>
      </c>
      <c r="L147" s="46">
        <v>0</v>
      </c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39">
        <v>1390</v>
      </c>
      <c r="AM147" s="39">
        <v>1</v>
      </c>
      <c r="AN147" s="39">
        <v>0</v>
      </c>
      <c r="AO147" s="43"/>
      <c r="AP147" s="43"/>
      <c r="AQ147" s="43"/>
      <c r="AR147" s="43"/>
      <c r="AS147" s="43"/>
      <c r="AT147" s="43"/>
      <c r="AU147" s="43"/>
      <c r="AV147" s="43"/>
      <c r="AW147" s="43"/>
      <c r="AX147" s="39">
        <v>1390</v>
      </c>
      <c r="AY147" s="39">
        <v>0</v>
      </c>
      <c r="AZ147" s="39">
        <v>0</v>
      </c>
      <c r="BA147" s="43"/>
      <c r="BB147" s="43"/>
      <c r="BC147" s="43"/>
      <c r="BD147" s="43"/>
      <c r="BE147" s="43"/>
      <c r="BF147" s="39">
        <v>1390</v>
      </c>
      <c r="BG147" s="39">
        <v>1</v>
      </c>
      <c r="BH147" s="39">
        <v>1</v>
      </c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39">
        <v>1390</v>
      </c>
      <c r="CE147" s="39">
        <v>1</v>
      </c>
      <c r="CF147" s="39">
        <v>0</v>
      </c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39">
        <v>1390</v>
      </c>
      <c r="CY147" s="39">
        <v>1</v>
      </c>
      <c r="CZ147" s="39">
        <v>0</v>
      </c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/>
      <c r="DQ147" s="43"/>
      <c r="DR147" s="43"/>
    </row>
    <row r="148" spans="2:122" x14ac:dyDescent="0.3">
      <c r="B148" s="43"/>
      <c r="C148" s="43"/>
      <c r="D148" s="43"/>
      <c r="E148" s="43"/>
      <c r="F148" s="43"/>
      <c r="G148" s="43"/>
      <c r="H148" s="43"/>
      <c r="I148" s="43"/>
      <c r="J148" s="39">
        <v>1400</v>
      </c>
      <c r="K148" s="46">
        <v>0</v>
      </c>
      <c r="L148" s="46">
        <v>0</v>
      </c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39">
        <v>1400</v>
      </c>
      <c r="AM148" s="39">
        <v>1</v>
      </c>
      <c r="AN148" s="39">
        <v>1</v>
      </c>
      <c r="AO148" s="43"/>
      <c r="AP148" s="43"/>
      <c r="AQ148" s="43"/>
      <c r="AR148" s="43"/>
      <c r="AS148" s="43"/>
      <c r="AT148" s="43"/>
      <c r="AU148" s="43"/>
      <c r="AV148" s="43"/>
      <c r="AW148" s="43"/>
      <c r="AX148" s="39">
        <v>1400</v>
      </c>
      <c r="AY148" s="39">
        <v>0</v>
      </c>
      <c r="AZ148" s="39">
        <v>0</v>
      </c>
      <c r="BA148" s="43"/>
      <c r="BB148" s="43"/>
      <c r="BC148" s="43"/>
      <c r="BD148" s="43"/>
      <c r="BE148" s="43"/>
      <c r="BF148" s="39">
        <v>1400</v>
      </c>
      <c r="BG148" s="39">
        <v>1</v>
      </c>
      <c r="BH148" s="39">
        <v>1</v>
      </c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39">
        <v>1400</v>
      </c>
      <c r="CE148" s="39">
        <v>1</v>
      </c>
      <c r="CF148" s="39">
        <v>0</v>
      </c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39">
        <v>1400</v>
      </c>
      <c r="CY148" s="39">
        <v>1</v>
      </c>
      <c r="CZ148" s="39">
        <v>0</v>
      </c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</row>
    <row r="149" spans="2:122" x14ac:dyDescent="0.3">
      <c r="B149" s="43"/>
      <c r="C149" s="43"/>
      <c r="D149" s="43"/>
      <c r="E149" s="43"/>
      <c r="F149" s="43"/>
      <c r="G149" s="43"/>
      <c r="H149" s="43"/>
      <c r="I149" s="43"/>
      <c r="J149" s="39">
        <v>1410</v>
      </c>
      <c r="K149" s="46">
        <v>0</v>
      </c>
      <c r="L149" s="46">
        <v>0</v>
      </c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39">
        <v>1410</v>
      </c>
      <c r="AM149" s="39">
        <v>1</v>
      </c>
      <c r="AN149" s="39">
        <v>0</v>
      </c>
      <c r="AO149" s="43"/>
      <c r="AP149" s="43"/>
      <c r="AQ149" s="43"/>
      <c r="AR149" s="43"/>
      <c r="AS149" s="43"/>
      <c r="AT149" s="43"/>
      <c r="AU149" s="43"/>
      <c r="AV149" s="43"/>
      <c r="AW149" s="43"/>
      <c r="AX149" s="39">
        <v>1410</v>
      </c>
      <c r="AY149" s="39">
        <v>0</v>
      </c>
      <c r="AZ149" s="39">
        <v>0</v>
      </c>
      <c r="BA149" s="43"/>
      <c r="BB149" s="43"/>
      <c r="BC149" s="43"/>
      <c r="BD149" s="43"/>
      <c r="BE149" s="43"/>
      <c r="BF149" s="39">
        <v>1410</v>
      </c>
      <c r="BG149" s="39">
        <v>1</v>
      </c>
      <c r="BH149" s="39">
        <v>1</v>
      </c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39">
        <v>1410</v>
      </c>
      <c r="CE149" s="39">
        <v>1</v>
      </c>
      <c r="CF149" s="39">
        <v>0</v>
      </c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39">
        <v>1410</v>
      </c>
      <c r="CY149" s="39">
        <v>1</v>
      </c>
      <c r="CZ149" s="39">
        <v>0</v>
      </c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</row>
    <row r="150" spans="2:122" x14ac:dyDescent="0.3">
      <c r="B150" s="43"/>
      <c r="C150" s="43"/>
      <c r="D150" s="43"/>
      <c r="E150" s="43"/>
      <c r="F150" s="43"/>
      <c r="G150" s="43"/>
      <c r="H150" s="43"/>
      <c r="I150" s="43"/>
      <c r="J150" s="39">
        <v>1420</v>
      </c>
      <c r="K150" s="46">
        <v>0</v>
      </c>
      <c r="L150" s="46">
        <v>0</v>
      </c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39">
        <v>1420</v>
      </c>
      <c r="AM150" s="39">
        <v>1</v>
      </c>
      <c r="AN150" s="39">
        <v>0</v>
      </c>
      <c r="AO150" s="43"/>
      <c r="AP150" s="43"/>
      <c r="AQ150" s="43"/>
      <c r="AR150" s="43"/>
      <c r="AS150" s="43"/>
      <c r="AT150" s="43"/>
      <c r="AU150" s="43"/>
      <c r="AV150" s="43"/>
      <c r="AW150" s="43"/>
      <c r="AX150" s="39">
        <v>1420</v>
      </c>
      <c r="AY150" s="39">
        <v>0</v>
      </c>
      <c r="AZ150" s="39">
        <v>0</v>
      </c>
      <c r="BA150" s="43"/>
      <c r="BB150" s="43"/>
      <c r="BC150" s="43"/>
      <c r="BD150" s="43"/>
      <c r="BE150" s="43"/>
      <c r="BF150" s="39">
        <v>1420</v>
      </c>
      <c r="BG150" s="39">
        <v>1</v>
      </c>
      <c r="BH150" s="39">
        <v>1</v>
      </c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39">
        <v>1420</v>
      </c>
      <c r="CE150" s="39">
        <v>1</v>
      </c>
      <c r="CF150" s="39">
        <v>0</v>
      </c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39">
        <v>1420</v>
      </c>
      <c r="CY150" s="39">
        <v>0</v>
      </c>
      <c r="CZ150" s="39">
        <v>0</v>
      </c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</row>
    <row r="151" spans="2:122" x14ac:dyDescent="0.3">
      <c r="B151" s="43"/>
      <c r="C151" s="43"/>
      <c r="D151" s="43"/>
      <c r="E151" s="43"/>
      <c r="F151" s="43"/>
      <c r="G151" s="43"/>
      <c r="H151" s="43"/>
      <c r="I151" s="43"/>
      <c r="J151" s="39">
        <v>1430</v>
      </c>
      <c r="K151" s="46">
        <v>0</v>
      </c>
      <c r="L151" s="46">
        <v>0</v>
      </c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39">
        <v>1430</v>
      </c>
      <c r="AM151" s="39">
        <v>1</v>
      </c>
      <c r="AN151" s="39">
        <v>0</v>
      </c>
      <c r="AO151" s="43"/>
      <c r="AP151" s="43"/>
      <c r="AQ151" s="43"/>
      <c r="AR151" s="43"/>
      <c r="AS151" s="43"/>
      <c r="AT151" s="43"/>
      <c r="AU151" s="43"/>
      <c r="AV151" s="43"/>
      <c r="AW151" s="43"/>
      <c r="AX151" s="39">
        <v>1430</v>
      </c>
      <c r="AY151" s="39">
        <v>0</v>
      </c>
      <c r="AZ151" s="39">
        <v>0</v>
      </c>
      <c r="BA151" s="43"/>
      <c r="BB151" s="43"/>
      <c r="BC151" s="43"/>
      <c r="BD151" s="43"/>
      <c r="BE151" s="43"/>
      <c r="BF151" s="39">
        <v>1430</v>
      </c>
      <c r="BG151" s="39">
        <v>1</v>
      </c>
      <c r="BH151" s="39">
        <v>1</v>
      </c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39">
        <v>1430</v>
      </c>
      <c r="CE151" s="39">
        <v>1</v>
      </c>
      <c r="CF151" s="39">
        <v>0</v>
      </c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39">
        <v>1430</v>
      </c>
      <c r="CY151" s="39">
        <v>1</v>
      </c>
      <c r="CZ151" s="39">
        <v>1</v>
      </c>
      <c r="DA151" s="43"/>
      <c r="DB151" s="43"/>
      <c r="DC151" s="43"/>
      <c r="DD151" s="43"/>
      <c r="DE151" s="43"/>
      <c r="DF151" s="43"/>
      <c r="DG151" s="43"/>
      <c r="DH151" s="43"/>
      <c r="DI151" s="43"/>
      <c r="DJ151" s="43"/>
      <c r="DK151" s="43"/>
      <c r="DL151" s="43"/>
      <c r="DM151" s="43"/>
      <c r="DN151" s="43"/>
      <c r="DO151" s="43"/>
      <c r="DP151" s="43"/>
      <c r="DQ151" s="43"/>
      <c r="DR151" s="43"/>
    </row>
    <row r="152" spans="2:122" x14ac:dyDescent="0.3">
      <c r="B152" s="43"/>
      <c r="C152" s="43"/>
      <c r="D152" s="43"/>
      <c r="E152" s="43"/>
      <c r="F152" s="43"/>
      <c r="G152" s="43"/>
      <c r="H152" s="43"/>
      <c r="I152" s="43"/>
      <c r="J152" s="39">
        <v>1440</v>
      </c>
      <c r="K152" s="46">
        <v>0</v>
      </c>
      <c r="L152" s="46">
        <v>0</v>
      </c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39">
        <v>1440</v>
      </c>
      <c r="AM152" s="39">
        <v>1</v>
      </c>
      <c r="AN152" s="39">
        <v>0</v>
      </c>
      <c r="AO152" s="43"/>
      <c r="AP152" s="43"/>
      <c r="AQ152" s="43"/>
      <c r="AR152" s="43"/>
      <c r="AS152" s="43"/>
      <c r="AT152" s="43"/>
      <c r="AU152" s="43"/>
      <c r="AV152" s="43"/>
      <c r="AW152" s="43"/>
      <c r="AX152" s="39">
        <v>1440</v>
      </c>
      <c r="AY152" s="39">
        <v>1</v>
      </c>
      <c r="AZ152" s="39">
        <v>0</v>
      </c>
      <c r="BA152" s="43"/>
      <c r="BB152" s="43"/>
      <c r="BC152" s="43"/>
      <c r="BD152" s="43"/>
      <c r="BE152" s="43"/>
      <c r="BF152" s="39">
        <v>1440</v>
      </c>
      <c r="BG152" s="39">
        <v>1</v>
      </c>
      <c r="BH152" s="39">
        <v>1</v>
      </c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39">
        <v>1440</v>
      </c>
      <c r="CE152" s="39">
        <v>1</v>
      </c>
      <c r="CF152" s="39">
        <v>0</v>
      </c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39">
        <v>1440</v>
      </c>
      <c r="CY152" s="39">
        <v>1</v>
      </c>
      <c r="CZ152" s="39">
        <v>0</v>
      </c>
      <c r="DA152" s="43"/>
      <c r="DB152" s="43"/>
      <c r="DC152" s="43"/>
      <c r="DD152" s="43"/>
      <c r="DE152" s="43"/>
      <c r="DF152" s="43"/>
      <c r="DG152" s="43"/>
      <c r="DH152" s="43"/>
      <c r="DI152" s="43"/>
      <c r="DJ152" s="43"/>
      <c r="DK152" s="43"/>
      <c r="DL152" s="43"/>
      <c r="DM152" s="43"/>
      <c r="DN152" s="43"/>
      <c r="DO152" s="43"/>
      <c r="DP152" s="43"/>
      <c r="DQ152" s="43"/>
      <c r="DR152" s="43"/>
    </row>
    <row r="153" spans="2:122" x14ac:dyDescent="0.3">
      <c r="B153" s="43"/>
      <c r="C153" s="43"/>
      <c r="D153" s="43"/>
      <c r="E153" s="43"/>
      <c r="F153" s="43"/>
      <c r="G153" s="43"/>
      <c r="H153" s="43"/>
      <c r="I153" s="43"/>
      <c r="J153" s="39">
        <v>1450</v>
      </c>
      <c r="K153" s="46">
        <v>0</v>
      </c>
      <c r="L153" s="46">
        <v>0</v>
      </c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39">
        <v>1450</v>
      </c>
      <c r="AM153" s="39">
        <v>1</v>
      </c>
      <c r="AN153" s="39">
        <v>1</v>
      </c>
      <c r="AO153" s="43"/>
      <c r="AP153" s="43"/>
      <c r="AQ153" s="43"/>
      <c r="AR153" s="43"/>
      <c r="AS153" s="43"/>
      <c r="AT153" s="43"/>
      <c r="AU153" s="43"/>
      <c r="AV153" s="43"/>
      <c r="AW153" s="43"/>
      <c r="AX153" s="39">
        <v>1450</v>
      </c>
      <c r="AY153" s="39">
        <v>0</v>
      </c>
      <c r="AZ153" s="39">
        <v>0</v>
      </c>
      <c r="BA153" s="43"/>
      <c r="BB153" s="43"/>
      <c r="BC153" s="43"/>
      <c r="BD153" s="43"/>
      <c r="BE153" s="43"/>
      <c r="BF153" s="39">
        <v>1450</v>
      </c>
      <c r="BG153" s="39">
        <v>1</v>
      </c>
      <c r="BH153" s="39">
        <v>1</v>
      </c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39">
        <v>1450</v>
      </c>
      <c r="CE153" s="39">
        <v>1</v>
      </c>
      <c r="CF153" s="39">
        <v>1</v>
      </c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39">
        <v>1450</v>
      </c>
      <c r="CY153" s="39">
        <v>1</v>
      </c>
      <c r="CZ153" s="39">
        <v>1</v>
      </c>
      <c r="DA153" s="43"/>
      <c r="DB153" s="43"/>
      <c r="DC153" s="43"/>
      <c r="DD153" s="43"/>
      <c r="DE153" s="43"/>
      <c r="DF153" s="43"/>
      <c r="DG153" s="43"/>
      <c r="DH153" s="43"/>
      <c r="DI153" s="43"/>
      <c r="DJ153" s="43"/>
      <c r="DK153" s="43"/>
      <c r="DL153" s="43"/>
      <c r="DM153" s="43"/>
      <c r="DN153" s="43"/>
      <c r="DO153" s="43"/>
      <c r="DP153" s="43"/>
      <c r="DQ153" s="43"/>
      <c r="DR153" s="43"/>
    </row>
    <row r="154" spans="2:122" x14ac:dyDescent="0.3">
      <c r="B154" s="43"/>
      <c r="C154" s="43"/>
      <c r="D154" s="43"/>
      <c r="E154" s="43"/>
      <c r="F154" s="43"/>
      <c r="G154" s="43"/>
      <c r="H154" s="43"/>
      <c r="I154" s="43"/>
      <c r="J154" s="39">
        <v>1460</v>
      </c>
      <c r="K154" s="46">
        <v>0</v>
      </c>
      <c r="L154" s="46">
        <v>0</v>
      </c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39">
        <v>1460</v>
      </c>
      <c r="AM154" s="39">
        <v>1</v>
      </c>
      <c r="AN154" s="39">
        <v>1</v>
      </c>
      <c r="AO154" s="43"/>
      <c r="AP154" s="43"/>
      <c r="AQ154" s="43"/>
      <c r="AR154" s="43"/>
      <c r="AS154" s="43"/>
      <c r="AT154" s="43"/>
      <c r="AU154" s="43"/>
      <c r="AV154" s="43"/>
      <c r="AW154" s="43"/>
      <c r="AX154" s="39">
        <v>1460</v>
      </c>
      <c r="AY154" s="39">
        <v>0</v>
      </c>
      <c r="AZ154" s="39">
        <v>0</v>
      </c>
      <c r="BA154" s="43"/>
      <c r="BB154" s="43"/>
      <c r="BC154" s="43"/>
      <c r="BD154" s="43"/>
      <c r="BE154" s="43"/>
      <c r="BF154" s="39">
        <v>1460</v>
      </c>
      <c r="BG154" s="39">
        <v>1</v>
      </c>
      <c r="BH154" s="39">
        <v>1</v>
      </c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39">
        <v>1460</v>
      </c>
      <c r="CE154" s="39">
        <v>1</v>
      </c>
      <c r="CF154" s="39">
        <v>0</v>
      </c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39">
        <v>1460</v>
      </c>
      <c r="CY154" s="39">
        <v>1</v>
      </c>
      <c r="CZ154" s="39">
        <v>0</v>
      </c>
      <c r="DA154" s="43"/>
      <c r="DB154" s="43"/>
      <c r="DC154" s="43"/>
      <c r="DD154" s="43"/>
      <c r="DE154" s="43"/>
      <c r="DF154" s="43"/>
      <c r="DG154" s="43"/>
      <c r="DH154" s="43"/>
      <c r="DI154" s="43"/>
      <c r="DJ154" s="43"/>
      <c r="DK154" s="43"/>
      <c r="DL154" s="43"/>
      <c r="DM154" s="43"/>
      <c r="DN154" s="43"/>
      <c r="DO154" s="43"/>
      <c r="DP154" s="43"/>
      <c r="DQ154" s="43"/>
      <c r="DR154" s="43"/>
    </row>
    <row r="155" spans="2:122" x14ac:dyDescent="0.3">
      <c r="B155" s="43"/>
      <c r="C155" s="43"/>
      <c r="D155" s="43"/>
      <c r="E155" s="43"/>
      <c r="F155" s="43"/>
      <c r="G155" s="43"/>
      <c r="H155" s="43"/>
      <c r="I155" s="43"/>
      <c r="J155" s="39">
        <v>1470</v>
      </c>
      <c r="K155" s="46">
        <v>0</v>
      </c>
      <c r="L155" s="46">
        <v>0</v>
      </c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39">
        <v>1470</v>
      </c>
      <c r="AM155" s="39">
        <v>1</v>
      </c>
      <c r="AN155" s="39">
        <v>1</v>
      </c>
      <c r="AO155" s="43"/>
      <c r="AP155" s="43"/>
      <c r="AQ155" s="43"/>
      <c r="AR155" s="43"/>
      <c r="AS155" s="43"/>
      <c r="AT155" s="43"/>
      <c r="AU155" s="43"/>
      <c r="AV155" s="43"/>
      <c r="AW155" s="43"/>
      <c r="AX155" s="39">
        <v>1470</v>
      </c>
      <c r="AY155" s="39">
        <v>0</v>
      </c>
      <c r="AZ155" s="39">
        <v>0</v>
      </c>
      <c r="BA155" s="43"/>
      <c r="BB155" s="43"/>
      <c r="BC155" s="43"/>
      <c r="BD155" s="43"/>
      <c r="BE155" s="43"/>
      <c r="BF155" s="39">
        <v>1470</v>
      </c>
      <c r="BG155" s="39">
        <v>1</v>
      </c>
      <c r="BH155" s="39">
        <v>1</v>
      </c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39">
        <v>1470</v>
      </c>
      <c r="CE155" s="39">
        <v>1</v>
      </c>
      <c r="CF155" s="39">
        <v>0</v>
      </c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39">
        <v>1470</v>
      </c>
      <c r="CY155" s="39">
        <v>1</v>
      </c>
      <c r="CZ155" s="39">
        <v>0</v>
      </c>
      <c r="DA155" s="43"/>
      <c r="DB155" s="43"/>
      <c r="DC155" s="43"/>
      <c r="DD155" s="43"/>
      <c r="DE155" s="43"/>
      <c r="DF155" s="43"/>
      <c r="DG155" s="43"/>
      <c r="DH155" s="43"/>
      <c r="DI155" s="43"/>
      <c r="DJ155" s="43"/>
      <c r="DK155" s="43"/>
      <c r="DL155" s="43"/>
      <c r="DM155" s="43"/>
      <c r="DN155" s="43"/>
      <c r="DO155" s="43"/>
      <c r="DP155" s="43"/>
      <c r="DQ155" s="43"/>
      <c r="DR155" s="43"/>
    </row>
    <row r="156" spans="2:122" x14ac:dyDescent="0.3">
      <c r="B156" s="43"/>
      <c r="C156" s="43"/>
      <c r="D156" s="43"/>
      <c r="E156" s="43"/>
      <c r="F156" s="43"/>
      <c r="G156" s="43"/>
      <c r="H156" s="43"/>
      <c r="I156" s="43"/>
      <c r="J156" s="39">
        <v>1480</v>
      </c>
      <c r="K156" s="46">
        <v>0</v>
      </c>
      <c r="L156" s="46">
        <v>0</v>
      </c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39">
        <v>1480</v>
      </c>
      <c r="AM156" s="39">
        <v>1</v>
      </c>
      <c r="AN156" s="39">
        <v>1</v>
      </c>
      <c r="AO156" s="43"/>
      <c r="AP156" s="43"/>
      <c r="AQ156" s="43"/>
      <c r="AR156" s="43"/>
      <c r="AS156" s="43"/>
      <c r="AT156" s="43"/>
      <c r="AU156" s="43"/>
      <c r="AV156" s="43"/>
      <c r="AW156" s="43"/>
      <c r="AX156" s="39">
        <v>1480</v>
      </c>
      <c r="AY156" s="39">
        <v>0</v>
      </c>
      <c r="AZ156" s="39">
        <v>0</v>
      </c>
      <c r="BA156" s="43"/>
      <c r="BB156" s="43"/>
      <c r="BC156" s="43"/>
      <c r="BD156" s="43"/>
      <c r="BE156" s="43"/>
      <c r="BF156" s="39">
        <v>1480</v>
      </c>
      <c r="BG156" s="39">
        <v>1</v>
      </c>
      <c r="BH156" s="39">
        <v>1</v>
      </c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39">
        <v>1480</v>
      </c>
      <c r="CE156" s="39">
        <v>1</v>
      </c>
      <c r="CF156" s="39">
        <v>0</v>
      </c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39">
        <v>1480</v>
      </c>
      <c r="CY156" s="39">
        <v>1</v>
      </c>
      <c r="CZ156" s="39">
        <v>1</v>
      </c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  <c r="DM156" s="43"/>
      <c r="DN156" s="43"/>
      <c r="DO156" s="43"/>
      <c r="DP156" s="43"/>
      <c r="DQ156" s="43"/>
      <c r="DR156" s="43"/>
    </row>
    <row r="157" spans="2:122" x14ac:dyDescent="0.3">
      <c r="B157" s="43"/>
      <c r="C157" s="43"/>
      <c r="D157" s="43"/>
      <c r="E157" s="43"/>
      <c r="F157" s="43"/>
      <c r="G157" s="43"/>
      <c r="H157" s="43"/>
      <c r="I157" s="43"/>
      <c r="J157" s="39">
        <v>1490</v>
      </c>
      <c r="K157" s="46">
        <v>0</v>
      </c>
      <c r="L157" s="46">
        <v>0</v>
      </c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39">
        <v>1490</v>
      </c>
      <c r="AM157" s="39">
        <v>1</v>
      </c>
      <c r="AN157" s="39">
        <v>1</v>
      </c>
      <c r="AO157" s="43"/>
      <c r="AP157" s="43"/>
      <c r="AQ157" s="43"/>
      <c r="AR157" s="43"/>
      <c r="AS157" s="43"/>
      <c r="AT157" s="43"/>
      <c r="AU157" s="43"/>
      <c r="AV157" s="43"/>
      <c r="AW157" s="43"/>
      <c r="AX157" s="39">
        <v>1490</v>
      </c>
      <c r="AY157" s="39">
        <v>0</v>
      </c>
      <c r="AZ157" s="39">
        <v>0</v>
      </c>
      <c r="BA157" s="43"/>
      <c r="BB157" s="43"/>
      <c r="BC157" s="43"/>
      <c r="BD157" s="43"/>
      <c r="BE157" s="43"/>
      <c r="BF157" s="39">
        <v>1490</v>
      </c>
      <c r="BG157" s="39">
        <v>1</v>
      </c>
      <c r="BH157" s="39">
        <v>1</v>
      </c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39">
        <v>1490</v>
      </c>
      <c r="CE157" s="39">
        <v>1</v>
      </c>
      <c r="CF157" s="39">
        <v>0</v>
      </c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39">
        <v>1490</v>
      </c>
      <c r="CY157" s="39">
        <v>1</v>
      </c>
      <c r="CZ157" s="39">
        <v>1</v>
      </c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  <c r="DM157" s="43"/>
      <c r="DN157" s="43"/>
      <c r="DO157" s="43"/>
      <c r="DP157" s="43"/>
      <c r="DQ157" s="43"/>
      <c r="DR157" s="43"/>
    </row>
    <row r="158" spans="2:122" x14ac:dyDescent="0.3">
      <c r="B158" s="43"/>
      <c r="C158" s="43"/>
      <c r="D158" s="43"/>
      <c r="E158" s="43"/>
      <c r="F158" s="43"/>
      <c r="G158" s="43"/>
      <c r="H158" s="43"/>
      <c r="I158" s="43"/>
      <c r="J158" s="39">
        <v>1500</v>
      </c>
      <c r="K158" s="46">
        <v>0</v>
      </c>
      <c r="L158" s="46">
        <v>0</v>
      </c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39">
        <v>1500</v>
      </c>
      <c r="AM158" s="39">
        <v>0</v>
      </c>
      <c r="AN158" s="39">
        <v>0</v>
      </c>
      <c r="AO158" s="43"/>
      <c r="AP158" s="43"/>
      <c r="AQ158" s="43"/>
      <c r="AR158" s="43"/>
      <c r="AS158" s="43"/>
      <c r="AT158" s="43"/>
      <c r="AU158" s="43"/>
      <c r="AV158" s="43"/>
      <c r="AW158" s="43"/>
      <c r="AX158" s="39">
        <v>1500</v>
      </c>
      <c r="AY158" s="39">
        <v>0</v>
      </c>
      <c r="AZ158" s="39">
        <v>0</v>
      </c>
      <c r="BA158" s="43"/>
      <c r="BB158" s="43"/>
      <c r="BC158" s="43"/>
      <c r="BD158" s="43"/>
      <c r="BE158" s="43"/>
      <c r="BF158" s="39">
        <v>1500</v>
      </c>
      <c r="BG158" s="39">
        <v>1</v>
      </c>
      <c r="BH158" s="39">
        <v>1</v>
      </c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39">
        <v>1500</v>
      </c>
      <c r="CE158" s="39">
        <v>1</v>
      </c>
      <c r="CF158" s="39">
        <v>0</v>
      </c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39">
        <v>1500</v>
      </c>
      <c r="CY158" s="39">
        <v>1</v>
      </c>
      <c r="CZ158" s="39">
        <v>1</v>
      </c>
      <c r="DA158" s="43"/>
      <c r="DB158" s="43"/>
      <c r="DC158" s="43"/>
      <c r="DD158" s="43"/>
      <c r="DE158" s="43"/>
      <c r="DF158" s="43"/>
      <c r="DG158" s="43"/>
      <c r="DH158" s="43"/>
      <c r="DI158" s="43"/>
      <c r="DJ158" s="43"/>
      <c r="DK158" s="43"/>
      <c r="DL158" s="43"/>
      <c r="DM158" s="43"/>
      <c r="DN158" s="43"/>
      <c r="DO158" s="43"/>
      <c r="DP158" s="43"/>
      <c r="DQ158" s="43"/>
      <c r="DR158" s="43"/>
    </row>
    <row r="159" spans="2:122" x14ac:dyDescent="0.3">
      <c r="B159" s="43"/>
      <c r="C159" s="43"/>
      <c r="D159" s="43"/>
      <c r="E159" s="43"/>
      <c r="F159" s="43"/>
      <c r="G159" s="43"/>
      <c r="H159" s="43"/>
      <c r="I159" s="43"/>
      <c r="J159" s="39">
        <v>1510</v>
      </c>
      <c r="K159" s="46">
        <v>0</v>
      </c>
      <c r="L159" s="46">
        <v>0</v>
      </c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39">
        <v>1510</v>
      </c>
      <c r="AM159" s="39">
        <v>0</v>
      </c>
      <c r="AN159" s="39">
        <v>0</v>
      </c>
      <c r="AO159" s="43"/>
      <c r="AP159" s="43"/>
      <c r="AQ159" s="43"/>
      <c r="AR159" s="43"/>
      <c r="AS159" s="43"/>
      <c r="AT159" s="43"/>
      <c r="AU159" s="43"/>
      <c r="AV159" s="43"/>
      <c r="AW159" s="43"/>
      <c r="AX159" s="39">
        <v>1510</v>
      </c>
      <c r="AY159" s="39">
        <v>0</v>
      </c>
      <c r="AZ159" s="39">
        <v>0</v>
      </c>
      <c r="BA159" s="43"/>
      <c r="BB159" s="43"/>
      <c r="BC159" s="43"/>
      <c r="BD159" s="43"/>
      <c r="BE159" s="43"/>
      <c r="BF159" s="39">
        <v>1510</v>
      </c>
      <c r="BG159" s="39">
        <v>1</v>
      </c>
      <c r="BH159" s="39">
        <v>1</v>
      </c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39">
        <v>1510</v>
      </c>
      <c r="CE159" s="39">
        <v>1</v>
      </c>
      <c r="CF159" s="39">
        <v>0</v>
      </c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39">
        <v>1510</v>
      </c>
      <c r="CY159" s="39">
        <v>1</v>
      </c>
      <c r="CZ159" s="39">
        <v>1</v>
      </c>
      <c r="DA159" s="43"/>
      <c r="DB159" s="43"/>
      <c r="DC159" s="43"/>
      <c r="DD159" s="43"/>
      <c r="DE159" s="43"/>
      <c r="DF159" s="43"/>
      <c r="DG159" s="43"/>
      <c r="DH159" s="43"/>
      <c r="DI159" s="43"/>
      <c r="DJ159" s="43"/>
      <c r="DK159" s="43"/>
      <c r="DL159" s="43"/>
      <c r="DM159" s="43"/>
      <c r="DN159" s="43"/>
      <c r="DO159" s="43"/>
      <c r="DP159" s="43"/>
      <c r="DQ159" s="43"/>
      <c r="DR159" s="43"/>
    </row>
    <row r="160" spans="2:122" x14ac:dyDescent="0.3">
      <c r="B160" s="43"/>
      <c r="C160" s="43"/>
      <c r="D160" s="43"/>
      <c r="E160" s="43"/>
      <c r="F160" s="43"/>
      <c r="G160" s="43"/>
      <c r="H160" s="43"/>
      <c r="I160" s="43"/>
      <c r="J160" s="39">
        <v>1520</v>
      </c>
      <c r="K160" s="46">
        <v>0</v>
      </c>
      <c r="L160" s="46">
        <v>0</v>
      </c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39">
        <v>1520</v>
      </c>
      <c r="AM160" s="39">
        <v>0</v>
      </c>
      <c r="AN160" s="39">
        <v>0</v>
      </c>
      <c r="AO160" s="43"/>
      <c r="AP160" s="43"/>
      <c r="AQ160" s="43"/>
      <c r="AR160" s="43"/>
      <c r="AS160" s="43"/>
      <c r="AT160" s="43"/>
      <c r="AU160" s="43"/>
      <c r="AV160" s="43"/>
      <c r="AW160" s="43"/>
      <c r="AX160" s="39">
        <v>1520</v>
      </c>
      <c r="AY160" s="39">
        <v>0</v>
      </c>
      <c r="AZ160" s="39">
        <v>0</v>
      </c>
      <c r="BA160" s="43"/>
      <c r="BB160" s="43"/>
      <c r="BC160" s="43"/>
      <c r="BD160" s="43"/>
      <c r="BE160" s="43"/>
      <c r="BF160" s="39">
        <v>1520</v>
      </c>
      <c r="BG160" s="39">
        <v>1</v>
      </c>
      <c r="BH160" s="39">
        <v>1</v>
      </c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39">
        <v>1520</v>
      </c>
      <c r="CE160" s="39">
        <v>1</v>
      </c>
      <c r="CF160" s="39">
        <v>0</v>
      </c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39">
        <v>1520</v>
      </c>
      <c r="CY160" s="39">
        <v>1</v>
      </c>
      <c r="CZ160" s="39">
        <v>1</v>
      </c>
      <c r="DA160" s="43"/>
      <c r="DB160" s="43"/>
      <c r="DC160" s="43"/>
      <c r="DD160" s="43"/>
      <c r="DE160" s="43"/>
      <c r="DF160" s="43"/>
      <c r="DG160" s="43"/>
      <c r="DH160" s="43"/>
      <c r="DI160" s="43"/>
      <c r="DJ160" s="43"/>
      <c r="DK160" s="43"/>
      <c r="DL160" s="43"/>
      <c r="DM160" s="43"/>
      <c r="DN160" s="43"/>
      <c r="DO160" s="43"/>
      <c r="DP160" s="43"/>
      <c r="DQ160" s="43"/>
      <c r="DR160" s="43"/>
    </row>
    <row r="161" spans="2:122" x14ac:dyDescent="0.3">
      <c r="B161" s="43"/>
      <c r="C161" s="43"/>
      <c r="D161" s="43"/>
      <c r="E161" s="43"/>
      <c r="F161" s="43"/>
      <c r="G161" s="43"/>
      <c r="H161" s="43"/>
      <c r="I161" s="43"/>
      <c r="J161" s="39">
        <v>1530</v>
      </c>
      <c r="K161" s="46">
        <v>0</v>
      </c>
      <c r="L161" s="46">
        <v>0</v>
      </c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39">
        <v>1530</v>
      </c>
      <c r="AM161" s="39">
        <v>0</v>
      </c>
      <c r="AN161" s="39">
        <v>0</v>
      </c>
      <c r="AO161" s="43"/>
      <c r="AP161" s="43"/>
      <c r="AQ161" s="43"/>
      <c r="AR161" s="43"/>
      <c r="AS161" s="43"/>
      <c r="AT161" s="43"/>
      <c r="AU161" s="43"/>
      <c r="AV161" s="43"/>
      <c r="AW161" s="43"/>
      <c r="AX161" s="39">
        <v>1530</v>
      </c>
      <c r="AY161" s="39">
        <v>0</v>
      </c>
      <c r="AZ161" s="39">
        <v>0</v>
      </c>
      <c r="BA161" s="43"/>
      <c r="BB161" s="43"/>
      <c r="BC161" s="43"/>
      <c r="BD161" s="43"/>
      <c r="BE161" s="43"/>
      <c r="BF161" s="39">
        <v>1530</v>
      </c>
      <c r="BG161" s="39">
        <v>1</v>
      </c>
      <c r="BH161" s="39">
        <v>0</v>
      </c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39">
        <v>1530</v>
      </c>
      <c r="CE161" s="39">
        <v>1</v>
      </c>
      <c r="CF161" s="39">
        <v>1</v>
      </c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39">
        <v>1530</v>
      </c>
      <c r="CY161" s="39">
        <v>1</v>
      </c>
      <c r="CZ161" s="39">
        <v>1</v>
      </c>
      <c r="DA161" s="43"/>
      <c r="DB161" s="43"/>
      <c r="DC161" s="43"/>
      <c r="DD161" s="43"/>
      <c r="DE161" s="43"/>
      <c r="DF161" s="43"/>
      <c r="DG161" s="43"/>
      <c r="DH161" s="43"/>
      <c r="DI161" s="43"/>
      <c r="DJ161" s="43"/>
      <c r="DK161" s="43"/>
      <c r="DL161" s="43"/>
      <c r="DM161" s="43"/>
      <c r="DN161" s="43"/>
      <c r="DO161" s="43"/>
      <c r="DP161" s="43"/>
      <c r="DQ161" s="43"/>
      <c r="DR161" s="43"/>
    </row>
    <row r="162" spans="2:122" x14ac:dyDescent="0.3">
      <c r="B162" s="43"/>
      <c r="C162" s="43"/>
      <c r="D162" s="43"/>
      <c r="E162" s="43"/>
      <c r="F162" s="43"/>
      <c r="G162" s="43"/>
      <c r="H162" s="43"/>
      <c r="I162" s="43"/>
      <c r="J162" s="39">
        <v>1540</v>
      </c>
      <c r="K162" s="46">
        <v>0</v>
      </c>
      <c r="L162" s="46">
        <v>0</v>
      </c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39">
        <v>1540</v>
      </c>
      <c r="AM162" s="39">
        <v>0</v>
      </c>
      <c r="AN162" s="39">
        <v>0</v>
      </c>
      <c r="AO162" s="43"/>
      <c r="AP162" s="43"/>
      <c r="AQ162" s="43"/>
      <c r="AR162" s="43"/>
      <c r="AS162" s="43"/>
      <c r="AT162" s="43"/>
      <c r="AU162" s="43"/>
      <c r="AV162" s="43"/>
      <c r="AW162" s="43"/>
      <c r="AX162" s="39">
        <v>1540</v>
      </c>
      <c r="AY162" s="39">
        <v>0</v>
      </c>
      <c r="AZ162" s="39">
        <v>0</v>
      </c>
      <c r="BA162" s="43"/>
      <c r="BB162" s="43"/>
      <c r="BC162" s="43"/>
      <c r="BD162" s="43"/>
      <c r="BE162" s="43"/>
      <c r="BF162" s="39">
        <v>1540</v>
      </c>
      <c r="BG162" s="39">
        <v>1</v>
      </c>
      <c r="BH162" s="39">
        <v>0</v>
      </c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39">
        <v>1540</v>
      </c>
      <c r="CE162" s="39">
        <v>1</v>
      </c>
      <c r="CF162" s="39">
        <v>0</v>
      </c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39">
        <v>1540</v>
      </c>
      <c r="CY162" s="39">
        <v>1</v>
      </c>
      <c r="CZ162" s="39">
        <v>1</v>
      </c>
      <c r="DA162" s="43"/>
      <c r="DB162" s="43"/>
      <c r="DC162" s="43"/>
      <c r="DD162" s="43"/>
      <c r="DE162" s="43"/>
      <c r="DF162" s="43"/>
      <c r="DG162" s="43"/>
      <c r="DH162" s="43"/>
      <c r="DI162" s="43"/>
      <c r="DJ162" s="43"/>
      <c r="DK162" s="43"/>
      <c r="DL162" s="43"/>
      <c r="DM162" s="43"/>
      <c r="DN162" s="43"/>
      <c r="DO162" s="43"/>
      <c r="DP162" s="43"/>
      <c r="DQ162" s="43"/>
      <c r="DR162" s="43"/>
    </row>
    <row r="163" spans="2:122" x14ac:dyDescent="0.3">
      <c r="B163" s="43"/>
      <c r="C163" s="43"/>
      <c r="D163" s="43"/>
      <c r="E163" s="43"/>
      <c r="F163" s="43"/>
      <c r="G163" s="43"/>
      <c r="H163" s="43"/>
      <c r="I163" s="43"/>
      <c r="J163" s="39">
        <v>1550</v>
      </c>
      <c r="K163" s="46">
        <v>0</v>
      </c>
      <c r="L163" s="46">
        <v>0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39">
        <v>1550</v>
      </c>
      <c r="AM163" s="39">
        <v>0</v>
      </c>
      <c r="AN163" s="39">
        <v>0</v>
      </c>
      <c r="AO163" s="43"/>
      <c r="AP163" s="43"/>
      <c r="AQ163" s="43"/>
      <c r="AR163" s="43"/>
      <c r="AS163" s="43"/>
      <c r="AT163" s="43"/>
      <c r="AU163" s="43"/>
      <c r="AV163" s="43"/>
      <c r="AW163" s="43"/>
      <c r="AX163" s="39">
        <v>1550</v>
      </c>
      <c r="AY163" s="39">
        <v>0</v>
      </c>
      <c r="AZ163" s="39">
        <v>0</v>
      </c>
      <c r="BA163" s="43"/>
      <c r="BB163" s="43"/>
      <c r="BC163" s="43"/>
      <c r="BD163" s="43"/>
      <c r="BE163" s="43"/>
      <c r="BF163" s="39">
        <v>1550</v>
      </c>
      <c r="BG163" s="39">
        <v>1</v>
      </c>
      <c r="BH163" s="39">
        <v>0</v>
      </c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39">
        <v>1550</v>
      </c>
      <c r="CE163" s="39">
        <v>1</v>
      </c>
      <c r="CF163" s="39">
        <v>0</v>
      </c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39">
        <v>1550</v>
      </c>
      <c r="CY163" s="39">
        <v>1</v>
      </c>
      <c r="CZ163" s="39">
        <v>1</v>
      </c>
      <c r="DA163" s="43"/>
      <c r="DB163" s="43"/>
      <c r="DC163" s="43"/>
      <c r="DD163" s="43"/>
      <c r="DE163" s="43"/>
      <c r="DF163" s="43"/>
      <c r="DG163" s="43"/>
      <c r="DH163" s="43"/>
      <c r="DI163" s="43"/>
      <c r="DJ163" s="43"/>
      <c r="DK163" s="43"/>
      <c r="DL163" s="43"/>
      <c r="DM163" s="43"/>
      <c r="DN163" s="43"/>
      <c r="DO163" s="43"/>
      <c r="DP163" s="43"/>
      <c r="DQ163" s="43"/>
      <c r="DR163" s="43"/>
    </row>
    <row r="164" spans="2:122" x14ac:dyDescent="0.3">
      <c r="B164" s="43"/>
      <c r="C164" s="43"/>
      <c r="D164" s="43"/>
      <c r="E164" s="43"/>
      <c r="F164" s="43"/>
      <c r="G164" s="43"/>
      <c r="H164" s="43"/>
      <c r="I164" s="43"/>
      <c r="J164" s="39">
        <v>1560</v>
      </c>
      <c r="K164" s="46">
        <v>0</v>
      </c>
      <c r="L164" s="46">
        <v>0</v>
      </c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39">
        <v>1560</v>
      </c>
      <c r="AM164" s="39">
        <v>1</v>
      </c>
      <c r="AN164" s="39">
        <v>0</v>
      </c>
      <c r="AO164" s="43"/>
      <c r="AP164" s="43"/>
      <c r="AQ164" s="43"/>
      <c r="AR164" s="43"/>
      <c r="AS164" s="43"/>
      <c r="AT164" s="43"/>
      <c r="AU164" s="43"/>
      <c r="AV164" s="43"/>
      <c r="AW164" s="43"/>
      <c r="AX164" s="39">
        <v>1560</v>
      </c>
      <c r="AY164" s="39">
        <v>0</v>
      </c>
      <c r="AZ164" s="39">
        <v>0</v>
      </c>
      <c r="BA164" s="43"/>
      <c r="BB164" s="43"/>
      <c r="BC164" s="43"/>
      <c r="BD164" s="43"/>
      <c r="BE164" s="43"/>
      <c r="BF164" s="39">
        <v>1560</v>
      </c>
      <c r="BG164" s="39">
        <v>1</v>
      </c>
      <c r="BH164" s="39">
        <v>0</v>
      </c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39">
        <v>1560</v>
      </c>
      <c r="CE164" s="39">
        <v>1</v>
      </c>
      <c r="CF164" s="39">
        <v>1</v>
      </c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39">
        <v>1560</v>
      </c>
      <c r="CY164" s="39">
        <v>1</v>
      </c>
      <c r="CZ164" s="39">
        <v>1</v>
      </c>
      <c r="DA164" s="43"/>
      <c r="DB164" s="43"/>
      <c r="DC164" s="43"/>
      <c r="DD164" s="43"/>
      <c r="DE164" s="43"/>
      <c r="DF164" s="43"/>
      <c r="DG164" s="43"/>
      <c r="DH164" s="43"/>
      <c r="DI164" s="43"/>
      <c r="DJ164" s="43"/>
      <c r="DK164" s="43"/>
      <c r="DL164" s="43"/>
      <c r="DM164" s="43"/>
      <c r="DN164" s="43"/>
      <c r="DO164" s="43"/>
      <c r="DP164" s="43"/>
      <c r="DQ164" s="43"/>
      <c r="DR164" s="43"/>
    </row>
    <row r="165" spans="2:122" x14ac:dyDescent="0.3">
      <c r="B165" s="43"/>
      <c r="C165" s="43"/>
      <c r="D165" s="43"/>
      <c r="E165" s="43"/>
      <c r="F165" s="43"/>
      <c r="G165" s="43"/>
      <c r="H165" s="43"/>
      <c r="I165" s="43"/>
      <c r="J165" s="39">
        <v>1570</v>
      </c>
      <c r="K165" s="46">
        <v>0</v>
      </c>
      <c r="L165" s="46">
        <v>0</v>
      </c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39">
        <v>1570</v>
      </c>
      <c r="AM165" s="39">
        <v>1</v>
      </c>
      <c r="AN165" s="39">
        <v>0</v>
      </c>
      <c r="AO165" s="43"/>
      <c r="AP165" s="43"/>
      <c r="AQ165" s="43"/>
      <c r="AR165" s="43"/>
      <c r="AS165" s="43"/>
      <c r="AT165" s="43"/>
      <c r="AU165" s="43"/>
      <c r="AV165" s="43"/>
      <c r="AW165" s="43"/>
      <c r="AX165" s="39">
        <v>1570</v>
      </c>
      <c r="AY165" s="39">
        <v>0</v>
      </c>
      <c r="AZ165" s="39">
        <v>0</v>
      </c>
      <c r="BA165" s="43"/>
      <c r="BB165" s="43"/>
      <c r="BC165" s="43"/>
      <c r="BD165" s="43"/>
      <c r="BE165" s="43"/>
      <c r="BF165" s="39">
        <v>1570</v>
      </c>
      <c r="BG165" s="39">
        <v>1</v>
      </c>
      <c r="BH165" s="39">
        <v>0</v>
      </c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39">
        <v>1570</v>
      </c>
      <c r="CE165" s="39">
        <v>1</v>
      </c>
      <c r="CF165" s="39">
        <v>1</v>
      </c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39">
        <v>1570</v>
      </c>
      <c r="CY165" s="39">
        <v>1</v>
      </c>
      <c r="CZ165" s="39">
        <v>1</v>
      </c>
      <c r="DA165" s="43"/>
      <c r="DB165" s="43"/>
      <c r="DC165" s="43"/>
      <c r="DD165" s="43"/>
      <c r="DE165" s="43"/>
      <c r="DF165" s="43"/>
      <c r="DG165" s="43"/>
      <c r="DH165" s="43"/>
      <c r="DI165" s="43"/>
      <c r="DJ165" s="43"/>
      <c r="DK165" s="43"/>
      <c r="DL165" s="43"/>
      <c r="DM165" s="43"/>
      <c r="DN165" s="43"/>
      <c r="DO165" s="43"/>
      <c r="DP165" s="43"/>
      <c r="DQ165" s="43"/>
      <c r="DR165" s="43"/>
    </row>
    <row r="166" spans="2:122" x14ac:dyDescent="0.3">
      <c r="B166" s="43"/>
      <c r="C166" s="43"/>
      <c r="D166" s="43"/>
      <c r="E166" s="43"/>
      <c r="F166" s="43"/>
      <c r="G166" s="43"/>
      <c r="H166" s="43"/>
      <c r="I166" s="43"/>
      <c r="J166" s="39">
        <v>1580</v>
      </c>
      <c r="K166" s="46">
        <v>0</v>
      </c>
      <c r="L166" s="46">
        <v>0</v>
      </c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39">
        <v>1580</v>
      </c>
      <c r="AM166" s="39">
        <v>1</v>
      </c>
      <c r="AN166" s="39">
        <v>0</v>
      </c>
      <c r="AO166" s="43"/>
      <c r="AP166" s="43"/>
      <c r="AQ166" s="43"/>
      <c r="AR166" s="43"/>
      <c r="AS166" s="43"/>
      <c r="AT166" s="43"/>
      <c r="AU166" s="43"/>
      <c r="AV166" s="43"/>
      <c r="AW166" s="43"/>
      <c r="AX166" s="39">
        <v>1580</v>
      </c>
      <c r="AY166" s="39">
        <v>0</v>
      </c>
      <c r="AZ166" s="39">
        <v>0</v>
      </c>
      <c r="BA166" s="43"/>
      <c r="BB166" s="43"/>
      <c r="BC166" s="43"/>
      <c r="BD166" s="43"/>
      <c r="BE166" s="43"/>
      <c r="BF166" s="39">
        <v>1580</v>
      </c>
      <c r="BG166" s="39">
        <v>1</v>
      </c>
      <c r="BH166" s="39">
        <v>0</v>
      </c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39">
        <v>1580</v>
      </c>
      <c r="CE166" s="39">
        <v>1</v>
      </c>
      <c r="CF166" s="39">
        <v>0</v>
      </c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39">
        <v>1580</v>
      </c>
      <c r="CY166" s="39">
        <v>1</v>
      </c>
      <c r="CZ166" s="39">
        <v>1</v>
      </c>
      <c r="DA166" s="43"/>
      <c r="DB166" s="43"/>
      <c r="DC166" s="43"/>
      <c r="DD166" s="43"/>
      <c r="DE166" s="43"/>
      <c r="DF166" s="43"/>
      <c r="DG166" s="43"/>
      <c r="DH166" s="43"/>
      <c r="DI166" s="43"/>
      <c r="DJ166" s="43"/>
      <c r="DK166" s="43"/>
      <c r="DL166" s="43"/>
      <c r="DM166" s="43"/>
      <c r="DN166" s="43"/>
      <c r="DO166" s="43"/>
      <c r="DP166" s="43"/>
      <c r="DQ166" s="43"/>
      <c r="DR166" s="43"/>
    </row>
    <row r="167" spans="2:122" x14ac:dyDescent="0.3">
      <c r="B167" s="43"/>
      <c r="C167" s="43"/>
      <c r="D167" s="43"/>
      <c r="E167" s="43"/>
      <c r="F167" s="43"/>
      <c r="G167" s="43"/>
      <c r="H167" s="43"/>
      <c r="I167" s="43"/>
      <c r="J167" s="39">
        <v>1590</v>
      </c>
      <c r="K167" s="46">
        <v>0</v>
      </c>
      <c r="L167" s="46">
        <v>0</v>
      </c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39">
        <v>1590</v>
      </c>
      <c r="AM167" s="39">
        <v>1</v>
      </c>
      <c r="AN167" s="39">
        <v>0</v>
      </c>
      <c r="AO167" s="43"/>
      <c r="AP167" s="43"/>
      <c r="AQ167" s="43"/>
      <c r="AR167" s="43"/>
      <c r="AS167" s="43"/>
      <c r="AT167" s="43"/>
      <c r="AU167" s="43"/>
      <c r="AV167" s="43"/>
      <c r="AW167" s="43"/>
      <c r="AX167" s="39">
        <v>1590</v>
      </c>
      <c r="AY167" s="39">
        <v>0</v>
      </c>
      <c r="AZ167" s="39">
        <v>0</v>
      </c>
      <c r="BA167" s="43"/>
      <c r="BB167" s="43"/>
      <c r="BC167" s="43"/>
      <c r="BD167" s="43"/>
      <c r="BE167" s="43"/>
      <c r="BF167" s="39">
        <v>1590</v>
      </c>
      <c r="BG167" s="39">
        <v>1</v>
      </c>
      <c r="BH167" s="39">
        <v>0</v>
      </c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39">
        <v>1590</v>
      </c>
      <c r="CE167" s="39">
        <v>1</v>
      </c>
      <c r="CF167" s="39">
        <v>0</v>
      </c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39">
        <v>1590</v>
      </c>
      <c r="CY167" s="39">
        <v>1</v>
      </c>
      <c r="CZ167" s="39">
        <v>1</v>
      </c>
      <c r="DA167" s="43"/>
      <c r="DB167" s="43"/>
      <c r="DC167" s="43"/>
      <c r="DD167" s="43"/>
      <c r="DE167" s="43"/>
      <c r="DF167" s="43"/>
      <c r="DG167" s="43"/>
      <c r="DH167" s="43"/>
      <c r="DI167" s="43"/>
      <c r="DJ167" s="43"/>
      <c r="DK167" s="43"/>
      <c r="DL167" s="43"/>
      <c r="DM167" s="43"/>
      <c r="DN167" s="43"/>
      <c r="DO167" s="43"/>
      <c r="DP167" s="43"/>
      <c r="DQ167" s="43"/>
      <c r="DR167" s="43"/>
    </row>
    <row r="168" spans="2:122" x14ac:dyDescent="0.3">
      <c r="B168" s="43"/>
      <c r="C168" s="43"/>
      <c r="D168" s="43"/>
      <c r="E168" s="43"/>
      <c r="F168" s="43"/>
      <c r="G168" s="43"/>
      <c r="H168" s="43"/>
      <c r="I168" s="43"/>
      <c r="J168" s="39">
        <v>1600</v>
      </c>
      <c r="K168" s="46">
        <v>0</v>
      </c>
      <c r="L168" s="46">
        <v>0</v>
      </c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39">
        <v>1600</v>
      </c>
      <c r="AM168" s="39">
        <v>1</v>
      </c>
      <c r="AN168" s="39">
        <v>0</v>
      </c>
      <c r="AO168" s="43"/>
      <c r="AP168" s="43"/>
      <c r="AQ168" s="43"/>
      <c r="AR168" s="43"/>
      <c r="AS168" s="43"/>
      <c r="AT168" s="43"/>
      <c r="AU168" s="43"/>
      <c r="AV168" s="43"/>
      <c r="AW168" s="43"/>
      <c r="AX168" s="39">
        <v>1600</v>
      </c>
      <c r="AY168" s="39">
        <v>0</v>
      </c>
      <c r="AZ168" s="39">
        <v>0</v>
      </c>
      <c r="BA168" s="43"/>
      <c r="BB168" s="43"/>
      <c r="BC168" s="43"/>
      <c r="BD168" s="43"/>
      <c r="BE168" s="43"/>
      <c r="BF168" s="39">
        <v>1600</v>
      </c>
      <c r="BG168" s="39">
        <v>1</v>
      </c>
      <c r="BH168" s="39">
        <v>0</v>
      </c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39">
        <v>1600</v>
      </c>
      <c r="CE168" s="39">
        <v>1</v>
      </c>
      <c r="CF168" s="39">
        <v>1</v>
      </c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39">
        <v>1600</v>
      </c>
      <c r="CY168" s="39">
        <v>0</v>
      </c>
      <c r="CZ168" s="39">
        <v>0</v>
      </c>
      <c r="DA168" s="43"/>
      <c r="DB168" s="43"/>
      <c r="DC168" s="43"/>
      <c r="DD168" s="43"/>
      <c r="DE168" s="43"/>
      <c r="DF168" s="43"/>
      <c r="DG168" s="43"/>
      <c r="DH168" s="43"/>
      <c r="DI168" s="43"/>
      <c r="DJ168" s="43"/>
      <c r="DK168" s="43"/>
      <c r="DL168" s="43"/>
      <c r="DM168" s="43"/>
      <c r="DN168" s="43"/>
      <c r="DO168" s="43"/>
      <c r="DP168" s="43"/>
      <c r="DQ168" s="43"/>
      <c r="DR168" s="43"/>
    </row>
    <row r="169" spans="2:122" x14ac:dyDescent="0.3">
      <c r="B169" s="43"/>
      <c r="C169" s="43"/>
      <c r="D169" s="43"/>
      <c r="E169" s="43"/>
      <c r="F169" s="43"/>
      <c r="G169" s="43"/>
      <c r="H169" s="43"/>
      <c r="I169" s="43"/>
      <c r="J169" s="39">
        <v>1610</v>
      </c>
      <c r="K169" s="46">
        <v>0</v>
      </c>
      <c r="L169" s="46">
        <v>0</v>
      </c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39">
        <v>1610</v>
      </c>
      <c r="AM169" s="39">
        <v>1</v>
      </c>
      <c r="AN169" s="39">
        <v>0</v>
      </c>
      <c r="AO169" s="43"/>
      <c r="AP169" s="43"/>
      <c r="AQ169" s="43"/>
      <c r="AR169" s="43"/>
      <c r="AS169" s="43"/>
      <c r="AT169" s="43"/>
      <c r="AU169" s="43"/>
      <c r="AV169" s="43"/>
      <c r="AW169" s="43"/>
      <c r="AX169" s="39">
        <v>1610</v>
      </c>
      <c r="AY169" s="39">
        <v>0</v>
      </c>
      <c r="AZ169" s="39">
        <v>0</v>
      </c>
      <c r="BA169" s="43"/>
      <c r="BB169" s="43"/>
      <c r="BC169" s="43"/>
      <c r="BD169" s="43"/>
      <c r="BE169" s="43"/>
      <c r="BF169" s="39">
        <v>1610</v>
      </c>
      <c r="BG169" s="39">
        <v>1</v>
      </c>
      <c r="BH169" s="39">
        <v>0</v>
      </c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39">
        <v>1610</v>
      </c>
      <c r="CE169" s="39">
        <v>1</v>
      </c>
      <c r="CF169" s="39">
        <v>1</v>
      </c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39">
        <v>1610</v>
      </c>
      <c r="CY169" s="39">
        <v>0</v>
      </c>
      <c r="CZ169" s="39">
        <v>0</v>
      </c>
      <c r="DA169" s="43"/>
      <c r="DB169" s="43"/>
      <c r="DC169" s="43"/>
      <c r="DD169" s="43"/>
      <c r="DE169" s="43"/>
      <c r="DF169" s="43"/>
      <c r="DG169" s="43"/>
      <c r="DH169" s="43"/>
      <c r="DI169" s="43"/>
      <c r="DJ169" s="43"/>
      <c r="DK169" s="43"/>
      <c r="DL169" s="43"/>
      <c r="DM169" s="43"/>
      <c r="DN169" s="43"/>
      <c r="DO169" s="43"/>
      <c r="DP169" s="43"/>
      <c r="DQ169" s="43"/>
      <c r="DR169" s="43"/>
    </row>
    <row r="170" spans="2:122" x14ac:dyDescent="0.3">
      <c r="B170" s="43"/>
      <c r="C170" s="43"/>
      <c r="D170" s="43"/>
      <c r="E170" s="43"/>
      <c r="F170" s="43"/>
      <c r="G170" s="43"/>
      <c r="H170" s="43"/>
      <c r="I170" s="43"/>
      <c r="J170" s="39">
        <v>1620</v>
      </c>
      <c r="K170" s="46">
        <v>0</v>
      </c>
      <c r="L170" s="46">
        <v>0</v>
      </c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39">
        <v>1620</v>
      </c>
      <c r="AM170" s="39">
        <v>1</v>
      </c>
      <c r="AN170" s="39">
        <v>0</v>
      </c>
      <c r="AO170" s="43"/>
      <c r="AP170" s="43"/>
      <c r="AQ170" s="43"/>
      <c r="AR170" s="43"/>
      <c r="AS170" s="43"/>
      <c r="AT170" s="43"/>
      <c r="AU170" s="43"/>
      <c r="AV170" s="43"/>
      <c r="AW170" s="43"/>
      <c r="AX170" s="39">
        <v>1620</v>
      </c>
      <c r="AY170" s="39">
        <v>0</v>
      </c>
      <c r="AZ170" s="39">
        <v>0</v>
      </c>
      <c r="BA170" s="43"/>
      <c r="BB170" s="43"/>
      <c r="BC170" s="43"/>
      <c r="BD170" s="43"/>
      <c r="BE170" s="43"/>
      <c r="BF170" s="39">
        <v>1620</v>
      </c>
      <c r="BG170" s="39">
        <v>1</v>
      </c>
      <c r="BH170" s="39">
        <v>0</v>
      </c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39">
        <v>1620</v>
      </c>
      <c r="CE170" s="39">
        <v>1</v>
      </c>
      <c r="CF170" s="39">
        <v>1</v>
      </c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39">
        <v>1620</v>
      </c>
      <c r="CY170" s="39">
        <v>0</v>
      </c>
      <c r="CZ170" s="39">
        <v>0</v>
      </c>
      <c r="DA170" s="43"/>
      <c r="DB170" s="43"/>
      <c r="DC170" s="43"/>
      <c r="DD170" s="43"/>
      <c r="DE170" s="43"/>
      <c r="DF170" s="43"/>
      <c r="DG170" s="43"/>
      <c r="DH170" s="43"/>
      <c r="DI170" s="43"/>
      <c r="DJ170" s="43"/>
      <c r="DK170" s="43"/>
      <c r="DL170" s="43"/>
      <c r="DM170" s="43"/>
      <c r="DN170" s="43"/>
      <c r="DO170" s="43"/>
      <c r="DP170" s="43"/>
      <c r="DQ170" s="43"/>
      <c r="DR170" s="43"/>
    </row>
    <row r="171" spans="2:122" x14ac:dyDescent="0.3">
      <c r="B171" s="43"/>
      <c r="C171" s="43"/>
      <c r="D171" s="43"/>
      <c r="E171" s="43"/>
      <c r="F171" s="43"/>
      <c r="G171" s="43"/>
      <c r="H171" s="43"/>
      <c r="I171" s="43"/>
      <c r="J171" s="39">
        <v>1630</v>
      </c>
      <c r="K171" s="46">
        <v>0</v>
      </c>
      <c r="L171" s="46">
        <v>0</v>
      </c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39">
        <v>1630</v>
      </c>
      <c r="AM171" s="39">
        <v>1</v>
      </c>
      <c r="AN171" s="39">
        <v>1</v>
      </c>
      <c r="AO171" s="43"/>
      <c r="AP171" s="43"/>
      <c r="AQ171" s="43"/>
      <c r="AR171" s="43"/>
      <c r="AS171" s="43"/>
      <c r="AT171" s="43"/>
      <c r="AU171" s="43"/>
      <c r="AV171" s="43"/>
      <c r="AW171" s="43"/>
      <c r="AX171" s="39">
        <v>1630</v>
      </c>
      <c r="AY171" s="39">
        <v>0</v>
      </c>
      <c r="AZ171" s="39">
        <v>0</v>
      </c>
      <c r="BA171" s="43"/>
      <c r="BB171" s="43"/>
      <c r="BC171" s="43"/>
      <c r="BD171" s="43"/>
      <c r="BE171" s="43"/>
      <c r="BF171" s="39">
        <v>1630</v>
      </c>
      <c r="BG171" s="39">
        <v>1</v>
      </c>
      <c r="BH171" s="39">
        <v>0</v>
      </c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39">
        <v>1630</v>
      </c>
      <c r="CE171" s="39">
        <v>1</v>
      </c>
      <c r="CF171" s="39">
        <v>1</v>
      </c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39">
        <v>1630</v>
      </c>
      <c r="CY171" s="39">
        <v>0</v>
      </c>
      <c r="CZ171" s="39">
        <v>0</v>
      </c>
      <c r="DA171" s="43"/>
      <c r="DB171" s="43"/>
      <c r="DC171" s="43"/>
      <c r="DD171" s="43"/>
      <c r="DE171" s="43"/>
      <c r="DF171" s="43"/>
      <c r="DG171" s="43"/>
      <c r="DH171" s="43"/>
      <c r="DI171" s="43"/>
      <c r="DJ171" s="43"/>
      <c r="DK171" s="43"/>
      <c r="DL171" s="43"/>
      <c r="DM171" s="43"/>
      <c r="DN171" s="43"/>
      <c r="DO171" s="43"/>
      <c r="DP171" s="43"/>
      <c r="DQ171" s="43"/>
      <c r="DR171" s="43"/>
    </row>
    <row r="172" spans="2:122" x14ac:dyDescent="0.3">
      <c r="B172" s="43"/>
      <c r="C172" s="43"/>
      <c r="D172" s="43"/>
      <c r="E172" s="43"/>
      <c r="F172" s="43"/>
      <c r="G172" s="43"/>
      <c r="H172" s="43"/>
      <c r="I172" s="43"/>
      <c r="J172" s="39">
        <v>1640</v>
      </c>
      <c r="K172" s="46">
        <v>0</v>
      </c>
      <c r="L172" s="46">
        <v>0</v>
      </c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39">
        <v>1640</v>
      </c>
      <c r="AM172" s="39">
        <v>1</v>
      </c>
      <c r="AN172" s="39">
        <v>1</v>
      </c>
      <c r="AO172" s="43"/>
      <c r="AP172" s="43"/>
      <c r="AQ172" s="43"/>
      <c r="AR172" s="43"/>
      <c r="AS172" s="43"/>
      <c r="AT172" s="43"/>
      <c r="AU172" s="43"/>
      <c r="AV172" s="43"/>
      <c r="AW172" s="43"/>
      <c r="AX172" s="39">
        <v>1640</v>
      </c>
      <c r="AY172" s="39">
        <v>0</v>
      </c>
      <c r="AZ172" s="39">
        <v>0</v>
      </c>
      <c r="BA172" s="43"/>
      <c r="BB172" s="43"/>
      <c r="BC172" s="43"/>
      <c r="BD172" s="43"/>
      <c r="BE172" s="43"/>
      <c r="BF172" s="39">
        <v>1640</v>
      </c>
      <c r="BG172" s="39">
        <v>1</v>
      </c>
      <c r="BH172" s="39">
        <v>0</v>
      </c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39">
        <v>1640</v>
      </c>
      <c r="CE172" s="39">
        <v>1</v>
      </c>
      <c r="CF172" s="39">
        <v>1</v>
      </c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39">
        <v>1640</v>
      </c>
      <c r="CY172" s="39">
        <v>0</v>
      </c>
      <c r="CZ172" s="39">
        <v>0</v>
      </c>
      <c r="DA172" s="43"/>
      <c r="DB172" s="43"/>
      <c r="DC172" s="43"/>
      <c r="DD172" s="43"/>
      <c r="DE172" s="43"/>
      <c r="DF172" s="43"/>
      <c r="DG172" s="43"/>
      <c r="DH172" s="43"/>
      <c r="DI172" s="43"/>
      <c r="DJ172" s="43"/>
      <c r="DK172" s="43"/>
      <c r="DL172" s="43"/>
      <c r="DM172" s="43"/>
      <c r="DN172" s="43"/>
      <c r="DO172" s="43"/>
      <c r="DP172" s="43"/>
      <c r="DQ172" s="43"/>
      <c r="DR172" s="43"/>
    </row>
    <row r="173" spans="2:122" x14ac:dyDescent="0.3">
      <c r="B173" s="43"/>
      <c r="C173" s="43"/>
      <c r="D173" s="43"/>
      <c r="E173" s="43"/>
      <c r="F173" s="43"/>
      <c r="G173" s="43"/>
      <c r="H173" s="43"/>
      <c r="I173" s="43"/>
      <c r="J173" s="39">
        <v>1650</v>
      </c>
      <c r="K173" s="46">
        <v>0</v>
      </c>
      <c r="L173" s="46">
        <v>0</v>
      </c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39">
        <v>1650</v>
      </c>
      <c r="AM173" s="39">
        <v>1</v>
      </c>
      <c r="AN173" s="39">
        <v>0</v>
      </c>
      <c r="AO173" s="43"/>
      <c r="AP173" s="43"/>
      <c r="AQ173" s="43"/>
      <c r="AR173" s="43"/>
      <c r="AS173" s="43"/>
      <c r="AT173" s="43"/>
      <c r="AU173" s="43"/>
      <c r="AV173" s="43"/>
      <c r="AW173" s="43"/>
      <c r="AX173" s="39">
        <v>1650</v>
      </c>
      <c r="AY173" s="39">
        <v>0</v>
      </c>
      <c r="AZ173" s="39">
        <v>0</v>
      </c>
      <c r="BA173" s="43"/>
      <c r="BB173" s="43"/>
      <c r="BC173" s="43"/>
      <c r="BD173" s="43"/>
      <c r="BE173" s="43"/>
      <c r="BF173" s="39">
        <v>1650</v>
      </c>
      <c r="BG173" s="39">
        <v>1</v>
      </c>
      <c r="BH173" s="39">
        <v>0</v>
      </c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39">
        <v>1650</v>
      </c>
      <c r="CE173" s="39">
        <v>1</v>
      </c>
      <c r="CF173" s="39">
        <v>0</v>
      </c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39">
        <v>1650</v>
      </c>
      <c r="CY173" s="39">
        <v>0</v>
      </c>
      <c r="CZ173" s="39">
        <v>0</v>
      </c>
      <c r="DA173" s="43"/>
      <c r="DB173" s="43"/>
      <c r="DC173" s="43"/>
      <c r="DD173" s="43"/>
      <c r="DE173" s="43"/>
      <c r="DF173" s="43"/>
      <c r="DG173" s="43"/>
      <c r="DH173" s="43"/>
      <c r="DI173" s="43"/>
      <c r="DJ173" s="43"/>
      <c r="DK173" s="43"/>
      <c r="DL173" s="43"/>
      <c r="DM173" s="43"/>
      <c r="DN173" s="43"/>
      <c r="DO173" s="43"/>
      <c r="DP173" s="43"/>
      <c r="DQ173" s="43"/>
      <c r="DR173" s="43"/>
    </row>
    <row r="174" spans="2:122" x14ac:dyDescent="0.3">
      <c r="B174" s="43"/>
      <c r="C174" s="43"/>
      <c r="D174" s="43"/>
      <c r="E174" s="43"/>
      <c r="F174" s="43"/>
      <c r="G174" s="43"/>
      <c r="H174" s="43"/>
      <c r="I174" s="43"/>
      <c r="J174" s="39">
        <v>1660</v>
      </c>
      <c r="K174" s="46">
        <v>0</v>
      </c>
      <c r="L174" s="46">
        <v>0</v>
      </c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39">
        <v>1660</v>
      </c>
      <c r="AM174" s="39">
        <v>0</v>
      </c>
      <c r="AN174" s="39">
        <v>0</v>
      </c>
      <c r="AO174" s="43"/>
      <c r="AP174" s="43"/>
      <c r="AQ174" s="43"/>
      <c r="AR174" s="43"/>
      <c r="AS174" s="43"/>
      <c r="AT174" s="43"/>
      <c r="AU174" s="43"/>
      <c r="AV174" s="43"/>
      <c r="AW174" s="43"/>
      <c r="AX174" s="39">
        <v>1660</v>
      </c>
      <c r="AY174" s="39">
        <v>0</v>
      </c>
      <c r="AZ174" s="39">
        <v>0</v>
      </c>
      <c r="BA174" s="43"/>
      <c r="BB174" s="43"/>
      <c r="BC174" s="43"/>
      <c r="BD174" s="43"/>
      <c r="BE174" s="43"/>
      <c r="BF174" s="39">
        <v>1660</v>
      </c>
      <c r="BG174" s="39">
        <v>1</v>
      </c>
      <c r="BH174" s="39">
        <v>0</v>
      </c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39">
        <v>1660</v>
      </c>
      <c r="CE174" s="39">
        <v>1</v>
      </c>
      <c r="CF174" s="39">
        <v>0</v>
      </c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W174" s="43"/>
      <c r="CX174" s="39">
        <v>1660</v>
      </c>
      <c r="CY174" s="39">
        <v>0</v>
      </c>
      <c r="CZ174" s="39">
        <v>0</v>
      </c>
      <c r="DA174" s="43"/>
      <c r="DB174" s="43"/>
      <c r="DC174" s="43"/>
      <c r="DD174" s="43"/>
      <c r="DE174" s="43"/>
      <c r="DF174" s="43"/>
      <c r="DG174" s="43"/>
      <c r="DH174" s="43"/>
      <c r="DI174" s="43"/>
      <c r="DJ174" s="43"/>
      <c r="DK174" s="43"/>
      <c r="DL174" s="43"/>
      <c r="DM174" s="43"/>
      <c r="DN174" s="43"/>
      <c r="DO174" s="43"/>
      <c r="DP174" s="43"/>
      <c r="DQ174" s="43"/>
      <c r="DR174" s="43"/>
    </row>
    <row r="175" spans="2:122" x14ac:dyDescent="0.3">
      <c r="B175" s="43"/>
      <c r="C175" s="43"/>
      <c r="D175" s="43"/>
      <c r="E175" s="43"/>
      <c r="F175" s="43"/>
      <c r="G175" s="43"/>
      <c r="H175" s="43"/>
      <c r="I175" s="43"/>
      <c r="J175" s="39">
        <v>1670</v>
      </c>
      <c r="K175" s="46">
        <v>0</v>
      </c>
      <c r="L175" s="46">
        <v>0</v>
      </c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39">
        <v>1670</v>
      </c>
      <c r="AM175" s="39">
        <v>0</v>
      </c>
      <c r="AN175" s="39">
        <v>0</v>
      </c>
      <c r="AO175" s="43"/>
      <c r="AP175" s="43"/>
      <c r="AQ175" s="43"/>
      <c r="AR175" s="43"/>
      <c r="AS175" s="43"/>
      <c r="AT175" s="43"/>
      <c r="AU175" s="43"/>
      <c r="AV175" s="43"/>
      <c r="AW175" s="43"/>
      <c r="AX175" s="39">
        <v>1670</v>
      </c>
      <c r="AY175" s="39">
        <v>0</v>
      </c>
      <c r="AZ175" s="39">
        <v>0</v>
      </c>
      <c r="BA175" s="43"/>
      <c r="BB175" s="43"/>
      <c r="BC175" s="43"/>
      <c r="BD175" s="43"/>
      <c r="BE175" s="43"/>
      <c r="BF175" s="39">
        <v>1670</v>
      </c>
      <c r="BG175" s="39">
        <v>1</v>
      </c>
      <c r="BH175" s="39">
        <v>1</v>
      </c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39">
        <v>1670</v>
      </c>
      <c r="CE175" s="39">
        <v>1</v>
      </c>
      <c r="CF175" s="39">
        <v>0</v>
      </c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W175" s="43"/>
      <c r="CX175" s="39">
        <v>1670</v>
      </c>
      <c r="CY175" s="39">
        <v>0</v>
      </c>
      <c r="CZ175" s="39">
        <v>0</v>
      </c>
      <c r="DA175" s="43"/>
      <c r="DB175" s="43"/>
      <c r="DC175" s="43"/>
      <c r="DD175" s="43"/>
      <c r="DE175" s="43"/>
      <c r="DF175" s="43"/>
      <c r="DG175" s="43"/>
      <c r="DH175" s="43"/>
      <c r="DI175" s="43"/>
      <c r="DJ175" s="43"/>
      <c r="DK175" s="43"/>
      <c r="DL175" s="43"/>
      <c r="DM175" s="43"/>
      <c r="DN175" s="43"/>
      <c r="DO175" s="43"/>
      <c r="DP175" s="43"/>
      <c r="DQ175" s="43"/>
      <c r="DR175" s="43"/>
    </row>
    <row r="176" spans="2:122" x14ac:dyDescent="0.3"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39">
        <v>1680</v>
      </c>
      <c r="AM176" s="39">
        <v>0</v>
      </c>
      <c r="AN176" s="39">
        <v>0</v>
      </c>
      <c r="AO176" s="43"/>
      <c r="AP176" s="43"/>
      <c r="AQ176" s="43"/>
      <c r="AR176" s="43"/>
      <c r="AS176" s="43"/>
      <c r="AT176" s="43"/>
      <c r="AU176" s="43"/>
      <c r="AV176" s="43"/>
      <c r="AW176" s="43"/>
      <c r="AX176" s="39">
        <v>1680</v>
      </c>
      <c r="AY176" s="39">
        <v>0</v>
      </c>
      <c r="AZ176" s="39">
        <v>0</v>
      </c>
      <c r="BA176" s="43"/>
      <c r="BB176" s="43"/>
      <c r="BC176" s="43"/>
      <c r="BD176" s="43"/>
      <c r="BE176" s="43"/>
      <c r="BF176" s="39">
        <v>1680</v>
      </c>
      <c r="BG176" s="39">
        <v>1</v>
      </c>
      <c r="BH176" s="39">
        <v>1</v>
      </c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39">
        <v>1680</v>
      </c>
      <c r="CE176" s="39">
        <v>1</v>
      </c>
      <c r="CF176" s="39">
        <v>0</v>
      </c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W176" s="43"/>
      <c r="CX176" s="39">
        <v>1680</v>
      </c>
      <c r="CY176" s="39">
        <v>0</v>
      </c>
      <c r="CZ176" s="39">
        <v>0</v>
      </c>
      <c r="DA176" s="43"/>
      <c r="DB176" s="43"/>
      <c r="DC176" s="43"/>
      <c r="DD176" s="43"/>
      <c r="DE176" s="43"/>
      <c r="DF176" s="43"/>
      <c r="DG176" s="43"/>
      <c r="DH176" s="43"/>
      <c r="DI176" s="43"/>
      <c r="DJ176" s="43"/>
      <c r="DK176" s="43"/>
      <c r="DL176" s="43"/>
      <c r="DM176" s="43"/>
      <c r="DN176" s="43"/>
      <c r="DO176" s="43"/>
      <c r="DP176" s="43"/>
      <c r="DQ176" s="43"/>
      <c r="DR176" s="43"/>
    </row>
    <row r="177" spans="2:122" x14ac:dyDescent="0.3"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39">
        <v>1690</v>
      </c>
      <c r="AM177" s="39">
        <v>0</v>
      </c>
      <c r="AN177" s="39">
        <v>0</v>
      </c>
      <c r="AO177" s="43"/>
      <c r="AP177" s="43"/>
      <c r="AQ177" s="43"/>
      <c r="AR177" s="43"/>
      <c r="AS177" s="43"/>
      <c r="AT177" s="43"/>
      <c r="AU177" s="43"/>
      <c r="AV177" s="43"/>
      <c r="AW177" s="43"/>
      <c r="AX177" s="39">
        <v>1690</v>
      </c>
      <c r="AY177" s="39">
        <v>0</v>
      </c>
      <c r="AZ177" s="39">
        <v>0</v>
      </c>
      <c r="BA177" s="43"/>
      <c r="BB177" s="43"/>
      <c r="BC177" s="43"/>
      <c r="BD177" s="43"/>
      <c r="BE177" s="43"/>
      <c r="BF177" s="39">
        <v>1690</v>
      </c>
      <c r="BG177" s="39">
        <v>1</v>
      </c>
      <c r="BH177" s="39">
        <v>0</v>
      </c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39">
        <v>1690</v>
      </c>
      <c r="CE177" s="39">
        <v>1</v>
      </c>
      <c r="CF177" s="39">
        <v>0</v>
      </c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  <c r="CV177" s="43"/>
      <c r="CW177" s="43"/>
      <c r="CX177" s="39">
        <v>1690</v>
      </c>
      <c r="CY177" s="39">
        <v>0</v>
      </c>
      <c r="CZ177" s="39">
        <v>0</v>
      </c>
      <c r="DA177" s="43"/>
      <c r="DB177" s="43"/>
      <c r="DC177" s="43"/>
      <c r="DD177" s="43"/>
      <c r="DE177" s="43"/>
      <c r="DF177" s="43"/>
      <c r="DG177" s="43"/>
      <c r="DH177" s="43"/>
      <c r="DI177" s="43"/>
      <c r="DJ177" s="43"/>
      <c r="DK177" s="43"/>
      <c r="DL177" s="43"/>
      <c r="DM177" s="43"/>
      <c r="DN177" s="43"/>
      <c r="DO177" s="43"/>
      <c r="DP177" s="43"/>
      <c r="DQ177" s="43"/>
      <c r="DR177" s="43"/>
    </row>
    <row r="178" spans="2:122" x14ac:dyDescent="0.3"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39">
        <v>1700</v>
      </c>
      <c r="BG178" s="39">
        <v>1</v>
      </c>
      <c r="BH178" s="39">
        <v>0</v>
      </c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39">
        <v>1700</v>
      </c>
      <c r="CE178" s="39">
        <v>1</v>
      </c>
      <c r="CF178" s="39">
        <v>0</v>
      </c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43"/>
      <c r="CU178" s="43"/>
      <c r="CV178" s="43"/>
      <c r="CW178" s="43"/>
      <c r="CX178" s="43"/>
      <c r="CY178" s="43"/>
      <c r="CZ178" s="43"/>
      <c r="DA178" s="43"/>
      <c r="DB178" s="43"/>
      <c r="DC178" s="43"/>
      <c r="DD178" s="43"/>
      <c r="DE178" s="43"/>
      <c r="DF178" s="43"/>
      <c r="DG178" s="43"/>
      <c r="DH178" s="43"/>
      <c r="DI178" s="43"/>
      <c r="DJ178" s="43"/>
      <c r="DK178" s="43"/>
      <c r="DL178" s="43"/>
      <c r="DM178" s="43"/>
      <c r="DN178" s="43"/>
      <c r="DO178" s="43"/>
      <c r="DP178" s="43"/>
      <c r="DQ178" s="43"/>
      <c r="DR178" s="43"/>
    </row>
    <row r="179" spans="2:122" x14ac:dyDescent="0.3"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39">
        <v>1710</v>
      </c>
      <c r="BG179" s="39">
        <v>1</v>
      </c>
      <c r="BH179" s="39">
        <v>0</v>
      </c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39">
        <v>1710</v>
      </c>
      <c r="CE179" s="39">
        <v>0</v>
      </c>
      <c r="CF179" s="39">
        <v>0</v>
      </c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43"/>
      <c r="CU179" s="43"/>
      <c r="CV179" s="43"/>
      <c r="CW179" s="43"/>
      <c r="CX179" s="43"/>
      <c r="CY179" s="43"/>
      <c r="CZ179" s="43"/>
      <c r="DA179" s="43"/>
      <c r="DB179" s="43"/>
      <c r="DC179" s="43"/>
      <c r="DD179" s="43"/>
      <c r="DE179" s="43"/>
      <c r="DF179" s="43"/>
      <c r="DG179" s="43"/>
      <c r="DH179" s="43"/>
      <c r="DI179" s="43"/>
      <c r="DJ179" s="43"/>
      <c r="DK179" s="43"/>
      <c r="DL179" s="43"/>
      <c r="DM179" s="43"/>
      <c r="DN179" s="43"/>
      <c r="DO179" s="43"/>
      <c r="DP179" s="43"/>
      <c r="DQ179" s="43"/>
      <c r="DR179" s="43"/>
    </row>
    <row r="180" spans="2:122" x14ac:dyDescent="0.3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39">
        <v>1720</v>
      </c>
      <c r="BG180" s="39">
        <v>1</v>
      </c>
      <c r="BH180" s="39">
        <v>1</v>
      </c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39">
        <v>1720</v>
      </c>
      <c r="CE180" s="39">
        <v>0</v>
      </c>
      <c r="CF180" s="39">
        <v>0</v>
      </c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43"/>
      <c r="CU180" s="43"/>
      <c r="CV180" s="43"/>
      <c r="CW180" s="43"/>
      <c r="CX180" s="43"/>
      <c r="CY180" s="43"/>
      <c r="CZ180" s="43"/>
      <c r="DA180" s="43"/>
      <c r="DB180" s="43"/>
      <c r="DC180" s="43"/>
      <c r="DD180" s="43"/>
      <c r="DE180" s="43"/>
      <c r="DF180" s="43"/>
      <c r="DG180" s="43"/>
      <c r="DH180" s="43"/>
      <c r="DI180" s="43"/>
      <c r="DJ180" s="43"/>
      <c r="DK180" s="43"/>
      <c r="DL180" s="43"/>
      <c r="DM180" s="43"/>
      <c r="DN180" s="43"/>
      <c r="DO180" s="43"/>
      <c r="DP180" s="43"/>
      <c r="DQ180" s="43"/>
      <c r="DR180" s="43"/>
    </row>
    <row r="181" spans="2:122" x14ac:dyDescent="0.3"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39">
        <v>1730</v>
      </c>
      <c r="BG181" s="39">
        <v>1</v>
      </c>
      <c r="BH181" s="39">
        <v>0</v>
      </c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39">
        <v>1730</v>
      </c>
      <c r="CE181" s="39">
        <v>0</v>
      </c>
      <c r="CF181" s="39">
        <v>0</v>
      </c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43"/>
      <c r="CU181" s="43"/>
      <c r="CV181" s="43"/>
      <c r="CW181" s="43"/>
      <c r="CX181" s="43"/>
      <c r="CY181" s="43"/>
      <c r="CZ181" s="43"/>
      <c r="DA181" s="43"/>
      <c r="DB181" s="43"/>
      <c r="DC181" s="43"/>
      <c r="DD181" s="43"/>
      <c r="DE181" s="43"/>
      <c r="DF181" s="43"/>
      <c r="DG181" s="43"/>
      <c r="DH181" s="43"/>
      <c r="DI181" s="43"/>
      <c r="DJ181" s="43"/>
      <c r="DK181" s="43"/>
      <c r="DL181" s="43"/>
      <c r="DM181" s="43"/>
      <c r="DN181" s="43"/>
      <c r="DO181" s="43"/>
      <c r="DP181" s="43"/>
      <c r="DQ181" s="43"/>
      <c r="DR181" s="43"/>
    </row>
    <row r="182" spans="2:122" x14ac:dyDescent="0.3"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39">
        <v>1740</v>
      </c>
      <c r="BG182" s="39">
        <v>1</v>
      </c>
      <c r="BH182" s="39">
        <v>0</v>
      </c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39">
        <v>1740</v>
      </c>
      <c r="CE182" s="39">
        <v>0</v>
      </c>
      <c r="CF182" s="39">
        <v>0</v>
      </c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  <c r="CV182" s="43"/>
      <c r="CW182" s="43"/>
      <c r="CX182" s="43"/>
      <c r="CY182" s="43"/>
      <c r="CZ182" s="43"/>
      <c r="DA182" s="43"/>
      <c r="DB182" s="43"/>
      <c r="DC182" s="43"/>
      <c r="DD182" s="43"/>
      <c r="DE182" s="43"/>
      <c r="DF182" s="43"/>
      <c r="DG182" s="43"/>
      <c r="DH182" s="43"/>
      <c r="DI182" s="43"/>
      <c r="DJ182" s="43"/>
      <c r="DK182" s="43"/>
      <c r="DL182" s="43"/>
      <c r="DM182" s="43"/>
      <c r="DN182" s="43"/>
      <c r="DO182" s="43"/>
      <c r="DP182" s="43"/>
      <c r="DQ182" s="43"/>
      <c r="DR182" s="43"/>
    </row>
    <row r="183" spans="2:122" x14ac:dyDescent="0.3"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39">
        <v>1750</v>
      </c>
      <c r="BG183" s="39">
        <v>1</v>
      </c>
      <c r="BH183" s="39">
        <v>0</v>
      </c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39">
        <v>1750</v>
      </c>
      <c r="CE183" s="39">
        <v>1</v>
      </c>
      <c r="CF183" s="39">
        <v>0</v>
      </c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  <c r="CV183" s="43"/>
      <c r="CW183" s="43"/>
      <c r="CX183" s="43"/>
      <c r="CY183" s="43"/>
      <c r="CZ183" s="43"/>
      <c r="DA183" s="43"/>
      <c r="DB183" s="43"/>
      <c r="DC183" s="43"/>
      <c r="DD183" s="43"/>
      <c r="DE183" s="43"/>
      <c r="DF183" s="43"/>
      <c r="DG183" s="43"/>
      <c r="DH183" s="43"/>
      <c r="DI183" s="43"/>
      <c r="DJ183" s="43"/>
      <c r="DK183" s="43"/>
      <c r="DL183" s="43"/>
      <c r="DM183" s="43"/>
      <c r="DN183" s="43"/>
      <c r="DO183" s="43"/>
      <c r="DP183" s="43"/>
      <c r="DQ183" s="43"/>
      <c r="DR183" s="43"/>
    </row>
    <row r="184" spans="2:122" x14ac:dyDescent="0.3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39">
        <v>1760</v>
      </c>
      <c r="BG184" s="39">
        <v>1</v>
      </c>
      <c r="BH184" s="39">
        <v>0</v>
      </c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39">
        <v>1760</v>
      </c>
      <c r="CE184" s="39">
        <v>1</v>
      </c>
      <c r="CF184" s="39">
        <v>0</v>
      </c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43"/>
      <c r="DD184" s="43"/>
      <c r="DE184" s="43"/>
      <c r="DF184" s="43"/>
      <c r="DG184" s="43"/>
      <c r="DH184" s="43"/>
      <c r="DI184" s="43"/>
      <c r="DJ184" s="43"/>
      <c r="DK184" s="43"/>
      <c r="DL184" s="43"/>
      <c r="DM184" s="43"/>
      <c r="DN184" s="43"/>
      <c r="DO184" s="43"/>
      <c r="DP184" s="43"/>
      <c r="DQ184" s="43"/>
      <c r="DR184" s="43"/>
    </row>
    <row r="185" spans="2:122" x14ac:dyDescent="0.3"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39">
        <v>1770</v>
      </c>
      <c r="BG185" s="39">
        <v>1</v>
      </c>
      <c r="BH185" s="39">
        <v>0</v>
      </c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39">
        <v>1770</v>
      </c>
      <c r="CE185" s="39">
        <v>1</v>
      </c>
      <c r="CF185" s="39">
        <v>0</v>
      </c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43"/>
      <c r="CU185" s="43"/>
      <c r="CV185" s="43"/>
      <c r="CW185" s="43"/>
      <c r="CX185" s="43"/>
      <c r="CY185" s="43"/>
      <c r="CZ185" s="43"/>
      <c r="DA185" s="43"/>
      <c r="DB185" s="43"/>
      <c r="DC185" s="43"/>
      <c r="DD185" s="43"/>
      <c r="DE185" s="43"/>
      <c r="DF185" s="43"/>
      <c r="DG185" s="43"/>
      <c r="DH185" s="43"/>
      <c r="DI185" s="43"/>
      <c r="DJ185" s="43"/>
      <c r="DK185" s="43"/>
      <c r="DL185" s="43"/>
      <c r="DM185" s="43"/>
      <c r="DN185" s="43"/>
      <c r="DO185" s="43"/>
      <c r="DP185" s="43"/>
      <c r="DQ185" s="43"/>
      <c r="DR185" s="43"/>
    </row>
    <row r="186" spans="2:122" x14ac:dyDescent="0.3"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39">
        <v>1780</v>
      </c>
      <c r="BG186" s="39">
        <v>1</v>
      </c>
      <c r="BH186" s="39">
        <v>0</v>
      </c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39">
        <v>1780</v>
      </c>
      <c r="CE186" s="39">
        <v>1</v>
      </c>
      <c r="CF186" s="39">
        <v>0</v>
      </c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43"/>
      <c r="CU186" s="43"/>
      <c r="CV186" s="43"/>
      <c r="CW186" s="43"/>
      <c r="CX186" s="43"/>
      <c r="CY186" s="43"/>
      <c r="CZ186" s="43"/>
      <c r="DA186" s="43"/>
      <c r="DB186" s="43"/>
      <c r="DC186" s="43"/>
      <c r="DD186" s="43"/>
      <c r="DE186" s="43"/>
      <c r="DF186" s="43"/>
      <c r="DG186" s="43"/>
      <c r="DH186" s="43"/>
      <c r="DI186" s="43"/>
      <c r="DJ186" s="43"/>
      <c r="DK186" s="43"/>
      <c r="DL186" s="43"/>
      <c r="DM186" s="43"/>
      <c r="DN186" s="43"/>
      <c r="DO186" s="43"/>
      <c r="DP186" s="43"/>
      <c r="DQ186" s="43"/>
      <c r="DR186" s="43"/>
    </row>
    <row r="187" spans="2:122" x14ac:dyDescent="0.3"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39">
        <v>1790</v>
      </c>
      <c r="BG187" s="39">
        <v>1</v>
      </c>
      <c r="BH187" s="39">
        <v>0</v>
      </c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39">
        <v>1790</v>
      </c>
      <c r="CE187" s="39">
        <v>1</v>
      </c>
      <c r="CF187" s="39">
        <v>0</v>
      </c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43"/>
      <c r="CU187" s="43"/>
      <c r="CV187" s="43"/>
      <c r="CW187" s="43"/>
      <c r="CX187" s="43"/>
      <c r="CY187" s="43"/>
      <c r="CZ187" s="43"/>
      <c r="DA187" s="43"/>
      <c r="DB187" s="43"/>
      <c r="DC187" s="43"/>
      <c r="DD187" s="43"/>
      <c r="DE187" s="43"/>
      <c r="DF187" s="43"/>
      <c r="DG187" s="43"/>
      <c r="DH187" s="43"/>
      <c r="DI187" s="43"/>
      <c r="DJ187" s="43"/>
      <c r="DK187" s="43"/>
      <c r="DL187" s="43"/>
      <c r="DM187" s="43"/>
      <c r="DN187" s="43"/>
      <c r="DO187" s="43"/>
      <c r="DP187" s="43"/>
      <c r="DQ187" s="43"/>
      <c r="DR187" s="43"/>
    </row>
    <row r="188" spans="2:122" x14ac:dyDescent="0.3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39">
        <v>1800</v>
      </c>
      <c r="BG188" s="39">
        <v>1</v>
      </c>
      <c r="BH188" s="39">
        <v>0</v>
      </c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39">
        <v>1800</v>
      </c>
      <c r="CE188" s="39">
        <v>1</v>
      </c>
      <c r="CF188" s="39">
        <v>0</v>
      </c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  <c r="CV188" s="43"/>
      <c r="CW188" s="43"/>
      <c r="CX188" s="43"/>
      <c r="CY188" s="43"/>
      <c r="CZ188" s="43"/>
      <c r="DA188" s="43"/>
      <c r="DB188" s="43"/>
      <c r="DC188" s="43"/>
      <c r="DD188" s="43"/>
      <c r="DE188" s="43"/>
      <c r="DF188" s="43"/>
      <c r="DG188" s="43"/>
      <c r="DH188" s="43"/>
      <c r="DI188" s="43"/>
      <c r="DJ188" s="43"/>
      <c r="DK188" s="43"/>
      <c r="DL188" s="43"/>
      <c r="DM188" s="43"/>
      <c r="DN188" s="43"/>
      <c r="DO188" s="43"/>
      <c r="DP188" s="43"/>
      <c r="DQ188" s="43"/>
      <c r="DR188" s="43"/>
    </row>
    <row r="189" spans="2:122" x14ac:dyDescent="0.3"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39">
        <v>1810</v>
      </c>
      <c r="BG189" s="39">
        <v>1</v>
      </c>
      <c r="BH189" s="39">
        <v>0</v>
      </c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39">
        <v>1810</v>
      </c>
      <c r="CE189" s="39">
        <v>1</v>
      </c>
      <c r="CF189" s="39">
        <v>0</v>
      </c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  <c r="DA189" s="43"/>
      <c r="DB189" s="43"/>
      <c r="DC189" s="43"/>
      <c r="DD189" s="43"/>
      <c r="DE189" s="43"/>
      <c r="DF189" s="43"/>
      <c r="DG189" s="43"/>
      <c r="DH189" s="43"/>
      <c r="DI189" s="43"/>
      <c r="DJ189" s="43"/>
      <c r="DK189" s="43"/>
      <c r="DL189" s="43"/>
      <c r="DM189" s="43"/>
      <c r="DN189" s="43"/>
      <c r="DO189" s="43"/>
      <c r="DP189" s="43"/>
      <c r="DQ189" s="43"/>
      <c r="DR189" s="43"/>
    </row>
    <row r="190" spans="2:122" x14ac:dyDescent="0.3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39">
        <v>1820</v>
      </c>
      <c r="BG190" s="39">
        <v>1</v>
      </c>
      <c r="BH190" s="39">
        <v>0</v>
      </c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39">
        <v>1820</v>
      </c>
      <c r="CE190" s="39">
        <v>1</v>
      </c>
      <c r="CF190" s="39">
        <v>0</v>
      </c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  <c r="CW190" s="43"/>
      <c r="CX190" s="43"/>
      <c r="CY190" s="43"/>
      <c r="CZ190" s="43"/>
      <c r="DA190" s="43"/>
      <c r="DB190" s="43"/>
      <c r="DC190" s="43"/>
      <c r="DD190" s="43"/>
      <c r="DE190" s="43"/>
      <c r="DF190" s="43"/>
      <c r="DG190" s="43"/>
      <c r="DH190" s="43"/>
      <c r="DI190" s="43"/>
      <c r="DJ190" s="43"/>
      <c r="DK190" s="43"/>
      <c r="DL190" s="43"/>
      <c r="DM190" s="43"/>
      <c r="DN190" s="43"/>
      <c r="DO190" s="43"/>
      <c r="DP190" s="43"/>
      <c r="DQ190" s="43"/>
      <c r="DR190" s="43"/>
    </row>
    <row r="191" spans="2:122" x14ac:dyDescent="0.3"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39">
        <v>1830</v>
      </c>
      <c r="BG191" s="39">
        <v>1</v>
      </c>
      <c r="BH191" s="39">
        <v>0</v>
      </c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39">
        <v>1830</v>
      </c>
      <c r="CE191" s="39">
        <v>0</v>
      </c>
      <c r="CF191" s="39">
        <v>0</v>
      </c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43"/>
      <c r="CU191" s="43"/>
      <c r="CV191" s="43"/>
      <c r="CW191" s="43"/>
      <c r="CX191" s="43"/>
      <c r="CY191" s="43"/>
      <c r="CZ191" s="43"/>
      <c r="DA191" s="43"/>
      <c r="DB191" s="43"/>
      <c r="DC191" s="43"/>
      <c r="DD191" s="43"/>
      <c r="DE191" s="43"/>
      <c r="DF191" s="43"/>
      <c r="DG191" s="43"/>
      <c r="DH191" s="43"/>
      <c r="DI191" s="43"/>
      <c r="DJ191" s="43"/>
      <c r="DK191" s="43"/>
      <c r="DL191" s="43"/>
      <c r="DM191" s="43"/>
      <c r="DN191" s="43"/>
      <c r="DO191" s="43"/>
      <c r="DP191" s="43"/>
      <c r="DQ191" s="43"/>
      <c r="DR191" s="43"/>
    </row>
    <row r="192" spans="2:122" x14ac:dyDescent="0.3"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39">
        <v>1840</v>
      </c>
      <c r="BG192" s="39">
        <v>1</v>
      </c>
      <c r="BH192" s="39">
        <v>0</v>
      </c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39">
        <v>1840</v>
      </c>
      <c r="CE192" s="39">
        <v>0</v>
      </c>
      <c r="CF192" s="39">
        <v>0</v>
      </c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43"/>
      <c r="CU192" s="43"/>
      <c r="CV192" s="43"/>
      <c r="CW192" s="43"/>
      <c r="CX192" s="43"/>
      <c r="CY192" s="43"/>
      <c r="CZ192" s="43"/>
      <c r="DA192" s="43"/>
      <c r="DB192" s="43"/>
      <c r="DC192" s="43"/>
      <c r="DD192" s="43"/>
      <c r="DE192" s="43"/>
      <c r="DF192" s="43"/>
      <c r="DG192" s="43"/>
      <c r="DH192" s="43"/>
      <c r="DI192" s="43"/>
      <c r="DJ192" s="43"/>
      <c r="DK192" s="43"/>
      <c r="DL192" s="43"/>
      <c r="DM192" s="43"/>
      <c r="DN192" s="43"/>
      <c r="DO192" s="43"/>
      <c r="DP192" s="43"/>
      <c r="DQ192" s="43"/>
      <c r="DR192" s="43"/>
    </row>
    <row r="193" spans="2:122" x14ac:dyDescent="0.3"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39">
        <v>1850</v>
      </c>
      <c r="BG193" s="39">
        <v>1</v>
      </c>
      <c r="BH193" s="39">
        <v>0</v>
      </c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39">
        <v>1850</v>
      </c>
      <c r="CE193" s="39">
        <v>0</v>
      </c>
      <c r="CF193" s="39">
        <v>0</v>
      </c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43"/>
      <c r="CU193" s="43"/>
      <c r="CV193" s="43"/>
      <c r="CW193" s="43"/>
      <c r="CX193" s="43"/>
      <c r="CY193" s="43"/>
      <c r="CZ193" s="43"/>
      <c r="DA193" s="43"/>
      <c r="DB193" s="43"/>
      <c r="DC193" s="43"/>
      <c r="DD193" s="43"/>
      <c r="DE193" s="43"/>
      <c r="DF193" s="43"/>
      <c r="DG193" s="43"/>
      <c r="DH193" s="43"/>
      <c r="DI193" s="43"/>
      <c r="DJ193" s="43"/>
      <c r="DK193" s="43"/>
      <c r="DL193" s="43"/>
      <c r="DM193" s="43"/>
      <c r="DN193" s="43"/>
      <c r="DO193" s="43"/>
      <c r="DP193" s="43"/>
      <c r="DQ193" s="43"/>
      <c r="DR193" s="43"/>
    </row>
    <row r="194" spans="2:122" x14ac:dyDescent="0.3"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39">
        <v>1860</v>
      </c>
      <c r="BG194" s="39">
        <v>1</v>
      </c>
      <c r="BH194" s="39">
        <v>0</v>
      </c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39">
        <v>1860</v>
      </c>
      <c r="CE194" s="39">
        <v>1</v>
      </c>
      <c r="CF194" s="39">
        <v>0</v>
      </c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  <c r="CW194" s="43"/>
      <c r="CX194" s="43"/>
      <c r="CY194" s="43"/>
      <c r="CZ194" s="43"/>
      <c r="DA194" s="43"/>
      <c r="DB194" s="43"/>
      <c r="DC194" s="43"/>
      <c r="DD194" s="43"/>
      <c r="DE194" s="43"/>
      <c r="DF194" s="43"/>
      <c r="DG194" s="43"/>
      <c r="DH194" s="43"/>
      <c r="DI194" s="43"/>
      <c r="DJ194" s="43"/>
      <c r="DK194" s="43"/>
      <c r="DL194" s="43"/>
      <c r="DM194" s="43"/>
      <c r="DN194" s="43"/>
      <c r="DO194" s="43"/>
      <c r="DP194" s="43"/>
      <c r="DQ194" s="43"/>
      <c r="DR194" s="43"/>
    </row>
    <row r="195" spans="2:122" x14ac:dyDescent="0.3"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39">
        <v>1870</v>
      </c>
      <c r="BG195" s="39">
        <v>1</v>
      </c>
      <c r="BH195" s="39">
        <v>0</v>
      </c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39">
        <v>1870</v>
      </c>
      <c r="CE195" s="39">
        <v>1</v>
      </c>
      <c r="CF195" s="39">
        <v>0</v>
      </c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  <c r="CW195" s="43"/>
      <c r="CX195" s="43"/>
      <c r="CY195" s="43"/>
      <c r="CZ195" s="43"/>
      <c r="DA195" s="43"/>
      <c r="DB195" s="43"/>
      <c r="DC195" s="43"/>
      <c r="DD195" s="43"/>
      <c r="DE195" s="43"/>
      <c r="DF195" s="43"/>
      <c r="DG195" s="43"/>
      <c r="DH195" s="43"/>
      <c r="DI195" s="43"/>
      <c r="DJ195" s="43"/>
      <c r="DK195" s="43"/>
      <c r="DL195" s="43"/>
      <c r="DM195" s="43"/>
      <c r="DN195" s="43"/>
      <c r="DO195" s="43"/>
      <c r="DP195" s="43"/>
      <c r="DQ195" s="43"/>
      <c r="DR195" s="43"/>
    </row>
    <row r="196" spans="2:122" x14ac:dyDescent="0.3"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39">
        <v>1880</v>
      </c>
      <c r="BG196" s="39">
        <v>1</v>
      </c>
      <c r="BH196" s="39">
        <v>0</v>
      </c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39">
        <v>1880</v>
      </c>
      <c r="CE196" s="39">
        <v>0</v>
      </c>
      <c r="CF196" s="39">
        <v>0</v>
      </c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  <c r="CW196" s="43"/>
      <c r="CX196" s="43"/>
      <c r="CY196" s="43"/>
      <c r="CZ196" s="43"/>
      <c r="DA196" s="43"/>
      <c r="DB196" s="43"/>
      <c r="DC196" s="43"/>
      <c r="DD196" s="43"/>
      <c r="DE196" s="43"/>
      <c r="DF196" s="43"/>
      <c r="DG196" s="43"/>
      <c r="DH196" s="43"/>
      <c r="DI196" s="43"/>
      <c r="DJ196" s="43"/>
      <c r="DK196" s="43"/>
      <c r="DL196" s="43"/>
      <c r="DM196" s="43"/>
      <c r="DN196" s="43"/>
      <c r="DO196" s="43"/>
      <c r="DP196" s="43"/>
      <c r="DQ196" s="43"/>
      <c r="DR196" s="43"/>
    </row>
    <row r="197" spans="2:122" x14ac:dyDescent="0.3"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39">
        <v>1890</v>
      </c>
      <c r="BG197" s="39">
        <v>1</v>
      </c>
      <c r="BH197" s="39">
        <v>0</v>
      </c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39">
        <v>1890</v>
      </c>
      <c r="CE197" s="39">
        <v>1</v>
      </c>
      <c r="CF197" s="39">
        <v>0</v>
      </c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43"/>
      <c r="DD197" s="43"/>
      <c r="DE197" s="43"/>
      <c r="DF197" s="43"/>
      <c r="DG197" s="43"/>
      <c r="DH197" s="43"/>
      <c r="DI197" s="43"/>
      <c r="DJ197" s="43"/>
      <c r="DK197" s="43"/>
      <c r="DL197" s="43"/>
      <c r="DM197" s="43"/>
      <c r="DN197" s="43"/>
      <c r="DO197" s="43"/>
      <c r="DP197" s="43"/>
      <c r="DQ197" s="43"/>
      <c r="DR197" s="43"/>
    </row>
    <row r="198" spans="2:122" x14ac:dyDescent="0.3"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39">
        <v>1900</v>
      </c>
      <c r="BG198" s="39">
        <v>1</v>
      </c>
      <c r="BH198" s="39">
        <v>0</v>
      </c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39">
        <v>1900</v>
      </c>
      <c r="CE198" s="39">
        <v>1</v>
      </c>
      <c r="CF198" s="39">
        <v>0</v>
      </c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  <c r="DA198" s="43"/>
      <c r="DB198" s="43"/>
      <c r="DC198" s="43"/>
      <c r="DD198" s="43"/>
      <c r="DE198" s="43"/>
      <c r="DF198" s="43"/>
      <c r="DG198" s="43"/>
      <c r="DH198" s="43"/>
      <c r="DI198" s="43"/>
      <c r="DJ198" s="43"/>
      <c r="DK198" s="43"/>
      <c r="DL198" s="43"/>
      <c r="DM198" s="43"/>
      <c r="DN198" s="43"/>
      <c r="DO198" s="43"/>
      <c r="DP198" s="43"/>
      <c r="DQ198" s="43"/>
      <c r="DR198" s="43"/>
    </row>
    <row r="199" spans="2:122" x14ac:dyDescent="0.3"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39">
        <v>1910</v>
      </c>
      <c r="BG199" s="39">
        <v>1</v>
      </c>
      <c r="BH199" s="39">
        <v>0</v>
      </c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39">
        <v>1910</v>
      </c>
      <c r="CE199" s="39">
        <v>0</v>
      </c>
      <c r="CF199" s="39">
        <v>0</v>
      </c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  <c r="CW199" s="43"/>
      <c r="CX199" s="43"/>
      <c r="CY199" s="43"/>
      <c r="CZ199" s="43"/>
      <c r="DA199" s="43"/>
      <c r="DB199" s="43"/>
      <c r="DC199" s="43"/>
      <c r="DD199" s="43"/>
      <c r="DE199" s="43"/>
      <c r="DF199" s="43"/>
      <c r="DG199" s="43"/>
      <c r="DH199" s="43"/>
      <c r="DI199" s="43"/>
      <c r="DJ199" s="43"/>
      <c r="DK199" s="43"/>
      <c r="DL199" s="43"/>
      <c r="DM199" s="43"/>
      <c r="DN199" s="43"/>
      <c r="DO199" s="43"/>
      <c r="DP199" s="43"/>
      <c r="DQ199" s="43"/>
      <c r="DR199" s="43"/>
    </row>
    <row r="200" spans="2:122" x14ac:dyDescent="0.3"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39">
        <v>1920</v>
      </c>
      <c r="BG200" s="39">
        <v>1</v>
      </c>
      <c r="BH200" s="39">
        <v>0</v>
      </c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39">
        <v>1920</v>
      </c>
      <c r="CE200" s="39">
        <v>0</v>
      </c>
      <c r="CF200" s="39">
        <v>0</v>
      </c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  <c r="CW200" s="43"/>
      <c r="CX200" s="43"/>
      <c r="CY200" s="43"/>
      <c r="CZ200" s="43"/>
      <c r="DA200" s="43"/>
      <c r="DB200" s="43"/>
      <c r="DC200" s="43"/>
      <c r="DD200" s="43"/>
      <c r="DE200" s="43"/>
      <c r="DF200" s="43"/>
      <c r="DG200" s="43"/>
      <c r="DH200" s="43"/>
      <c r="DI200" s="43"/>
      <c r="DJ200" s="43"/>
      <c r="DK200" s="43"/>
      <c r="DL200" s="43"/>
      <c r="DM200" s="43"/>
      <c r="DN200" s="43"/>
      <c r="DO200" s="43"/>
      <c r="DP200" s="43"/>
      <c r="DQ200" s="43"/>
      <c r="DR200" s="43"/>
    </row>
    <row r="201" spans="2:122" x14ac:dyDescent="0.3"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39">
        <v>1930</v>
      </c>
      <c r="BG201" s="39">
        <v>1</v>
      </c>
      <c r="BH201" s="39">
        <v>1</v>
      </c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39">
        <v>1930</v>
      </c>
      <c r="CE201" s="39">
        <v>0</v>
      </c>
      <c r="CF201" s="39">
        <v>0</v>
      </c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  <c r="DA201" s="43"/>
      <c r="DB201" s="43"/>
      <c r="DC201" s="43"/>
      <c r="DD201" s="43"/>
      <c r="DE201" s="43"/>
      <c r="DF201" s="43"/>
      <c r="DG201" s="43"/>
      <c r="DH201" s="43"/>
      <c r="DI201" s="43"/>
      <c r="DJ201" s="43"/>
      <c r="DK201" s="43"/>
      <c r="DL201" s="43"/>
      <c r="DM201" s="43"/>
      <c r="DN201" s="43"/>
      <c r="DO201" s="43"/>
      <c r="DP201" s="43"/>
      <c r="DQ201" s="43"/>
      <c r="DR201" s="43"/>
    </row>
    <row r="202" spans="2:122" x14ac:dyDescent="0.3"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39">
        <v>1940</v>
      </c>
      <c r="BG202" s="39">
        <v>1</v>
      </c>
      <c r="BH202" s="39">
        <v>0</v>
      </c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39">
        <v>1940</v>
      </c>
      <c r="CE202" s="39">
        <v>0</v>
      </c>
      <c r="CF202" s="39">
        <v>0</v>
      </c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  <c r="DA202" s="43"/>
      <c r="DB202" s="43"/>
      <c r="DC202" s="43"/>
      <c r="DD202" s="43"/>
      <c r="DE202" s="43"/>
      <c r="DF202" s="43"/>
      <c r="DG202" s="43"/>
      <c r="DH202" s="43"/>
      <c r="DI202" s="43"/>
      <c r="DJ202" s="43"/>
      <c r="DK202" s="43"/>
      <c r="DL202" s="43"/>
      <c r="DM202" s="43"/>
      <c r="DN202" s="43"/>
      <c r="DO202" s="43"/>
      <c r="DP202" s="43"/>
      <c r="DQ202" s="43"/>
      <c r="DR202" s="43"/>
    </row>
    <row r="203" spans="2:122" x14ac:dyDescent="0.3"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39">
        <v>1950</v>
      </c>
      <c r="BG203" s="39">
        <v>1</v>
      </c>
      <c r="BH203" s="39">
        <v>1</v>
      </c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39">
        <v>1950</v>
      </c>
      <c r="CE203" s="39">
        <v>0</v>
      </c>
      <c r="CF203" s="39">
        <v>0</v>
      </c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  <c r="DA203" s="43"/>
      <c r="DB203" s="43"/>
      <c r="DC203" s="43"/>
      <c r="DD203" s="43"/>
      <c r="DE203" s="43"/>
      <c r="DF203" s="43"/>
      <c r="DG203" s="43"/>
      <c r="DH203" s="43"/>
      <c r="DI203" s="43"/>
      <c r="DJ203" s="43"/>
      <c r="DK203" s="43"/>
      <c r="DL203" s="43"/>
      <c r="DM203" s="43"/>
      <c r="DN203" s="43"/>
      <c r="DO203" s="43"/>
      <c r="DP203" s="43"/>
      <c r="DQ203" s="43"/>
      <c r="DR203" s="43"/>
    </row>
    <row r="204" spans="2:122" x14ac:dyDescent="0.3"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39">
        <v>1960</v>
      </c>
      <c r="BG204" s="39">
        <v>0</v>
      </c>
      <c r="BH204" s="39">
        <v>0</v>
      </c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39">
        <v>1960</v>
      </c>
      <c r="CE204" s="39">
        <v>0</v>
      </c>
      <c r="CF204" s="39">
        <v>0</v>
      </c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43"/>
      <c r="DD204" s="43"/>
      <c r="DE204" s="43"/>
      <c r="DF204" s="43"/>
      <c r="DG204" s="43"/>
      <c r="DH204" s="43"/>
      <c r="DI204" s="43"/>
      <c r="DJ204" s="43"/>
      <c r="DK204" s="43"/>
      <c r="DL204" s="43"/>
      <c r="DM204" s="43"/>
      <c r="DN204" s="43"/>
      <c r="DO204" s="43"/>
      <c r="DP204" s="43"/>
      <c r="DQ204" s="43"/>
      <c r="DR204" s="43"/>
    </row>
    <row r="205" spans="2:122" x14ac:dyDescent="0.3"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39">
        <v>1970</v>
      </c>
      <c r="BG205" s="39">
        <v>1</v>
      </c>
      <c r="BH205" s="39">
        <v>0</v>
      </c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39">
        <v>1970</v>
      </c>
      <c r="CE205" s="39">
        <v>0</v>
      </c>
      <c r="CF205" s="39">
        <v>0</v>
      </c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  <c r="DA205" s="43"/>
      <c r="DB205" s="43"/>
      <c r="DC205" s="43"/>
      <c r="DD205" s="43"/>
      <c r="DE205" s="43"/>
      <c r="DF205" s="43"/>
      <c r="DG205" s="43"/>
      <c r="DH205" s="43"/>
      <c r="DI205" s="43"/>
      <c r="DJ205" s="43"/>
      <c r="DK205" s="43"/>
      <c r="DL205" s="43"/>
      <c r="DM205" s="43"/>
      <c r="DN205" s="43"/>
      <c r="DO205" s="43"/>
      <c r="DP205" s="43"/>
      <c r="DQ205" s="43"/>
      <c r="DR205" s="43"/>
    </row>
    <row r="206" spans="2:122" x14ac:dyDescent="0.3"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39">
        <v>1980</v>
      </c>
      <c r="BG206" s="39">
        <v>1</v>
      </c>
      <c r="BH206" s="39">
        <v>1</v>
      </c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39">
        <v>1980</v>
      </c>
      <c r="CE206" s="39">
        <v>0</v>
      </c>
      <c r="CF206" s="39">
        <v>0</v>
      </c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43"/>
      <c r="DD206" s="43"/>
      <c r="DE206" s="43"/>
      <c r="DF206" s="43"/>
      <c r="DG206" s="43"/>
      <c r="DH206" s="43"/>
      <c r="DI206" s="43"/>
      <c r="DJ206" s="43"/>
      <c r="DK206" s="43"/>
      <c r="DL206" s="43"/>
      <c r="DM206" s="43"/>
      <c r="DN206" s="43"/>
      <c r="DO206" s="43"/>
      <c r="DP206" s="43"/>
      <c r="DQ206" s="43"/>
      <c r="DR206" s="43"/>
    </row>
    <row r="207" spans="2:122" x14ac:dyDescent="0.3"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39">
        <v>1990</v>
      </c>
      <c r="BG207" s="39">
        <v>1</v>
      </c>
      <c r="BH207" s="39">
        <v>1</v>
      </c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39">
        <v>1990</v>
      </c>
      <c r="CE207" s="39">
        <v>1</v>
      </c>
      <c r="CF207" s="39">
        <v>0</v>
      </c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  <c r="CW207" s="43"/>
      <c r="CX207" s="43"/>
      <c r="CY207" s="43"/>
      <c r="CZ207" s="43"/>
      <c r="DA207" s="43"/>
      <c r="DB207" s="43"/>
      <c r="DC207" s="43"/>
      <c r="DD207" s="43"/>
      <c r="DE207" s="43"/>
      <c r="DF207" s="43"/>
      <c r="DG207" s="43"/>
      <c r="DH207" s="43"/>
      <c r="DI207" s="43"/>
      <c r="DJ207" s="43"/>
      <c r="DK207" s="43"/>
      <c r="DL207" s="43"/>
      <c r="DM207" s="43"/>
      <c r="DN207" s="43"/>
      <c r="DO207" s="43"/>
      <c r="DP207" s="43"/>
      <c r="DQ207" s="43"/>
      <c r="DR207" s="43"/>
    </row>
    <row r="208" spans="2:122" x14ac:dyDescent="0.3"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39">
        <v>2000</v>
      </c>
      <c r="BG208" s="39">
        <v>1</v>
      </c>
      <c r="BH208" s="39">
        <v>0</v>
      </c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39">
        <v>2000</v>
      </c>
      <c r="CE208" s="39">
        <v>1</v>
      </c>
      <c r="CF208" s="39">
        <v>0</v>
      </c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  <c r="CV208" s="43"/>
      <c r="CW208" s="43"/>
      <c r="CX208" s="43"/>
      <c r="CY208" s="43"/>
      <c r="CZ208" s="43"/>
      <c r="DA208" s="43"/>
      <c r="DB208" s="43"/>
      <c r="DC208" s="43"/>
      <c r="DD208" s="43"/>
      <c r="DE208" s="43"/>
      <c r="DF208" s="43"/>
      <c r="DG208" s="43"/>
      <c r="DH208" s="43"/>
      <c r="DI208" s="43"/>
      <c r="DJ208" s="43"/>
      <c r="DK208" s="43"/>
      <c r="DL208" s="43"/>
      <c r="DM208" s="43"/>
      <c r="DN208" s="43"/>
      <c r="DO208" s="43"/>
      <c r="DP208" s="43"/>
      <c r="DQ208" s="43"/>
      <c r="DR208" s="43"/>
    </row>
    <row r="209" spans="2:122" x14ac:dyDescent="0.3"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39">
        <v>2010</v>
      </c>
      <c r="BG209" s="39">
        <v>1</v>
      </c>
      <c r="BH209" s="39">
        <v>0</v>
      </c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39">
        <v>2010</v>
      </c>
      <c r="CE209" s="39">
        <v>0</v>
      </c>
      <c r="CF209" s="39">
        <v>0</v>
      </c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  <c r="CV209" s="43"/>
      <c r="CW209" s="43"/>
      <c r="CX209" s="43"/>
      <c r="CY209" s="43"/>
      <c r="CZ209" s="43"/>
      <c r="DA209" s="43"/>
      <c r="DB209" s="43"/>
      <c r="DC209" s="43"/>
      <c r="DD209" s="43"/>
      <c r="DE209" s="43"/>
      <c r="DF209" s="43"/>
      <c r="DG209" s="43"/>
      <c r="DH209" s="43"/>
      <c r="DI209" s="43"/>
      <c r="DJ209" s="43"/>
      <c r="DK209" s="43"/>
      <c r="DL209" s="43"/>
      <c r="DM209" s="43"/>
      <c r="DN209" s="43"/>
      <c r="DO209" s="43"/>
      <c r="DP209" s="43"/>
      <c r="DQ209" s="43"/>
      <c r="DR209" s="43"/>
    </row>
    <row r="210" spans="2:122" x14ac:dyDescent="0.3"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39">
        <v>2020</v>
      </c>
      <c r="BG210" s="39">
        <v>1</v>
      </c>
      <c r="BH210" s="39">
        <v>0</v>
      </c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39">
        <v>2020</v>
      </c>
      <c r="CE210" s="39">
        <v>0</v>
      </c>
      <c r="CF210" s="39">
        <v>0</v>
      </c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3"/>
      <c r="CW210" s="43"/>
      <c r="CX210" s="43"/>
      <c r="CY210" s="43"/>
      <c r="CZ210" s="43"/>
      <c r="DA210" s="43"/>
      <c r="DB210" s="43"/>
      <c r="DC210" s="43"/>
      <c r="DD210" s="43"/>
      <c r="DE210" s="43"/>
      <c r="DF210" s="43"/>
      <c r="DG210" s="43"/>
      <c r="DH210" s="43"/>
      <c r="DI210" s="43"/>
      <c r="DJ210" s="43"/>
      <c r="DK210" s="43"/>
      <c r="DL210" s="43"/>
      <c r="DM210" s="43"/>
      <c r="DN210" s="43"/>
      <c r="DO210" s="43"/>
      <c r="DP210" s="43"/>
      <c r="DQ210" s="43"/>
      <c r="DR210" s="43"/>
    </row>
    <row r="211" spans="2:122" x14ac:dyDescent="0.3"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39">
        <v>2030</v>
      </c>
      <c r="BG211" s="39">
        <v>1</v>
      </c>
      <c r="BH211" s="39">
        <v>0</v>
      </c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39">
        <v>2030</v>
      </c>
      <c r="CE211" s="39">
        <v>0</v>
      </c>
      <c r="CF211" s="39">
        <v>0</v>
      </c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  <c r="CV211" s="43"/>
      <c r="CW211" s="43"/>
      <c r="CX211" s="43"/>
      <c r="CY211" s="43"/>
      <c r="CZ211" s="43"/>
      <c r="DA211" s="43"/>
      <c r="DB211" s="43"/>
      <c r="DC211" s="43"/>
      <c r="DD211" s="43"/>
      <c r="DE211" s="43"/>
      <c r="DF211" s="43"/>
      <c r="DG211" s="43"/>
      <c r="DH211" s="43"/>
      <c r="DI211" s="43"/>
      <c r="DJ211" s="43"/>
      <c r="DK211" s="43"/>
      <c r="DL211" s="43"/>
      <c r="DM211" s="43"/>
      <c r="DN211" s="43"/>
      <c r="DO211" s="43"/>
      <c r="DP211" s="43"/>
      <c r="DQ211" s="43"/>
      <c r="DR211" s="43"/>
    </row>
    <row r="212" spans="2:122" x14ac:dyDescent="0.3"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39">
        <v>2040</v>
      </c>
      <c r="BG212" s="39">
        <v>1</v>
      </c>
      <c r="BH212" s="39">
        <v>0</v>
      </c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39">
        <v>2040</v>
      </c>
      <c r="CE212" s="39">
        <v>0</v>
      </c>
      <c r="CF212" s="39">
        <v>0</v>
      </c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43"/>
      <c r="CU212" s="43"/>
      <c r="CV212" s="43"/>
      <c r="CW212" s="43"/>
      <c r="CX212" s="43"/>
      <c r="CY212" s="43"/>
      <c r="CZ212" s="43"/>
      <c r="DA212" s="43"/>
      <c r="DB212" s="43"/>
      <c r="DC212" s="43"/>
      <c r="DD212" s="43"/>
      <c r="DE212" s="43"/>
      <c r="DF212" s="43"/>
      <c r="DG212" s="43"/>
      <c r="DH212" s="43"/>
      <c r="DI212" s="43"/>
      <c r="DJ212" s="43"/>
      <c r="DK212" s="43"/>
      <c r="DL212" s="43"/>
      <c r="DM212" s="43"/>
      <c r="DN212" s="43"/>
      <c r="DO212" s="43"/>
      <c r="DP212" s="43"/>
      <c r="DQ212" s="43"/>
      <c r="DR212" s="43"/>
    </row>
    <row r="213" spans="2:122" x14ac:dyDescent="0.3"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39">
        <v>2050</v>
      </c>
      <c r="BG213" s="39">
        <v>1</v>
      </c>
      <c r="BH213" s="39">
        <v>0</v>
      </c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39">
        <v>2050</v>
      </c>
      <c r="CE213" s="39">
        <v>0</v>
      </c>
      <c r="CF213" s="39">
        <v>0</v>
      </c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43"/>
      <c r="CU213" s="43"/>
      <c r="CV213" s="43"/>
      <c r="CW213" s="43"/>
      <c r="CX213" s="43"/>
      <c r="CY213" s="43"/>
      <c r="CZ213" s="43"/>
      <c r="DA213" s="43"/>
      <c r="DB213" s="43"/>
      <c r="DC213" s="43"/>
      <c r="DD213" s="43"/>
      <c r="DE213" s="43"/>
      <c r="DF213" s="43"/>
      <c r="DG213" s="43"/>
      <c r="DH213" s="43"/>
      <c r="DI213" s="43"/>
      <c r="DJ213" s="43"/>
      <c r="DK213" s="43"/>
      <c r="DL213" s="43"/>
      <c r="DM213" s="43"/>
      <c r="DN213" s="43"/>
      <c r="DO213" s="43"/>
      <c r="DP213" s="43"/>
      <c r="DQ213" s="43"/>
      <c r="DR213" s="43"/>
    </row>
    <row r="214" spans="2:122" x14ac:dyDescent="0.3"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39">
        <v>2060</v>
      </c>
      <c r="BG214" s="39">
        <v>1</v>
      </c>
      <c r="BH214" s="39">
        <v>0</v>
      </c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39">
        <v>2060</v>
      </c>
      <c r="CE214" s="39">
        <v>0</v>
      </c>
      <c r="CF214" s="39">
        <v>0</v>
      </c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43"/>
      <c r="DD214" s="43"/>
      <c r="DE214" s="43"/>
      <c r="DF214" s="43"/>
      <c r="DG214" s="43"/>
      <c r="DH214" s="43"/>
      <c r="DI214" s="43"/>
      <c r="DJ214" s="43"/>
      <c r="DK214" s="43"/>
      <c r="DL214" s="43"/>
      <c r="DM214" s="43"/>
      <c r="DN214" s="43"/>
      <c r="DO214" s="43"/>
      <c r="DP214" s="43"/>
      <c r="DQ214" s="43"/>
      <c r="DR214" s="43"/>
    </row>
    <row r="215" spans="2:122" x14ac:dyDescent="0.3"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39">
        <v>2070</v>
      </c>
      <c r="BG215" s="39">
        <v>1</v>
      </c>
      <c r="BH215" s="39">
        <v>0</v>
      </c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39">
        <v>2070</v>
      </c>
      <c r="CE215" s="39">
        <v>0</v>
      </c>
      <c r="CF215" s="39">
        <v>0</v>
      </c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43"/>
      <c r="CU215" s="43"/>
      <c r="CV215" s="43"/>
      <c r="CW215" s="43"/>
      <c r="CX215" s="43"/>
      <c r="CY215" s="43"/>
      <c r="CZ215" s="43"/>
      <c r="DA215" s="43"/>
      <c r="DB215" s="43"/>
      <c r="DC215" s="43"/>
      <c r="DD215" s="43"/>
      <c r="DE215" s="43"/>
      <c r="DF215" s="43"/>
      <c r="DG215" s="43"/>
      <c r="DH215" s="43"/>
      <c r="DI215" s="43"/>
      <c r="DJ215" s="43"/>
      <c r="DK215" s="43"/>
      <c r="DL215" s="43"/>
      <c r="DM215" s="43"/>
      <c r="DN215" s="43"/>
      <c r="DO215" s="43"/>
      <c r="DP215" s="43"/>
      <c r="DQ215" s="43"/>
      <c r="DR215" s="43"/>
    </row>
    <row r="216" spans="2:122" x14ac:dyDescent="0.3"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39">
        <v>2080</v>
      </c>
      <c r="BG216" s="39">
        <v>1</v>
      </c>
      <c r="BH216" s="39">
        <v>0</v>
      </c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39">
        <v>2080</v>
      </c>
      <c r="CE216" s="39">
        <v>1</v>
      </c>
      <c r="CF216" s="39">
        <v>0</v>
      </c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43"/>
      <c r="CU216" s="43"/>
      <c r="CV216" s="43"/>
      <c r="CW216" s="43"/>
      <c r="CX216" s="43"/>
      <c r="CY216" s="43"/>
      <c r="CZ216" s="43"/>
      <c r="DA216" s="43"/>
      <c r="DB216" s="43"/>
      <c r="DC216" s="43"/>
      <c r="DD216" s="43"/>
      <c r="DE216" s="43"/>
      <c r="DF216" s="43"/>
      <c r="DG216" s="43"/>
      <c r="DH216" s="43"/>
      <c r="DI216" s="43"/>
      <c r="DJ216" s="43"/>
      <c r="DK216" s="43"/>
      <c r="DL216" s="43"/>
      <c r="DM216" s="43"/>
      <c r="DN216" s="43"/>
      <c r="DO216" s="43"/>
      <c r="DP216" s="43"/>
      <c r="DQ216" s="43"/>
      <c r="DR216" s="43"/>
    </row>
    <row r="217" spans="2:122" x14ac:dyDescent="0.3"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39">
        <v>2090</v>
      </c>
      <c r="BG217" s="39">
        <v>1</v>
      </c>
      <c r="BH217" s="39">
        <v>0</v>
      </c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39">
        <v>2090</v>
      </c>
      <c r="CE217" s="39">
        <v>1</v>
      </c>
      <c r="CF217" s="39">
        <v>0</v>
      </c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43"/>
      <c r="CU217" s="43"/>
      <c r="CV217" s="43"/>
      <c r="CW217" s="43"/>
      <c r="CX217" s="43"/>
      <c r="CY217" s="43"/>
      <c r="CZ217" s="43"/>
      <c r="DA217" s="43"/>
      <c r="DB217" s="43"/>
      <c r="DC217" s="43"/>
      <c r="DD217" s="43"/>
      <c r="DE217" s="43"/>
      <c r="DF217" s="43"/>
      <c r="DG217" s="43"/>
      <c r="DH217" s="43"/>
      <c r="DI217" s="43"/>
      <c r="DJ217" s="43"/>
      <c r="DK217" s="43"/>
      <c r="DL217" s="43"/>
      <c r="DM217" s="43"/>
      <c r="DN217" s="43"/>
      <c r="DO217" s="43"/>
      <c r="DP217" s="43"/>
      <c r="DQ217" s="43"/>
      <c r="DR217" s="43"/>
    </row>
    <row r="218" spans="2:122" x14ac:dyDescent="0.3"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39">
        <v>2100</v>
      </c>
      <c r="BG218" s="39">
        <v>1</v>
      </c>
      <c r="BH218" s="39">
        <v>0</v>
      </c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39">
        <v>2100</v>
      </c>
      <c r="CE218" s="39">
        <v>1</v>
      </c>
      <c r="CF218" s="39">
        <v>0</v>
      </c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  <c r="CV218" s="43"/>
      <c r="CW218" s="43"/>
      <c r="CX218" s="43"/>
      <c r="CY218" s="43"/>
      <c r="CZ218" s="43"/>
      <c r="DA218" s="43"/>
      <c r="DB218" s="43"/>
      <c r="DC218" s="43"/>
      <c r="DD218" s="43"/>
      <c r="DE218" s="43"/>
      <c r="DF218" s="43"/>
      <c r="DG218" s="43"/>
      <c r="DH218" s="43"/>
      <c r="DI218" s="43"/>
      <c r="DJ218" s="43"/>
      <c r="DK218" s="43"/>
      <c r="DL218" s="43"/>
      <c r="DM218" s="43"/>
      <c r="DN218" s="43"/>
      <c r="DO218" s="43"/>
      <c r="DP218" s="43"/>
      <c r="DQ218" s="43"/>
      <c r="DR218" s="43"/>
    </row>
    <row r="219" spans="2:122" x14ac:dyDescent="0.3"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39">
        <v>2110</v>
      </c>
      <c r="BG219" s="39">
        <v>1</v>
      </c>
      <c r="BH219" s="39">
        <v>0</v>
      </c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39">
        <v>2110</v>
      </c>
      <c r="CE219" s="39">
        <v>1</v>
      </c>
      <c r="CF219" s="39">
        <v>0</v>
      </c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43"/>
      <c r="CU219" s="43"/>
      <c r="CV219" s="43"/>
      <c r="CW219" s="43"/>
      <c r="CX219" s="43"/>
      <c r="CY219" s="43"/>
      <c r="CZ219" s="43"/>
      <c r="DA219" s="43"/>
      <c r="DB219" s="43"/>
      <c r="DC219" s="43"/>
      <c r="DD219" s="43"/>
      <c r="DE219" s="43"/>
      <c r="DF219" s="43"/>
      <c r="DG219" s="43"/>
      <c r="DH219" s="43"/>
      <c r="DI219" s="43"/>
      <c r="DJ219" s="43"/>
      <c r="DK219" s="43"/>
      <c r="DL219" s="43"/>
      <c r="DM219" s="43"/>
      <c r="DN219" s="43"/>
      <c r="DO219" s="43"/>
      <c r="DP219" s="43"/>
      <c r="DQ219" s="43"/>
      <c r="DR219" s="43"/>
    </row>
    <row r="220" spans="2:122" x14ac:dyDescent="0.3"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39">
        <v>2120</v>
      </c>
      <c r="BG220" s="39">
        <v>1</v>
      </c>
      <c r="BH220" s="39">
        <v>0</v>
      </c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39">
        <v>2120</v>
      </c>
      <c r="CE220" s="39">
        <v>1</v>
      </c>
      <c r="CF220" s="39">
        <v>0</v>
      </c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  <c r="CV220" s="43"/>
      <c r="CW220" s="43"/>
      <c r="CX220" s="43"/>
      <c r="CY220" s="43"/>
      <c r="CZ220" s="43"/>
      <c r="DA220" s="43"/>
      <c r="DB220" s="43"/>
      <c r="DC220" s="43"/>
      <c r="DD220" s="43"/>
      <c r="DE220" s="43"/>
      <c r="DF220" s="43"/>
      <c r="DG220" s="43"/>
      <c r="DH220" s="43"/>
      <c r="DI220" s="43"/>
      <c r="DJ220" s="43"/>
      <c r="DK220" s="43"/>
      <c r="DL220" s="43"/>
      <c r="DM220" s="43"/>
      <c r="DN220" s="43"/>
      <c r="DO220" s="43"/>
      <c r="DP220" s="43"/>
      <c r="DQ220" s="43"/>
      <c r="DR220" s="43"/>
    </row>
    <row r="221" spans="2:122" x14ac:dyDescent="0.3"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39">
        <v>2130</v>
      </c>
      <c r="BG221" s="39">
        <v>1</v>
      </c>
      <c r="BH221" s="39">
        <v>1</v>
      </c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39">
        <v>2130</v>
      </c>
      <c r="CE221" s="39">
        <v>1</v>
      </c>
      <c r="CF221" s="39">
        <v>0</v>
      </c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  <c r="DA221" s="43"/>
      <c r="DB221" s="43"/>
      <c r="DC221" s="43"/>
      <c r="DD221" s="43"/>
      <c r="DE221" s="43"/>
      <c r="DF221" s="43"/>
      <c r="DG221" s="43"/>
      <c r="DH221" s="43"/>
      <c r="DI221" s="43"/>
      <c r="DJ221" s="43"/>
      <c r="DK221" s="43"/>
      <c r="DL221" s="43"/>
      <c r="DM221" s="43"/>
      <c r="DN221" s="43"/>
      <c r="DO221" s="43"/>
      <c r="DP221" s="43"/>
      <c r="DQ221" s="43"/>
      <c r="DR221" s="43"/>
    </row>
    <row r="222" spans="2:122" x14ac:dyDescent="0.3"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39">
        <v>2140</v>
      </c>
      <c r="BG222" s="39">
        <v>1</v>
      </c>
      <c r="BH222" s="39">
        <v>1</v>
      </c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39">
        <v>2140</v>
      </c>
      <c r="CE222" s="39">
        <v>1</v>
      </c>
      <c r="CF222" s="39">
        <v>0</v>
      </c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43"/>
      <c r="CU222" s="43"/>
      <c r="CV222" s="43"/>
      <c r="CW222" s="43"/>
      <c r="CX222" s="43"/>
      <c r="CY222" s="43"/>
      <c r="CZ222" s="43"/>
      <c r="DA222" s="43"/>
      <c r="DB222" s="43"/>
      <c r="DC222" s="43"/>
      <c r="DD222" s="43"/>
      <c r="DE222" s="43"/>
      <c r="DF222" s="43"/>
      <c r="DG222" s="43"/>
      <c r="DH222" s="43"/>
      <c r="DI222" s="43"/>
      <c r="DJ222" s="43"/>
      <c r="DK222" s="43"/>
      <c r="DL222" s="43"/>
      <c r="DM222" s="43"/>
      <c r="DN222" s="43"/>
      <c r="DO222" s="43"/>
      <c r="DP222" s="43"/>
      <c r="DQ222" s="43"/>
      <c r="DR222" s="43"/>
    </row>
    <row r="223" spans="2:122" x14ac:dyDescent="0.3"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39">
        <v>2150</v>
      </c>
      <c r="BG223" s="39">
        <v>0</v>
      </c>
      <c r="BH223" s="39">
        <v>0</v>
      </c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39">
        <v>2150</v>
      </c>
      <c r="CE223" s="39">
        <v>1</v>
      </c>
      <c r="CF223" s="39">
        <v>0</v>
      </c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43"/>
      <c r="CU223" s="43"/>
      <c r="CV223" s="43"/>
      <c r="CW223" s="43"/>
      <c r="CX223" s="43"/>
      <c r="CY223" s="43"/>
      <c r="CZ223" s="43"/>
      <c r="DA223" s="43"/>
      <c r="DB223" s="43"/>
      <c r="DC223" s="43"/>
      <c r="DD223" s="43"/>
      <c r="DE223" s="43"/>
      <c r="DF223" s="43"/>
      <c r="DG223" s="43"/>
      <c r="DH223" s="43"/>
      <c r="DI223" s="43"/>
      <c r="DJ223" s="43"/>
      <c r="DK223" s="43"/>
      <c r="DL223" s="43"/>
      <c r="DM223" s="43"/>
      <c r="DN223" s="43"/>
      <c r="DO223" s="43"/>
      <c r="DP223" s="43"/>
      <c r="DQ223" s="43"/>
      <c r="DR223" s="43"/>
    </row>
    <row r="224" spans="2:122" x14ac:dyDescent="0.3"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39">
        <v>2160</v>
      </c>
      <c r="BG224" s="39">
        <v>0</v>
      </c>
      <c r="BH224" s="39">
        <v>0</v>
      </c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39">
        <v>2160</v>
      </c>
      <c r="CE224" s="39">
        <v>1</v>
      </c>
      <c r="CF224" s="39">
        <v>1</v>
      </c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  <c r="CW224" s="43"/>
      <c r="CX224" s="43"/>
      <c r="CY224" s="43"/>
      <c r="CZ224" s="43"/>
      <c r="DA224" s="43"/>
      <c r="DB224" s="43"/>
      <c r="DC224" s="43"/>
      <c r="DD224" s="43"/>
      <c r="DE224" s="43"/>
      <c r="DF224" s="43"/>
      <c r="DG224" s="43"/>
      <c r="DH224" s="43"/>
      <c r="DI224" s="43"/>
      <c r="DJ224" s="43"/>
      <c r="DK224" s="43"/>
      <c r="DL224" s="43"/>
      <c r="DM224" s="43"/>
      <c r="DN224" s="43"/>
      <c r="DO224" s="43"/>
      <c r="DP224" s="43"/>
      <c r="DQ224" s="43"/>
      <c r="DR224" s="43"/>
    </row>
    <row r="225" spans="2:122" x14ac:dyDescent="0.3"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39">
        <v>2170</v>
      </c>
      <c r="BG225" s="39">
        <v>0</v>
      </c>
      <c r="BH225" s="39">
        <v>0</v>
      </c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39">
        <v>2170</v>
      </c>
      <c r="CE225" s="39">
        <v>1</v>
      </c>
      <c r="CF225" s="39">
        <v>0</v>
      </c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  <c r="DA225" s="43"/>
      <c r="DB225" s="43"/>
      <c r="DC225" s="43"/>
      <c r="DD225" s="43"/>
      <c r="DE225" s="43"/>
      <c r="DF225" s="43"/>
      <c r="DG225" s="43"/>
      <c r="DH225" s="43"/>
      <c r="DI225" s="43"/>
      <c r="DJ225" s="43"/>
      <c r="DK225" s="43"/>
      <c r="DL225" s="43"/>
      <c r="DM225" s="43"/>
      <c r="DN225" s="43"/>
      <c r="DO225" s="43"/>
      <c r="DP225" s="43"/>
      <c r="DQ225" s="43"/>
      <c r="DR225" s="43"/>
    </row>
    <row r="226" spans="2:122" x14ac:dyDescent="0.3"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39">
        <v>2180</v>
      </c>
      <c r="BG226" s="39">
        <v>0</v>
      </c>
      <c r="BH226" s="39">
        <v>0</v>
      </c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39">
        <v>2180</v>
      </c>
      <c r="CE226" s="39">
        <v>1</v>
      </c>
      <c r="CF226" s="39">
        <v>0</v>
      </c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43"/>
      <c r="DD226" s="43"/>
      <c r="DE226" s="43"/>
      <c r="DF226" s="43"/>
      <c r="DG226" s="43"/>
      <c r="DH226" s="43"/>
      <c r="DI226" s="43"/>
      <c r="DJ226" s="43"/>
      <c r="DK226" s="43"/>
      <c r="DL226" s="43"/>
      <c r="DM226" s="43"/>
      <c r="DN226" s="43"/>
      <c r="DO226" s="43"/>
      <c r="DP226" s="43"/>
      <c r="DQ226" s="43"/>
      <c r="DR226" s="43"/>
    </row>
    <row r="227" spans="2:122" x14ac:dyDescent="0.3"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39">
        <v>2190</v>
      </c>
      <c r="BG227" s="39">
        <v>1</v>
      </c>
      <c r="BH227" s="39">
        <v>0</v>
      </c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39">
        <v>2190</v>
      </c>
      <c r="CE227" s="39">
        <v>1</v>
      </c>
      <c r="CF227" s="39">
        <v>0</v>
      </c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  <c r="DA227" s="43"/>
      <c r="DB227" s="43"/>
      <c r="DC227" s="43"/>
      <c r="DD227" s="43"/>
      <c r="DE227" s="43"/>
      <c r="DF227" s="43"/>
      <c r="DG227" s="43"/>
      <c r="DH227" s="43"/>
      <c r="DI227" s="43"/>
      <c r="DJ227" s="43"/>
      <c r="DK227" s="43"/>
      <c r="DL227" s="43"/>
      <c r="DM227" s="43"/>
      <c r="DN227" s="43"/>
      <c r="DO227" s="43"/>
      <c r="DP227" s="43"/>
      <c r="DQ227" s="43"/>
      <c r="DR227" s="43"/>
    </row>
    <row r="228" spans="2:122" x14ac:dyDescent="0.3"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39">
        <v>2200</v>
      </c>
      <c r="BG228" s="39">
        <v>1</v>
      </c>
      <c r="BH228" s="39">
        <v>0</v>
      </c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39">
        <v>2200</v>
      </c>
      <c r="CE228" s="39">
        <v>1</v>
      </c>
      <c r="CF228" s="39">
        <v>1</v>
      </c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  <c r="DA228" s="43"/>
      <c r="DB228" s="43"/>
      <c r="DC228" s="43"/>
      <c r="DD228" s="43"/>
      <c r="DE228" s="43"/>
      <c r="DF228" s="43"/>
      <c r="DG228" s="43"/>
      <c r="DH228" s="43"/>
      <c r="DI228" s="43"/>
      <c r="DJ228" s="43"/>
      <c r="DK228" s="43"/>
      <c r="DL228" s="43"/>
      <c r="DM228" s="43"/>
      <c r="DN228" s="43"/>
      <c r="DO228" s="43"/>
      <c r="DP228" s="43"/>
      <c r="DQ228" s="43"/>
      <c r="DR228" s="43"/>
    </row>
    <row r="229" spans="2:122" x14ac:dyDescent="0.3"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39">
        <v>2210</v>
      </c>
      <c r="BG229" s="39">
        <v>1</v>
      </c>
      <c r="BH229" s="39">
        <v>0</v>
      </c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39">
        <v>2210</v>
      </c>
      <c r="CE229" s="39">
        <v>1</v>
      </c>
      <c r="CF229" s="39">
        <v>1</v>
      </c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  <c r="CW229" s="43"/>
      <c r="CX229" s="43"/>
      <c r="CY229" s="43"/>
      <c r="CZ229" s="43"/>
      <c r="DA229" s="43"/>
      <c r="DB229" s="43"/>
      <c r="DC229" s="43"/>
      <c r="DD229" s="43"/>
      <c r="DE229" s="43"/>
      <c r="DF229" s="43"/>
      <c r="DG229" s="43"/>
      <c r="DH229" s="43"/>
      <c r="DI229" s="43"/>
      <c r="DJ229" s="43"/>
      <c r="DK229" s="43"/>
      <c r="DL229" s="43"/>
      <c r="DM229" s="43"/>
      <c r="DN229" s="43"/>
      <c r="DO229" s="43"/>
      <c r="DP229" s="43"/>
      <c r="DQ229" s="43"/>
      <c r="DR229" s="43"/>
    </row>
    <row r="230" spans="2:122" x14ac:dyDescent="0.3"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39">
        <v>2220</v>
      </c>
      <c r="BG230" s="39">
        <v>1</v>
      </c>
      <c r="BH230" s="39">
        <v>0</v>
      </c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39">
        <v>2220</v>
      </c>
      <c r="CE230" s="39">
        <v>1</v>
      </c>
      <c r="CF230" s="39">
        <v>0</v>
      </c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43"/>
      <c r="DD230" s="43"/>
      <c r="DE230" s="43"/>
      <c r="DF230" s="43"/>
      <c r="DG230" s="43"/>
      <c r="DH230" s="43"/>
      <c r="DI230" s="43"/>
      <c r="DJ230" s="43"/>
      <c r="DK230" s="43"/>
      <c r="DL230" s="43"/>
      <c r="DM230" s="43"/>
      <c r="DN230" s="43"/>
      <c r="DO230" s="43"/>
      <c r="DP230" s="43"/>
      <c r="DQ230" s="43"/>
      <c r="DR230" s="43"/>
    </row>
    <row r="231" spans="2:122" x14ac:dyDescent="0.3"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39">
        <v>2230</v>
      </c>
      <c r="BG231" s="39">
        <v>1</v>
      </c>
      <c r="BH231" s="39">
        <v>0</v>
      </c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39">
        <v>2230</v>
      </c>
      <c r="CE231" s="39">
        <v>0</v>
      </c>
      <c r="CF231" s="39">
        <v>0</v>
      </c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  <c r="DA231" s="43"/>
      <c r="DB231" s="43"/>
      <c r="DC231" s="43"/>
      <c r="DD231" s="43"/>
      <c r="DE231" s="43"/>
      <c r="DF231" s="43"/>
      <c r="DG231" s="43"/>
      <c r="DH231" s="43"/>
      <c r="DI231" s="43"/>
      <c r="DJ231" s="43"/>
      <c r="DK231" s="43"/>
      <c r="DL231" s="43"/>
      <c r="DM231" s="43"/>
      <c r="DN231" s="43"/>
      <c r="DO231" s="43"/>
      <c r="DP231" s="43"/>
      <c r="DQ231" s="43"/>
      <c r="DR231" s="43"/>
    </row>
    <row r="232" spans="2:122" x14ac:dyDescent="0.3"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39">
        <v>2240</v>
      </c>
      <c r="BG232" s="39">
        <v>0</v>
      </c>
      <c r="BH232" s="39">
        <v>0</v>
      </c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39">
        <v>2240</v>
      </c>
      <c r="CE232" s="39">
        <v>0</v>
      </c>
      <c r="CF232" s="39">
        <v>0</v>
      </c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  <c r="DA232" s="43"/>
      <c r="DB232" s="43"/>
      <c r="DC232" s="43"/>
      <c r="DD232" s="43"/>
      <c r="DE232" s="43"/>
      <c r="DF232" s="43"/>
      <c r="DG232" s="43"/>
      <c r="DH232" s="43"/>
      <c r="DI232" s="43"/>
      <c r="DJ232" s="43"/>
      <c r="DK232" s="43"/>
      <c r="DL232" s="43"/>
      <c r="DM232" s="43"/>
      <c r="DN232" s="43"/>
      <c r="DO232" s="43"/>
      <c r="DP232" s="43"/>
      <c r="DQ232" s="43"/>
      <c r="DR232" s="43"/>
    </row>
    <row r="233" spans="2:122" x14ac:dyDescent="0.3"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39">
        <v>2250</v>
      </c>
      <c r="BG233" s="39">
        <v>0</v>
      </c>
      <c r="BH233" s="39">
        <v>0</v>
      </c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39">
        <v>2250</v>
      </c>
      <c r="CE233" s="39">
        <v>1</v>
      </c>
      <c r="CF233" s="39">
        <v>0</v>
      </c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  <c r="CW233" s="43"/>
      <c r="CX233" s="43"/>
      <c r="CY233" s="43"/>
      <c r="CZ233" s="43"/>
      <c r="DA233" s="43"/>
      <c r="DB233" s="43"/>
      <c r="DC233" s="43"/>
      <c r="DD233" s="43"/>
      <c r="DE233" s="43"/>
      <c r="DF233" s="43"/>
      <c r="DG233" s="43"/>
      <c r="DH233" s="43"/>
      <c r="DI233" s="43"/>
      <c r="DJ233" s="43"/>
      <c r="DK233" s="43"/>
      <c r="DL233" s="43"/>
      <c r="DM233" s="43"/>
      <c r="DN233" s="43"/>
      <c r="DO233" s="43"/>
      <c r="DP233" s="43"/>
      <c r="DQ233" s="43"/>
      <c r="DR233" s="43"/>
    </row>
    <row r="234" spans="2:122" x14ac:dyDescent="0.3"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39">
        <v>2260</v>
      </c>
      <c r="BG234" s="39">
        <v>0</v>
      </c>
      <c r="BH234" s="39">
        <v>0</v>
      </c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39">
        <v>2260</v>
      </c>
      <c r="CE234" s="39">
        <v>1</v>
      </c>
      <c r="CF234" s="39">
        <v>0</v>
      </c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  <c r="CW234" s="43"/>
      <c r="CX234" s="43"/>
      <c r="CY234" s="43"/>
      <c r="CZ234" s="43"/>
      <c r="DA234" s="43"/>
      <c r="DB234" s="43"/>
      <c r="DC234" s="43"/>
      <c r="DD234" s="43"/>
      <c r="DE234" s="43"/>
      <c r="DF234" s="43"/>
      <c r="DG234" s="43"/>
      <c r="DH234" s="43"/>
      <c r="DI234" s="43"/>
      <c r="DJ234" s="43"/>
      <c r="DK234" s="43"/>
      <c r="DL234" s="43"/>
      <c r="DM234" s="43"/>
      <c r="DN234" s="43"/>
      <c r="DO234" s="43"/>
      <c r="DP234" s="43"/>
      <c r="DQ234" s="43"/>
      <c r="DR234" s="43"/>
    </row>
    <row r="235" spans="2:122" x14ac:dyDescent="0.3"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39">
        <v>2270</v>
      </c>
      <c r="BG235" s="39">
        <v>0</v>
      </c>
      <c r="BH235" s="39">
        <v>0</v>
      </c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39">
        <v>2270</v>
      </c>
      <c r="CE235" s="39">
        <v>1</v>
      </c>
      <c r="CF235" s="39">
        <v>0</v>
      </c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43"/>
      <c r="DD235" s="43"/>
      <c r="DE235" s="43"/>
      <c r="DF235" s="43"/>
      <c r="DG235" s="43"/>
      <c r="DH235" s="43"/>
      <c r="DI235" s="43"/>
      <c r="DJ235" s="43"/>
      <c r="DK235" s="43"/>
      <c r="DL235" s="43"/>
      <c r="DM235" s="43"/>
      <c r="DN235" s="43"/>
      <c r="DO235" s="43"/>
      <c r="DP235" s="43"/>
      <c r="DQ235" s="43"/>
      <c r="DR235" s="43"/>
    </row>
    <row r="236" spans="2:122" x14ac:dyDescent="0.3"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39">
        <v>2280</v>
      </c>
      <c r="BG236" s="39">
        <v>1</v>
      </c>
      <c r="BH236" s="39">
        <v>0</v>
      </c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39">
        <v>2280</v>
      </c>
      <c r="CE236" s="39">
        <v>1</v>
      </c>
      <c r="CF236" s="39">
        <v>0</v>
      </c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43"/>
      <c r="DI236" s="43"/>
      <c r="DJ236" s="43"/>
      <c r="DK236" s="43"/>
      <c r="DL236" s="43"/>
      <c r="DM236" s="43"/>
      <c r="DN236" s="43"/>
      <c r="DO236" s="43"/>
      <c r="DP236" s="43"/>
      <c r="DQ236" s="43"/>
      <c r="DR236" s="43"/>
    </row>
    <row r="237" spans="2:122" x14ac:dyDescent="0.3"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39">
        <v>2290</v>
      </c>
      <c r="BG237" s="39">
        <v>1</v>
      </c>
      <c r="BH237" s="39">
        <v>0</v>
      </c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39">
        <v>2290</v>
      </c>
      <c r="CE237" s="39">
        <v>1</v>
      </c>
      <c r="CF237" s="39">
        <v>0</v>
      </c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43"/>
      <c r="DI237" s="43"/>
      <c r="DJ237" s="43"/>
      <c r="DK237" s="43"/>
      <c r="DL237" s="43"/>
      <c r="DM237" s="43"/>
      <c r="DN237" s="43"/>
      <c r="DO237" s="43"/>
      <c r="DP237" s="43"/>
      <c r="DQ237" s="43"/>
      <c r="DR237" s="43"/>
    </row>
    <row r="238" spans="2:122" x14ac:dyDescent="0.3"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39">
        <v>2300</v>
      </c>
      <c r="BG238" s="39">
        <v>1</v>
      </c>
      <c r="BH238" s="39">
        <v>0</v>
      </c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39">
        <v>2300</v>
      </c>
      <c r="CE238" s="39">
        <v>1</v>
      </c>
      <c r="CF238" s="39">
        <v>0</v>
      </c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43"/>
      <c r="DD238" s="43"/>
      <c r="DE238" s="43"/>
      <c r="DF238" s="43"/>
      <c r="DG238" s="43"/>
      <c r="DH238" s="43"/>
      <c r="DI238" s="43"/>
      <c r="DJ238" s="43"/>
      <c r="DK238" s="43"/>
      <c r="DL238" s="43"/>
      <c r="DM238" s="43"/>
      <c r="DN238" s="43"/>
      <c r="DO238" s="43"/>
      <c r="DP238" s="43"/>
      <c r="DQ238" s="43"/>
      <c r="DR238" s="43"/>
    </row>
    <row r="239" spans="2:122" x14ac:dyDescent="0.3"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39">
        <v>2310</v>
      </c>
      <c r="BG239" s="39">
        <v>1</v>
      </c>
      <c r="BH239" s="39">
        <v>0</v>
      </c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39">
        <v>2310</v>
      </c>
      <c r="CE239" s="39">
        <v>1</v>
      </c>
      <c r="CF239" s="39">
        <v>0</v>
      </c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  <c r="DA239" s="43"/>
      <c r="DB239" s="43"/>
      <c r="DC239" s="43"/>
      <c r="DD239" s="43"/>
      <c r="DE239" s="43"/>
      <c r="DF239" s="43"/>
      <c r="DG239" s="43"/>
      <c r="DH239" s="43"/>
      <c r="DI239" s="43"/>
      <c r="DJ239" s="43"/>
      <c r="DK239" s="43"/>
      <c r="DL239" s="43"/>
      <c r="DM239" s="43"/>
      <c r="DN239" s="43"/>
      <c r="DO239" s="43"/>
      <c r="DP239" s="43"/>
      <c r="DQ239" s="43"/>
      <c r="DR239" s="43"/>
    </row>
    <row r="240" spans="2:122" x14ac:dyDescent="0.3"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39">
        <v>2320</v>
      </c>
      <c r="BG240" s="39">
        <v>1</v>
      </c>
      <c r="BH240" s="39">
        <v>0</v>
      </c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39">
        <v>2320</v>
      </c>
      <c r="CE240" s="39">
        <v>1</v>
      </c>
      <c r="CF240" s="39">
        <v>0</v>
      </c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43"/>
      <c r="DD240" s="43"/>
      <c r="DE240" s="43"/>
      <c r="DF240" s="43"/>
      <c r="DG240" s="43"/>
      <c r="DH240" s="43"/>
      <c r="DI240" s="43"/>
      <c r="DJ240" s="43"/>
      <c r="DK240" s="43"/>
      <c r="DL240" s="43"/>
      <c r="DM240" s="43"/>
      <c r="DN240" s="43"/>
      <c r="DO240" s="43"/>
      <c r="DP240" s="43"/>
      <c r="DQ240" s="43"/>
      <c r="DR240" s="43"/>
    </row>
    <row r="241" spans="2:122" x14ac:dyDescent="0.3"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39">
        <v>2330</v>
      </c>
      <c r="BG241" s="39">
        <v>1</v>
      </c>
      <c r="BH241" s="39">
        <v>0</v>
      </c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39">
        <v>2330</v>
      </c>
      <c r="CE241" s="39">
        <v>1</v>
      </c>
      <c r="CF241" s="39">
        <v>0</v>
      </c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  <c r="DA241" s="43"/>
      <c r="DB241" s="43"/>
      <c r="DC241" s="43"/>
      <c r="DD241" s="43"/>
      <c r="DE241" s="43"/>
      <c r="DF241" s="43"/>
      <c r="DG241" s="43"/>
      <c r="DH241" s="43"/>
      <c r="DI241" s="43"/>
      <c r="DJ241" s="43"/>
      <c r="DK241" s="43"/>
      <c r="DL241" s="43"/>
      <c r="DM241" s="43"/>
      <c r="DN241" s="43"/>
      <c r="DO241" s="43"/>
      <c r="DP241" s="43"/>
      <c r="DQ241" s="43"/>
      <c r="DR241" s="43"/>
    </row>
    <row r="242" spans="2:122" x14ac:dyDescent="0.3"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39">
        <v>2340</v>
      </c>
      <c r="BG242" s="39">
        <v>1</v>
      </c>
      <c r="BH242" s="39">
        <v>0</v>
      </c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39">
        <v>2340</v>
      </c>
      <c r="CE242" s="39">
        <v>1</v>
      </c>
      <c r="CF242" s="39">
        <v>0</v>
      </c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3"/>
      <c r="DR242" s="43"/>
    </row>
    <row r="243" spans="2:122" x14ac:dyDescent="0.3"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39">
        <v>2350</v>
      </c>
      <c r="BG243" s="39">
        <v>1</v>
      </c>
      <c r="BH243" s="39">
        <v>1</v>
      </c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39">
        <v>2350</v>
      </c>
      <c r="CE243" s="39">
        <v>1</v>
      </c>
      <c r="CF243" s="39">
        <v>0</v>
      </c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43"/>
      <c r="DI243" s="43"/>
      <c r="DJ243" s="43"/>
      <c r="DK243" s="43"/>
      <c r="DL243" s="43"/>
      <c r="DM243" s="43"/>
      <c r="DN243" s="43"/>
      <c r="DO243" s="43"/>
      <c r="DP243" s="43"/>
      <c r="DQ243" s="43"/>
      <c r="DR243" s="43"/>
    </row>
    <row r="244" spans="2:122" x14ac:dyDescent="0.3"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39">
        <v>2360</v>
      </c>
      <c r="BG244" s="39">
        <v>0</v>
      </c>
      <c r="BH244" s="39">
        <v>0</v>
      </c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39">
        <v>2360</v>
      </c>
      <c r="CE244" s="39">
        <v>1</v>
      </c>
      <c r="CF244" s="39">
        <v>0</v>
      </c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  <c r="DH244" s="43"/>
      <c r="DI244" s="43"/>
      <c r="DJ244" s="43"/>
      <c r="DK244" s="43"/>
      <c r="DL244" s="43"/>
      <c r="DM244" s="43"/>
      <c r="DN244" s="43"/>
      <c r="DO244" s="43"/>
      <c r="DP244" s="43"/>
      <c r="DQ244" s="43"/>
      <c r="DR244" s="43"/>
    </row>
    <row r="245" spans="2:122" x14ac:dyDescent="0.3"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39">
        <v>2370</v>
      </c>
      <c r="BG245" s="39">
        <v>0</v>
      </c>
      <c r="BH245" s="39">
        <v>0</v>
      </c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39">
        <v>2370</v>
      </c>
      <c r="CE245" s="39">
        <v>1</v>
      </c>
      <c r="CF245" s="39">
        <v>0</v>
      </c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  <c r="DA245" s="43"/>
      <c r="DB245" s="43"/>
      <c r="DC245" s="43"/>
      <c r="DD245" s="43"/>
      <c r="DE245" s="43"/>
      <c r="DF245" s="43"/>
      <c r="DG245" s="43"/>
      <c r="DH245" s="43"/>
      <c r="DI245" s="43"/>
      <c r="DJ245" s="43"/>
      <c r="DK245" s="43"/>
      <c r="DL245" s="43"/>
      <c r="DM245" s="43"/>
      <c r="DN245" s="43"/>
      <c r="DO245" s="43"/>
      <c r="DP245" s="43"/>
      <c r="DQ245" s="43"/>
      <c r="DR245" s="43"/>
    </row>
    <row r="246" spans="2:122" x14ac:dyDescent="0.3"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39">
        <v>2380</v>
      </c>
      <c r="BG246" s="39">
        <v>0</v>
      </c>
      <c r="BH246" s="39">
        <v>0</v>
      </c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39">
        <v>2380</v>
      </c>
      <c r="CE246" s="39">
        <v>1</v>
      </c>
      <c r="CF246" s="39">
        <v>0</v>
      </c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  <c r="CW246" s="43"/>
      <c r="CX246" s="43"/>
      <c r="CY246" s="43"/>
      <c r="CZ246" s="43"/>
      <c r="DA246" s="43"/>
      <c r="DB246" s="43"/>
      <c r="DC246" s="43"/>
      <c r="DD246" s="43"/>
      <c r="DE246" s="43"/>
      <c r="DF246" s="43"/>
      <c r="DG246" s="43"/>
      <c r="DH246" s="43"/>
      <c r="DI246" s="43"/>
      <c r="DJ246" s="43"/>
      <c r="DK246" s="43"/>
      <c r="DL246" s="43"/>
      <c r="DM246" s="43"/>
      <c r="DN246" s="43"/>
      <c r="DO246" s="43"/>
      <c r="DP246" s="43"/>
      <c r="DQ246" s="43"/>
      <c r="DR246" s="43"/>
    </row>
    <row r="247" spans="2:122" x14ac:dyDescent="0.3"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39">
        <v>2390</v>
      </c>
      <c r="BG247" s="39">
        <v>0</v>
      </c>
      <c r="BH247" s="39">
        <v>0</v>
      </c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39">
        <v>2390</v>
      </c>
      <c r="CE247" s="39">
        <v>1</v>
      </c>
      <c r="CF247" s="39">
        <v>0</v>
      </c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  <c r="CW247" s="43"/>
      <c r="CX247" s="43"/>
      <c r="CY247" s="43"/>
      <c r="CZ247" s="43"/>
      <c r="DA247" s="43"/>
      <c r="DB247" s="43"/>
      <c r="DC247" s="43"/>
      <c r="DD247" s="43"/>
      <c r="DE247" s="43"/>
      <c r="DF247" s="43"/>
      <c r="DG247" s="43"/>
      <c r="DH247" s="43"/>
      <c r="DI247" s="43"/>
      <c r="DJ247" s="43"/>
      <c r="DK247" s="43"/>
      <c r="DL247" s="43"/>
      <c r="DM247" s="43"/>
      <c r="DN247" s="43"/>
      <c r="DO247" s="43"/>
      <c r="DP247" s="43"/>
      <c r="DQ247" s="43"/>
      <c r="DR247" s="43"/>
    </row>
    <row r="248" spans="2:122" x14ac:dyDescent="0.3"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39">
        <v>2400</v>
      </c>
      <c r="BG248" s="39">
        <v>0</v>
      </c>
      <c r="BH248" s="39">
        <v>0</v>
      </c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39">
        <v>2400</v>
      </c>
      <c r="CE248" s="39">
        <v>0</v>
      </c>
      <c r="CF248" s="39">
        <v>0</v>
      </c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  <c r="CW248" s="43"/>
      <c r="CX248" s="43"/>
      <c r="CY248" s="43"/>
      <c r="CZ248" s="43"/>
      <c r="DA248" s="43"/>
      <c r="DB248" s="43"/>
      <c r="DC248" s="43"/>
      <c r="DD248" s="43"/>
      <c r="DE248" s="43"/>
      <c r="DF248" s="43"/>
      <c r="DG248" s="43"/>
      <c r="DH248" s="43"/>
      <c r="DI248" s="43"/>
      <c r="DJ248" s="43"/>
      <c r="DK248" s="43"/>
      <c r="DL248" s="43"/>
      <c r="DM248" s="43"/>
      <c r="DN248" s="43"/>
      <c r="DO248" s="43"/>
      <c r="DP248" s="43"/>
      <c r="DQ248" s="43"/>
      <c r="DR248" s="43"/>
    </row>
    <row r="249" spans="2:122" x14ac:dyDescent="0.3"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39">
        <v>2410</v>
      </c>
      <c r="BG249" s="39">
        <v>1</v>
      </c>
      <c r="BH249" s="39">
        <v>1</v>
      </c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39">
        <v>2410</v>
      </c>
      <c r="CE249" s="39">
        <v>0</v>
      </c>
      <c r="CF249" s="39">
        <v>0</v>
      </c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43"/>
      <c r="DI249" s="43"/>
      <c r="DJ249" s="43"/>
      <c r="DK249" s="43"/>
      <c r="DL249" s="43"/>
      <c r="DM249" s="43"/>
      <c r="DN249" s="43"/>
      <c r="DO249" s="43"/>
      <c r="DP249" s="43"/>
      <c r="DQ249" s="43"/>
      <c r="DR249" s="43"/>
    </row>
    <row r="250" spans="2:122" x14ac:dyDescent="0.3"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39">
        <v>2420</v>
      </c>
      <c r="BG250" s="39">
        <v>1</v>
      </c>
      <c r="BH250" s="39">
        <v>1</v>
      </c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39">
        <v>2420</v>
      </c>
      <c r="CE250" s="39">
        <v>0</v>
      </c>
      <c r="CF250" s="39">
        <v>0</v>
      </c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  <c r="CX250" s="43"/>
      <c r="CY250" s="43"/>
      <c r="CZ250" s="43"/>
      <c r="DA250" s="43"/>
      <c r="DB250" s="43"/>
      <c r="DC250" s="43"/>
      <c r="DD250" s="43"/>
      <c r="DE250" s="43"/>
      <c r="DF250" s="43"/>
      <c r="DG250" s="43"/>
      <c r="DH250" s="43"/>
      <c r="DI250" s="43"/>
      <c r="DJ250" s="43"/>
      <c r="DK250" s="43"/>
      <c r="DL250" s="43"/>
      <c r="DM250" s="43"/>
      <c r="DN250" s="43"/>
      <c r="DO250" s="43"/>
      <c r="DP250" s="43"/>
      <c r="DQ250" s="43"/>
      <c r="DR250" s="43"/>
    </row>
    <row r="251" spans="2:122" x14ac:dyDescent="0.3"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39">
        <v>2430</v>
      </c>
      <c r="BG251" s="39">
        <v>1</v>
      </c>
      <c r="BH251" s="39">
        <v>1</v>
      </c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39">
        <v>2430</v>
      </c>
      <c r="CE251" s="39">
        <v>0</v>
      </c>
      <c r="CF251" s="39">
        <v>0</v>
      </c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43"/>
      <c r="DI251" s="43"/>
      <c r="DJ251" s="43"/>
      <c r="DK251" s="43"/>
      <c r="DL251" s="43"/>
      <c r="DM251" s="43"/>
      <c r="DN251" s="43"/>
      <c r="DO251" s="43"/>
      <c r="DP251" s="43"/>
      <c r="DQ251" s="43"/>
      <c r="DR251" s="43"/>
    </row>
    <row r="252" spans="2:122" x14ac:dyDescent="0.3"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39">
        <v>2440</v>
      </c>
      <c r="BG252" s="39">
        <v>1</v>
      </c>
      <c r="BH252" s="39">
        <v>1</v>
      </c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39">
        <v>2440</v>
      </c>
      <c r="CE252" s="39">
        <v>1</v>
      </c>
      <c r="CF252" s="39">
        <v>0</v>
      </c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  <c r="CW252" s="43"/>
      <c r="CX252" s="43"/>
      <c r="CY252" s="43"/>
      <c r="CZ252" s="43"/>
      <c r="DA252" s="43"/>
      <c r="DB252" s="43"/>
      <c r="DC252" s="43"/>
      <c r="DD252" s="43"/>
      <c r="DE252" s="43"/>
      <c r="DF252" s="43"/>
      <c r="DG252" s="43"/>
      <c r="DH252" s="43"/>
      <c r="DI252" s="43"/>
      <c r="DJ252" s="43"/>
      <c r="DK252" s="43"/>
      <c r="DL252" s="43"/>
      <c r="DM252" s="43"/>
      <c r="DN252" s="43"/>
      <c r="DO252" s="43"/>
      <c r="DP252" s="43"/>
      <c r="DQ252" s="43"/>
      <c r="DR252" s="43"/>
    </row>
    <row r="253" spans="2:122" x14ac:dyDescent="0.3"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39">
        <v>2450</v>
      </c>
      <c r="BG253" s="39">
        <v>0</v>
      </c>
      <c r="BH253" s="39">
        <v>0</v>
      </c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39">
        <v>2450</v>
      </c>
      <c r="CE253" s="39">
        <v>1</v>
      </c>
      <c r="CF253" s="39">
        <v>0</v>
      </c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43"/>
      <c r="DD253" s="43"/>
      <c r="DE253" s="43"/>
      <c r="DF253" s="43"/>
      <c r="DG253" s="43"/>
      <c r="DH253" s="43"/>
      <c r="DI253" s="43"/>
      <c r="DJ253" s="43"/>
      <c r="DK253" s="43"/>
      <c r="DL253" s="43"/>
      <c r="DM253" s="43"/>
      <c r="DN253" s="43"/>
      <c r="DO253" s="43"/>
      <c r="DP253" s="43"/>
      <c r="DQ253" s="43"/>
      <c r="DR253" s="43"/>
    </row>
    <row r="254" spans="2:122" x14ac:dyDescent="0.3"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39">
        <v>2460</v>
      </c>
      <c r="BG254" s="39">
        <v>0</v>
      </c>
      <c r="BH254" s="39">
        <v>0</v>
      </c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39">
        <v>2460</v>
      </c>
      <c r="CE254" s="39">
        <v>1</v>
      </c>
      <c r="CF254" s="39">
        <v>0</v>
      </c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  <c r="CW254" s="43"/>
      <c r="CX254" s="43"/>
      <c r="CY254" s="43"/>
      <c r="CZ254" s="43"/>
      <c r="DA254" s="43"/>
      <c r="DB254" s="43"/>
      <c r="DC254" s="43"/>
      <c r="DD254" s="43"/>
      <c r="DE254" s="43"/>
      <c r="DF254" s="43"/>
      <c r="DG254" s="43"/>
      <c r="DH254" s="43"/>
      <c r="DI254" s="43"/>
      <c r="DJ254" s="43"/>
      <c r="DK254" s="43"/>
      <c r="DL254" s="43"/>
      <c r="DM254" s="43"/>
      <c r="DN254" s="43"/>
      <c r="DO254" s="43"/>
      <c r="DP254" s="43"/>
      <c r="DQ254" s="43"/>
      <c r="DR254" s="43"/>
    </row>
    <row r="255" spans="2:122" x14ac:dyDescent="0.3"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39">
        <v>2470</v>
      </c>
      <c r="BG255" s="39">
        <v>0</v>
      </c>
      <c r="BH255" s="39">
        <v>0</v>
      </c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39">
        <v>2470</v>
      </c>
      <c r="CE255" s="39">
        <v>1</v>
      </c>
      <c r="CF255" s="39">
        <v>0</v>
      </c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  <c r="CW255" s="43"/>
      <c r="CX255" s="43"/>
      <c r="CY255" s="43"/>
      <c r="CZ255" s="43"/>
      <c r="DA255" s="43"/>
      <c r="DB255" s="43"/>
      <c r="DC255" s="43"/>
      <c r="DD255" s="43"/>
      <c r="DE255" s="43"/>
      <c r="DF255" s="43"/>
      <c r="DG255" s="43"/>
      <c r="DH255" s="43"/>
      <c r="DI255" s="43"/>
      <c r="DJ255" s="43"/>
      <c r="DK255" s="43"/>
      <c r="DL255" s="43"/>
      <c r="DM255" s="43"/>
      <c r="DN255" s="43"/>
      <c r="DO255" s="43"/>
      <c r="DP255" s="43"/>
      <c r="DQ255" s="43"/>
      <c r="DR255" s="43"/>
    </row>
    <row r="256" spans="2:122" x14ac:dyDescent="0.3"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39">
        <v>2480</v>
      </c>
      <c r="BG256" s="39">
        <v>0</v>
      </c>
      <c r="BH256" s="39">
        <v>0</v>
      </c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39">
        <v>2480</v>
      </c>
      <c r="CE256" s="39">
        <v>1</v>
      </c>
      <c r="CF256" s="39">
        <v>0</v>
      </c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  <c r="CW256" s="43"/>
      <c r="CX256" s="43"/>
      <c r="CY256" s="43"/>
      <c r="CZ256" s="43"/>
      <c r="DA256" s="43"/>
      <c r="DB256" s="43"/>
      <c r="DC256" s="43"/>
      <c r="DD256" s="43"/>
      <c r="DE256" s="43"/>
      <c r="DF256" s="43"/>
      <c r="DG256" s="43"/>
      <c r="DH256" s="43"/>
      <c r="DI256" s="43"/>
      <c r="DJ256" s="43"/>
      <c r="DK256" s="43"/>
      <c r="DL256" s="43"/>
      <c r="DM256" s="43"/>
      <c r="DN256" s="43"/>
      <c r="DO256" s="43"/>
      <c r="DP256" s="43"/>
      <c r="DQ256" s="43"/>
      <c r="DR256" s="43"/>
    </row>
    <row r="257" spans="2:122" x14ac:dyDescent="0.3"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39">
        <v>2490</v>
      </c>
      <c r="BG257" s="39">
        <v>0</v>
      </c>
      <c r="BH257" s="39">
        <v>0</v>
      </c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39">
        <v>2490</v>
      </c>
      <c r="CE257" s="39">
        <v>1</v>
      </c>
      <c r="CF257" s="39">
        <v>1</v>
      </c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43"/>
      <c r="DD257" s="43"/>
      <c r="DE257" s="43"/>
      <c r="DF257" s="43"/>
      <c r="DG257" s="43"/>
      <c r="DH257" s="43"/>
      <c r="DI257" s="43"/>
      <c r="DJ257" s="43"/>
      <c r="DK257" s="43"/>
      <c r="DL257" s="43"/>
      <c r="DM257" s="43"/>
      <c r="DN257" s="43"/>
      <c r="DO257" s="43"/>
      <c r="DP257" s="43"/>
      <c r="DQ257" s="43"/>
      <c r="DR257" s="43"/>
    </row>
    <row r="258" spans="2:122" x14ac:dyDescent="0.3"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39">
        <v>2500</v>
      </c>
      <c r="BG258" s="39">
        <v>0</v>
      </c>
      <c r="BH258" s="39">
        <v>0</v>
      </c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39">
        <v>2500</v>
      </c>
      <c r="CE258" s="39">
        <v>1</v>
      </c>
      <c r="CF258" s="39">
        <v>1</v>
      </c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  <c r="DA258" s="43"/>
      <c r="DB258" s="43"/>
      <c r="DC258" s="43"/>
      <c r="DD258" s="43"/>
      <c r="DE258" s="43"/>
      <c r="DF258" s="43"/>
      <c r="DG258" s="43"/>
      <c r="DH258" s="43"/>
      <c r="DI258" s="43"/>
      <c r="DJ258" s="43"/>
      <c r="DK258" s="43"/>
      <c r="DL258" s="43"/>
      <c r="DM258" s="43"/>
      <c r="DN258" s="43"/>
      <c r="DO258" s="43"/>
      <c r="DP258" s="43"/>
      <c r="DQ258" s="43"/>
      <c r="DR258" s="43"/>
    </row>
    <row r="259" spans="2:122" x14ac:dyDescent="0.3"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39">
        <v>2510</v>
      </c>
      <c r="BG259" s="39">
        <v>0</v>
      </c>
      <c r="BH259" s="39">
        <v>0</v>
      </c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39">
        <v>2510</v>
      </c>
      <c r="CE259" s="39">
        <v>1</v>
      </c>
      <c r="CF259" s="39">
        <v>0</v>
      </c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  <c r="CW259" s="43"/>
      <c r="CX259" s="43"/>
      <c r="CY259" s="43"/>
      <c r="CZ259" s="43"/>
      <c r="DA259" s="43"/>
      <c r="DB259" s="43"/>
      <c r="DC259" s="43"/>
      <c r="DD259" s="43"/>
      <c r="DE259" s="43"/>
      <c r="DF259" s="43"/>
      <c r="DG259" s="43"/>
      <c r="DH259" s="43"/>
      <c r="DI259" s="43"/>
      <c r="DJ259" s="43"/>
      <c r="DK259" s="43"/>
      <c r="DL259" s="43"/>
      <c r="DM259" s="43"/>
      <c r="DN259" s="43"/>
      <c r="DO259" s="43"/>
      <c r="DP259" s="43"/>
      <c r="DQ259" s="43"/>
      <c r="DR259" s="43"/>
    </row>
    <row r="260" spans="2:122" x14ac:dyDescent="0.3"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39">
        <v>2520</v>
      </c>
      <c r="BG260" s="39">
        <v>0</v>
      </c>
      <c r="BH260" s="39">
        <v>0</v>
      </c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39">
        <v>2520</v>
      </c>
      <c r="CE260" s="39">
        <v>1</v>
      </c>
      <c r="CF260" s="39">
        <v>1</v>
      </c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  <c r="CW260" s="43"/>
      <c r="CX260" s="43"/>
      <c r="CY260" s="43"/>
      <c r="CZ260" s="43"/>
      <c r="DA260" s="43"/>
      <c r="DB260" s="43"/>
      <c r="DC260" s="43"/>
      <c r="DD260" s="43"/>
      <c r="DE260" s="43"/>
      <c r="DF260" s="43"/>
      <c r="DG260" s="43"/>
      <c r="DH260" s="43"/>
      <c r="DI260" s="43"/>
      <c r="DJ260" s="43"/>
      <c r="DK260" s="43"/>
      <c r="DL260" s="43"/>
      <c r="DM260" s="43"/>
      <c r="DN260" s="43"/>
      <c r="DO260" s="43"/>
      <c r="DP260" s="43"/>
      <c r="DQ260" s="43"/>
      <c r="DR260" s="43"/>
    </row>
    <row r="261" spans="2:122" x14ac:dyDescent="0.3"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39">
        <v>2530</v>
      </c>
      <c r="BG261" s="39">
        <v>0</v>
      </c>
      <c r="BH261" s="39">
        <v>0</v>
      </c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39">
        <v>2530</v>
      </c>
      <c r="CE261" s="39">
        <v>1</v>
      </c>
      <c r="CF261" s="39">
        <v>0</v>
      </c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  <c r="DA261" s="43"/>
      <c r="DB261" s="43"/>
      <c r="DC261" s="43"/>
      <c r="DD261" s="43"/>
      <c r="DE261" s="43"/>
      <c r="DF261" s="43"/>
      <c r="DG261" s="43"/>
      <c r="DH261" s="43"/>
      <c r="DI261" s="43"/>
      <c r="DJ261" s="43"/>
      <c r="DK261" s="43"/>
      <c r="DL261" s="43"/>
      <c r="DM261" s="43"/>
      <c r="DN261" s="43"/>
      <c r="DO261" s="43"/>
      <c r="DP261" s="43"/>
      <c r="DQ261" s="43"/>
      <c r="DR261" s="43"/>
    </row>
    <row r="262" spans="2:122" x14ac:dyDescent="0.3"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39">
        <v>2540</v>
      </c>
      <c r="BG262" s="39">
        <v>0</v>
      </c>
      <c r="BH262" s="39">
        <v>0</v>
      </c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39">
        <v>2540</v>
      </c>
      <c r="CE262" s="39">
        <v>1</v>
      </c>
      <c r="CF262" s="39">
        <v>0</v>
      </c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  <c r="CW262" s="43"/>
      <c r="CX262" s="43"/>
      <c r="CY262" s="43"/>
      <c r="CZ262" s="43"/>
      <c r="DA262" s="43"/>
      <c r="DB262" s="43"/>
      <c r="DC262" s="43"/>
      <c r="DD262" s="43"/>
      <c r="DE262" s="43"/>
      <c r="DF262" s="43"/>
      <c r="DG262" s="43"/>
      <c r="DH262" s="43"/>
      <c r="DI262" s="43"/>
      <c r="DJ262" s="43"/>
      <c r="DK262" s="43"/>
      <c r="DL262" s="43"/>
      <c r="DM262" s="43"/>
      <c r="DN262" s="43"/>
      <c r="DO262" s="43"/>
      <c r="DP262" s="43"/>
      <c r="DQ262" s="43"/>
      <c r="DR262" s="43"/>
    </row>
    <row r="263" spans="2:122" x14ac:dyDescent="0.3"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  <c r="CW263" s="43"/>
      <c r="CX263" s="43"/>
      <c r="CY263" s="43"/>
      <c r="CZ263" s="43"/>
      <c r="DA263" s="43"/>
      <c r="DB263" s="43"/>
      <c r="DC263" s="43"/>
      <c r="DD263" s="43"/>
      <c r="DE263" s="43"/>
      <c r="DF263" s="43"/>
      <c r="DG263" s="43"/>
      <c r="DH263" s="43"/>
      <c r="DI263" s="43"/>
      <c r="DJ263" s="43"/>
      <c r="DK263" s="43"/>
      <c r="DL263" s="43"/>
      <c r="DM263" s="43"/>
      <c r="DN263" s="43"/>
      <c r="DO263" s="43"/>
      <c r="DP263" s="43"/>
      <c r="DQ263" s="43"/>
      <c r="DR263" s="43"/>
    </row>
    <row r="264" spans="2:122" x14ac:dyDescent="0.3"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43"/>
      <c r="DI264" s="43"/>
      <c r="DJ264" s="43"/>
      <c r="DK264" s="43"/>
      <c r="DL264" s="43"/>
      <c r="DM264" s="43"/>
      <c r="DN264" s="43"/>
      <c r="DO264" s="43"/>
      <c r="DP264" s="43"/>
      <c r="DQ264" s="43"/>
      <c r="DR264" s="43"/>
    </row>
    <row r="265" spans="2:122" x14ac:dyDescent="0.3"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43"/>
      <c r="CU265" s="43"/>
      <c r="CV265" s="43"/>
      <c r="CW265" s="43"/>
      <c r="CX265" s="43"/>
      <c r="CY265" s="43"/>
      <c r="CZ265" s="43"/>
      <c r="DA265" s="43"/>
      <c r="DB265" s="43"/>
      <c r="DC265" s="43"/>
      <c r="DD265" s="43"/>
      <c r="DE265" s="43"/>
      <c r="DF265" s="43"/>
      <c r="DG265" s="43"/>
      <c r="DH265" s="43"/>
      <c r="DI265" s="43"/>
      <c r="DJ265" s="43"/>
      <c r="DK265" s="43"/>
      <c r="DL265" s="43"/>
      <c r="DM265" s="43"/>
      <c r="DN265" s="43"/>
      <c r="DO265" s="43"/>
      <c r="DP265" s="43"/>
      <c r="DQ265" s="43"/>
      <c r="DR265" s="43"/>
    </row>
    <row r="266" spans="2:122" x14ac:dyDescent="0.3"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43"/>
      <c r="CU266" s="43"/>
      <c r="CV266" s="43"/>
      <c r="CW266" s="43"/>
      <c r="CX266" s="43"/>
      <c r="CY266" s="43"/>
      <c r="CZ266" s="43"/>
      <c r="DA266" s="43"/>
      <c r="DB266" s="43"/>
      <c r="DC266" s="43"/>
      <c r="DD266" s="43"/>
      <c r="DE266" s="43"/>
      <c r="DF266" s="43"/>
      <c r="DG266" s="43"/>
      <c r="DH266" s="43"/>
      <c r="DI266" s="43"/>
      <c r="DJ266" s="43"/>
      <c r="DK266" s="43"/>
      <c r="DL266" s="43"/>
      <c r="DM266" s="43"/>
      <c r="DN266" s="43"/>
      <c r="DO266" s="43"/>
      <c r="DP266" s="43"/>
      <c r="DQ266" s="43"/>
      <c r="DR266" s="43"/>
    </row>
    <row r="267" spans="2:122" x14ac:dyDescent="0.3"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43"/>
      <c r="CU267" s="43"/>
      <c r="CV267" s="43"/>
      <c r="CW267" s="43"/>
      <c r="CX267" s="43"/>
      <c r="CY267" s="43"/>
      <c r="CZ267" s="43"/>
      <c r="DA267" s="43"/>
      <c r="DB267" s="43"/>
      <c r="DC267" s="43"/>
      <c r="DD267" s="43"/>
      <c r="DE267" s="43"/>
      <c r="DF267" s="43"/>
      <c r="DG267" s="43"/>
      <c r="DH267" s="43"/>
      <c r="DI267" s="43"/>
      <c r="DJ267" s="43"/>
      <c r="DK267" s="43"/>
      <c r="DL267" s="43"/>
      <c r="DM267" s="43"/>
      <c r="DN267" s="43"/>
      <c r="DO267" s="43"/>
      <c r="DP267" s="43"/>
      <c r="DQ267" s="43"/>
      <c r="DR267" s="43"/>
    </row>
    <row r="268" spans="2:122" x14ac:dyDescent="0.3"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43"/>
      <c r="CU268" s="43"/>
      <c r="CV268" s="43"/>
      <c r="CW268" s="43"/>
      <c r="CX268" s="43"/>
      <c r="CY268" s="43"/>
      <c r="CZ268" s="43"/>
      <c r="DA268" s="43"/>
      <c r="DB268" s="43"/>
      <c r="DC268" s="43"/>
      <c r="DD268" s="43"/>
      <c r="DE268" s="43"/>
      <c r="DF268" s="43"/>
      <c r="DG268" s="43"/>
      <c r="DH268" s="43"/>
      <c r="DI268" s="43"/>
      <c r="DJ268" s="43"/>
      <c r="DK268" s="43"/>
      <c r="DL268" s="43"/>
      <c r="DM268" s="43"/>
      <c r="DN268" s="43"/>
      <c r="DO268" s="43"/>
      <c r="DP268" s="43"/>
      <c r="DQ268" s="43"/>
      <c r="DR268" s="43"/>
    </row>
    <row r="269" spans="2:122" x14ac:dyDescent="0.3"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43"/>
      <c r="CU269" s="43"/>
      <c r="CV269" s="43"/>
      <c r="CW269" s="43"/>
      <c r="CX269" s="43"/>
      <c r="CY269" s="43"/>
      <c r="CZ269" s="43"/>
      <c r="DA269" s="43"/>
      <c r="DB269" s="43"/>
      <c r="DC269" s="43"/>
      <c r="DD269" s="43"/>
      <c r="DE269" s="43"/>
      <c r="DF269" s="43"/>
      <c r="DG269" s="43"/>
      <c r="DH269" s="43"/>
      <c r="DI269" s="43"/>
      <c r="DJ269" s="43"/>
      <c r="DK269" s="43"/>
      <c r="DL269" s="43"/>
      <c r="DM269" s="43"/>
      <c r="DN269" s="43"/>
      <c r="DO269" s="43"/>
      <c r="DP269" s="43"/>
      <c r="DQ269" s="43"/>
      <c r="DR269" s="43"/>
    </row>
    <row r="270" spans="2:122" x14ac:dyDescent="0.3"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43"/>
      <c r="DD270" s="43"/>
      <c r="DE270" s="43"/>
      <c r="DF270" s="43"/>
      <c r="DG270" s="43"/>
      <c r="DH270" s="43"/>
      <c r="DI270" s="43"/>
      <c r="DJ270" s="43"/>
      <c r="DK270" s="43"/>
      <c r="DL270" s="43"/>
      <c r="DM270" s="43"/>
      <c r="DN270" s="43"/>
      <c r="DO270" s="43"/>
      <c r="DP270" s="43"/>
      <c r="DQ270" s="43"/>
      <c r="DR270" s="43"/>
    </row>
    <row r="271" spans="2:122" x14ac:dyDescent="0.3"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43"/>
      <c r="CU271" s="43"/>
      <c r="CV271" s="43"/>
      <c r="CW271" s="43"/>
      <c r="CX271" s="43"/>
      <c r="CY271" s="43"/>
      <c r="CZ271" s="43"/>
      <c r="DA271" s="43"/>
      <c r="DB271" s="43"/>
      <c r="DC271" s="43"/>
      <c r="DD271" s="43"/>
      <c r="DE271" s="43"/>
      <c r="DF271" s="43"/>
      <c r="DG271" s="43"/>
      <c r="DH271" s="43"/>
      <c r="DI271" s="43"/>
      <c r="DJ271" s="43"/>
      <c r="DK271" s="43"/>
      <c r="DL271" s="43"/>
      <c r="DM271" s="43"/>
      <c r="DN271" s="43"/>
      <c r="DO271" s="43"/>
      <c r="DP271" s="43"/>
      <c r="DQ271" s="43"/>
      <c r="DR271" s="43"/>
    </row>
    <row r="272" spans="2:122" x14ac:dyDescent="0.3"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43"/>
      <c r="DI272" s="43"/>
      <c r="DJ272" s="43"/>
      <c r="DK272" s="43"/>
      <c r="DL272" s="43"/>
      <c r="DM272" s="43"/>
      <c r="DN272" s="43"/>
      <c r="DO272" s="43"/>
      <c r="DP272" s="43"/>
      <c r="DQ272" s="43"/>
      <c r="DR272" s="43"/>
    </row>
    <row r="273" spans="2:122" x14ac:dyDescent="0.3"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43"/>
      <c r="CU273" s="43"/>
      <c r="CV273" s="43"/>
      <c r="CW273" s="43"/>
      <c r="CX273" s="43"/>
      <c r="CY273" s="43"/>
      <c r="CZ273" s="43"/>
      <c r="DA273" s="43"/>
      <c r="DB273" s="43"/>
      <c r="DC273" s="43"/>
      <c r="DD273" s="43"/>
      <c r="DE273" s="43"/>
      <c r="DF273" s="43"/>
      <c r="DG273" s="43"/>
      <c r="DH273" s="43"/>
      <c r="DI273" s="43"/>
      <c r="DJ273" s="43"/>
      <c r="DK273" s="43"/>
      <c r="DL273" s="43"/>
      <c r="DM273" s="43"/>
      <c r="DN273" s="43"/>
      <c r="DO273" s="43"/>
      <c r="DP273" s="43"/>
      <c r="DQ273" s="43"/>
      <c r="DR273" s="43"/>
    </row>
    <row r="274" spans="2:122" x14ac:dyDescent="0.3"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  <c r="DH274" s="43"/>
      <c r="DI274" s="43"/>
      <c r="DJ274" s="43"/>
      <c r="DK274" s="43"/>
      <c r="DL274" s="43"/>
      <c r="DM274" s="43"/>
      <c r="DN274" s="43"/>
      <c r="DO274" s="43"/>
      <c r="DP274" s="43"/>
      <c r="DQ274" s="43"/>
      <c r="DR274" s="43"/>
    </row>
    <row r="275" spans="2:122" x14ac:dyDescent="0.3"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43"/>
      <c r="CU275" s="43"/>
      <c r="CV275" s="43"/>
      <c r="CW275" s="43"/>
      <c r="CX275" s="43"/>
      <c r="CY275" s="43"/>
      <c r="CZ275" s="43"/>
      <c r="DA275" s="43"/>
      <c r="DB275" s="43"/>
      <c r="DC275" s="43"/>
      <c r="DD275" s="43"/>
      <c r="DE275" s="43"/>
      <c r="DF275" s="43"/>
      <c r="DG275" s="43"/>
      <c r="DH275" s="43"/>
      <c r="DI275" s="43"/>
      <c r="DJ275" s="43"/>
      <c r="DK275" s="43"/>
      <c r="DL275" s="43"/>
      <c r="DM275" s="43"/>
      <c r="DN275" s="43"/>
      <c r="DO275" s="43"/>
      <c r="DP275" s="43"/>
      <c r="DQ275" s="43"/>
      <c r="DR275" s="43"/>
    </row>
    <row r="276" spans="2:122" x14ac:dyDescent="0.3"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43"/>
      <c r="CU276" s="43"/>
      <c r="CV276" s="43"/>
      <c r="CW276" s="43"/>
      <c r="CX276" s="43"/>
      <c r="CY276" s="43"/>
      <c r="CZ276" s="43"/>
      <c r="DA276" s="43"/>
      <c r="DB276" s="43"/>
      <c r="DC276" s="43"/>
      <c r="DD276" s="43"/>
      <c r="DE276" s="43"/>
      <c r="DF276" s="43"/>
      <c r="DG276" s="43"/>
      <c r="DH276" s="43"/>
      <c r="DI276" s="43"/>
      <c r="DJ276" s="43"/>
      <c r="DK276" s="43"/>
      <c r="DL276" s="43"/>
      <c r="DM276" s="43"/>
      <c r="DN276" s="43"/>
      <c r="DO276" s="43"/>
      <c r="DP276" s="43"/>
      <c r="DQ276" s="43"/>
      <c r="DR276" s="43"/>
    </row>
    <row r="277" spans="2:122" x14ac:dyDescent="0.3"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  <c r="DI277" s="43"/>
      <c r="DJ277" s="43"/>
      <c r="DK277" s="43"/>
      <c r="DL277" s="43"/>
      <c r="DM277" s="43"/>
      <c r="DN277" s="43"/>
      <c r="DO277" s="43"/>
      <c r="DP277" s="43"/>
      <c r="DQ277" s="43"/>
      <c r="DR277" s="43"/>
    </row>
    <row r="278" spans="2:122" x14ac:dyDescent="0.3"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43"/>
      <c r="DI278" s="43"/>
      <c r="DJ278" s="43"/>
      <c r="DK278" s="43"/>
      <c r="DL278" s="43"/>
      <c r="DM278" s="43"/>
      <c r="DN278" s="43"/>
      <c r="DO278" s="43"/>
      <c r="DP278" s="43"/>
      <c r="DQ278" s="43"/>
      <c r="DR278" s="43"/>
    </row>
    <row r="279" spans="2:122" x14ac:dyDescent="0.3"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43"/>
      <c r="DI279" s="43"/>
      <c r="DJ279" s="43"/>
      <c r="DK279" s="43"/>
      <c r="DL279" s="43"/>
      <c r="DM279" s="43"/>
      <c r="DN279" s="43"/>
      <c r="DO279" s="43"/>
      <c r="DP279" s="43"/>
      <c r="DQ279" s="43"/>
      <c r="DR279" s="43"/>
    </row>
    <row r="280" spans="2:122" x14ac:dyDescent="0.3"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43"/>
      <c r="DI280" s="43"/>
      <c r="DJ280" s="43"/>
      <c r="DK280" s="43"/>
      <c r="DL280" s="43"/>
      <c r="DM280" s="43"/>
      <c r="DN280" s="43"/>
      <c r="DO280" s="43"/>
      <c r="DP280" s="43"/>
      <c r="DQ280" s="43"/>
      <c r="DR280" s="43"/>
    </row>
    <row r="281" spans="2:122" x14ac:dyDescent="0.3"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43"/>
      <c r="DI281" s="43"/>
      <c r="DJ281" s="43"/>
      <c r="DK281" s="43"/>
      <c r="DL281" s="43"/>
      <c r="DM281" s="43"/>
      <c r="DN281" s="43"/>
      <c r="DO281" s="43"/>
      <c r="DP281" s="43"/>
      <c r="DQ281" s="43"/>
      <c r="DR281" s="43"/>
    </row>
    <row r="282" spans="2:122" x14ac:dyDescent="0.3"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43"/>
      <c r="DI282" s="43"/>
      <c r="DJ282" s="43"/>
      <c r="DK282" s="43"/>
      <c r="DL282" s="43"/>
      <c r="DM282" s="43"/>
      <c r="DN282" s="43"/>
      <c r="DO282" s="43"/>
      <c r="DP282" s="43"/>
      <c r="DQ282" s="43"/>
      <c r="DR282" s="43"/>
    </row>
    <row r="283" spans="2:122" x14ac:dyDescent="0.3"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  <c r="DM283" s="43"/>
      <c r="DN283" s="43"/>
      <c r="DO283" s="43"/>
      <c r="DP283" s="43"/>
      <c r="DQ283" s="43"/>
      <c r="DR283" s="43"/>
    </row>
    <row r="284" spans="2:122" x14ac:dyDescent="0.3"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43"/>
      <c r="DI284" s="43"/>
      <c r="DJ284" s="43"/>
      <c r="DK284" s="43"/>
      <c r="DL284" s="43"/>
      <c r="DM284" s="43"/>
      <c r="DN284" s="43"/>
      <c r="DO284" s="43"/>
      <c r="DP284" s="43"/>
      <c r="DQ284" s="43"/>
      <c r="DR284" s="43"/>
    </row>
    <row r="285" spans="2:122" x14ac:dyDescent="0.3"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43"/>
      <c r="DI285" s="43"/>
      <c r="DJ285" s="43"/>
      <c r="DK285" s="43"/>
      <c r="DL285" s="43"/>
      <c r="DM285" s="43"/>
      <c r="DN285" s="43"/>
      <c r="DO285" s="43"/>
      <c r="DP285" s="43"/>
      <c r="DQ285" s="43"/>
      <c r="DR285" s="43"/>
    </row>
    <row r="286" spans="2:122" x14ac:dyDescent="0.3"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43"/>
      <c r="DI286" s="43"/>
      <c r="DJ286" s="43"/>
      <c r="DK286" s="43"/>
      <c r="DL286" s="43"/>
      <c r="DM286" s="43"/>
      <c r="DN286" s="43"/>
      <c r="DO286" s="43"/>
      <c r="DP286" s="43"/>
      <c r="DQ286" s="43"/>
      <c r="DR286" s="43"/>
    </row>
    <row r="287" spans="2:122" x14ac:dyDescent="0.3"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43"/>
      <c r="DD287" s="43"/>
      <c r="DE287" s="43"/>
      <c r="DF287" s="43"/>
      <c r="DG287" s="43"/>
      <c r="DH287" s="43"/>
      <c r="DI287" s="43"/>
      <c r="DJ287" s="43"/>
      <c r="DK287" s="43"/>
      <c r="DL287" s="43"/>
      <c r="DM287" s="43"/>
      <c r="DN287" s="43"/>
      <c r="DO287" s="43"/>
      <c r="DP287" s="43"/>
      <c r="DQ287" s="43"/>
      <c r="DR287" s="43"/>
    </row>
    <row r="288" spans="2:122" x14ac:dyDescent="0.3"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43"/>
      <c r="CU288" s="43"/>
      <c r="CV288" s="43"/>
      <c r="CW288" s="43"/>
      <c r="CX288" s="43"/>
      <c r="CY288" s="43"/>
      <c r="CZ288" s="43"/>
      <c r="DA288" s="43"/>
      <c r="DB288" s="43"/>
      <c r="DC288" s="43"/>
      <c r="DD288" s="43"/>
      <c r="DE288" s="43"/>
      <c r="DF288" s="43"/>
      <c r="DG288" s="43"/>
      <c r="DH288" s="43"/>
      <c r="DI288" s="43"/>
      <c r="DJ288" s="43"/>
      <c r="DK288" s="43"/>
      <c r="DL288" s="43"/>
      <c r="DM288" s="43"/>
      <c r="DN288" s="43"/>
      <c r="DO288" s="43"/>
      <c r="DP288" s="43"/>
      <c r="DQ288" s="43"/>
      <c r="DR288" s="43"/>
    </row>
    <row r="289" spans="2:122" x14ac:dyDescent="0.3"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43"/>
      <c r="CU289" s="43"/>
      <c r="CV289" s="43"/>
      <c r="CW289" s="43"/>
      <c r="CX289" s="43"/>
      <c r="CY289" s="43"/>
      <c r="CZ289" s="43"/>
      <c r="DA289" s="43"/>
      <c r="DB289" s="43"/>
      <c r="DC289" s="43"/>
      <c r="DD289" s="43"/>
      <c r="DE289" s="43"/>
      <c r="DF289" s="43"/>
      <c r="DG289" s="43"/>
      <c r="DH289" s="43"/>
      <c r="DI289" s="43"/>
      <c r="DJ289" s="43"/>
      <c r="DK289" s="43"/>
      <c r="DL289" s="43"/>
      <c r="DM289" s="43"/>
      <c r="DN289" s="43"/>
      <c r="DO289" s="43"/>
      <c r="DP289" s="43"/>
      <c r="DQ289" s="43"/>
      <c r="DR289" s="43"/>
    </row>
    <row r="290" spans="2:122" x14ac:dyDescent="0.3"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  <c r="CU290" s="43"/>
      <c r="CV290" s="43"/>
      <c r="CW290" s="43"/>
      <c r="CX290" s="43"/>
      <c r="CY290" s="43"/>
      <c r="CZ290" s="43"/>
      <c r="DA290" s="43"/>
      <c r="DB290" s="43"/>
      <c r="DC290" s="43"/>
      <c r="DD290" s="43"/>
      <c r="DE290" s="43"/>
      <c r="DF290" s="43"/>
      <c r="DG290" s="43"/>
      <c r="DH290" s="43"/>
      <c r="DI290" s="43"/>
      <c r="DJ290" s="43"/>
      <c r="DK290" s="43"/>
      <c r="DL290" s="43"/>
      <c r="DM290" s="43"/>
      <c r="DN290" s="43"/>
      <c r="DO290" s="43"/>
      <c r="DP290" s="43"/>
      <c r="DQ290" s="43"/>
      <c r="DR290" s="43"/>
    </row>
    <row r="291" spans="2:122" x14ac:dyDescent="0.3"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43"/>
      <c r="DD291" s="43"/>
      <c r="DE291" s="43"/>
      <c r="DF291" s="43"/>
      <c r="DG291" s="43"/>
      <c r="DH291" s="43"/>
      <c r="DI291" s="43"/>
      <c r="DJ291" s="43"/>
      <c r="DK291" s="43"/>
      <c r="DL291" s="43"/>
      <c r="DM291" s="43"/>
      <c r="DN291" s="43"/>
      <c r="DO291" s="43"/>
      <c r="DP291" s="43"/>
      <c r="DQ291" s="43"/>
      <c r="DR291" s="43"/>
    </row>
    <row r="292" spans="2:122" x14ac:dyDescent="0.3"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43"/>
      <c r="DD292" s="43"/>
      <c r="DE292" s="43"/>
      <c r="DF292" s="43"/>
      <c r="DG292" s="43"/>
      <c r="DH292" s="43"/>
      <c r="DI292" s="43"/>
      <c r="DJ292" s="43"/>
      <c r="DK292" s="43"/>
      <c r="DL292" s="43"/>
      <c r="DM292" s="43"/>
      <c r="DN292" s="43"/>
      <c r="DO292" s="43"/>
      <c r="DP292" s="43"/>
      <c r="DQ292" s="43"/>
      <c r="DR292" s="43"/>
    </row>
    <row r="293" spans="2:122" x14ac:dyDescent="0.3"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43"/>
      <c r="DI293" s="43"/>
      <c r="DJ293" s="43"/>
      <c r="DK293" s="43"/>
      <c r="DL293" s="43"/>
      <c r="DM293" s="43"/>
      <c r="DN293" s="43"/>
      <c r="DO293" s="43"/>
      <c r="DP293" s="43"/>
      <c r="DQ293" s="43"/>
      <c r="DR293" s="43"/>
    </row>
    <row r="294" spans="2:122" x14ac:dyDescent="0.3"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43"/>
      <c r="DI294" s="43"/>
      <c r="DJ294" s="43"/>
      <c r="DK294" s="43"/>
      <c r="DL294" s="43"/>
      <c r="DM294" s="43"/>
      <c r="DN294" s="43"/>
      <c r="DO294" s="43"/>
      <c r="DP294" s="43"/>
      <c r="DQ294" s="43"/>
      <c r="DR294" s="43"/>
    </row>
    <row r="295" spans="2:122" x14ac:dyDescent="0.3"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43"/>
      <c r="CU295" s="43"/>
      <c r="CV295" s="43"/>
      <c r="CW295" s="43"/>
      <c r="CX295" s="43"/>
      <c r="CY295" s="43"/>
      <c r="CZ295" s="43"/>
      <c r="DA295" s="43"/>
      <c r="DB295" s="43"/>
      <c r="DC295" s="43"/>
      <c r="DD295" s="43"/>
      <c r="DE295" s="43"/>
      <c r="DF295" s="43"/>
      <c r="DG295" s="43"/>
      <c r="DH295" s="43"/>
      <c r="DI295" s="43"/>
      <c r="DJ295" s="43"/>
      <c r="DK295" s="43"/>
      <c r="DL295" s="43"/>
      <c r="DM295" s="43"/>
      <c r="DN295" s="43"/>
      <c r="DO295" s="43"/>
      <c r="DP295" s="43"/>
      <c r="DQ295" s="43"/>
      <c r="DR295" s="43"/>
    </row>
    <row r="296" spans="2:122" x14ac:dyDescent="0.3"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  <c r="CY296" s="43"/>
      <c r="CZ296" s="43"/>
      <c r="DA296" s="43"/>
      <c r="DB296" s="43"/>
      <c r="DC296" s="43"/>
      <c r="DD296" s="43"/>
      <c r="DE296" s="43"/>
      <c r="DF296" s="43"/>
      <c r="DG296" s="43"/>
      <c r="DH296" s="43"/>
      <c r="DI296" s="43"/>
      <c r="DJ296" s="43"/>
      <c r="DK296" s="43"/>
      <c r="DL296" s="43"/>
      <c r="DM296" s="43"/>
      <c r="DN296" s="43"/>
      <c r="DO296" s="43"/>
      <c r="DP296" s="43"/>
      <c r="DQ296" s="43"/>
      <c r="DR296" s="43"/>
    </row>
    <row r="297" spans="2:122" x14ac:dyDescent="0.3"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43"/>
      <c r="DD297" s="43"/>
      <c r="DE297" s="43"/>
      <c r="DF297" s="43"/>
      <c r="DG297" s="43"/>
      <c r="DH297" s="43"/>
      <c r="DI297" s="43"/>
      <c r="DJ297" s="43"/>
      <c r="DK297" s="43"/>
      <c r="DL297" s="43"/>
      <c r="DM297" s="43"/>
      <c r="DN297" s="43"/>
      <c r="DO297" s="43"/>
      <c r="DP297" s="43"/>
      <c r="DQ297" s="43"/>
      <c r="DR297" s="43"/>
    </row>
    <row r="298" spans="2:122" x14ac:dyDescent="0.3"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43"/>
      <c r="CU298" s="43"/>
      <c r="CV298" s="43"/>
      <c r="CW298" s="43"/>
      <c r="CX298" s="43"/>
      <c r="CY298" s="43"/>
      <c r="CZ298" s="43"/>
      <c r="DA298" s="43"/>
      <c r="DB298" s="43"/>
      <c r="DC298" s="43"/>
      <c r="DD298" s="43"/>
      <c r="DE298" s="43"/>
      <c r="DF298" s="43"/>
      <c r="DG298" s="43"/>
      <c r="DH298" s="43"/>
      <c r="DI298" s="43"/>
      <c r="DJ298" s="43"/>
      <c r="DK298" s="43"/>
      <c r="DL298" s="43"/>
      <c r="DM298" s="43"/>
      <c r="DN298" s="43"/>
      <c r="DO298" s="43"/>
      <c r="DP298" s="43"/>
      <c r="DQ298" s="43"/>
      <c r="DR298" s="43"/>
    </row>
    <row r="299" spans="2:122" x14ac:dyDescent="0.3"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43"/>
      <c r="DD299" s="43"/>
      <c r="DE299" s="43"/>
      <c r="DF299" s="43"/>
      <c r="DG299" s="43"/>
      <c r="DH299" s="43"/>
      <c r="DI299" s="43"/>
      <c r="DJ299" s="43"/>
      <c r="DK299" s="43"/>
      <c r="DL299" s="43"/>
      <c r="DM299" s="43"/>
      <c r="DN299" s="43"/>
      <c r="DO299" s="43"/>
      <c r="DP299" s="43"/>
      <c r="DQ299" s="43"/>
      <c r="DR299" s="43"/>
    </row>
    <row r="300" spans="2:122" x14ac:dyDescent="0.3"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  <c r="CY300" s="43"/>
      <c r="CZ300" s="43"/>
      <c r="DA300" s="43"/>
      <c r="DB300" s="43"/>
      <c r="DC300" s="43"/>
      <c r="DD300" s="43"/>
      <c r="DE300" s="43"/>
      <c r="DF300" s="43"/>
      <c r="DG300" s="43"/>
      <c r="DH300" s="43"/>
      <c r="DI300" s="43"/>
      <c r="DJ300" s="43"/>
      <c r="DK300" s="43"/>
      <c r="DL300" s="43"/>
      <c r="DM300" s="43"/>
      <c r="DN300" s="43"/>
      <c r="DO300" s="43"/>
      <c r="DP300" s="43"/>
      <c r="DQ300" s="43"/>
      <c r="DR300" s="43"/>
    </row>
    <row r="301" spans="2:122" x14ac:dyDescent="0.3"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43"/>
      <c r="DD301" s="43"/>
      <c r="DE301" s="43"/>
      <c r="DF301" s="43"/>
      <c r="DG301" s="43"/>
      <c r="DH301" s="43"/>
      <c r="DI301" s="43"/>
      <c r="DJ301" s="43"/>
      <c r="DK301" s="43"/>
      <c r="DL301" s="43"/>
      <c r="DM301" s="43"/>
      <c r="DN301" s="43"/>
      <c r="DO301" s="43"/>
      <c r="DP301" s="43"/>
      <c r="DQ301" s="43"/>
      <c r="DR301" s="43"/>
    </row>
    <row r="302" spans="2:122" x14ac:dyDescent="0.3"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43"/>
      <c r="CU302" s="43"/>
      <c r="CV302" s="43"/>
      <c r="CW302" s="43"/>
      <c r="CX302" s="43"/>
      <c r="CY302" s="43"/>
      <c r="CZ302" s="43"/>
      <c r="DA302" s="43"/>
      <c r="DB302" s="43"/>
      <c r="DC302" s="43"/>
      <c r="DD302" s="43"/>
      <c r="DE302" s="43"/>
      <c r="DF302" s="43"/>
      <c r="DG302" s="43"/>
      <c r="DH302" s="43"/>
      <c r="DI302" s="43"/>
      <c r="DJ302" s="43"/>
      <c r="DK302" s="43"/>
      <c r="DL302" s="43"/>
      <c r="DM302" s="43"/>
      <c r="DN302" s="43"/>
      <c r="DO302" s="43"/>
      <c r="DP302" s="43"/>
      <c r="DQ302" s="43"/>
      <c r="DR302" s="43"/>
    </row>
    <row r="303" spans="2:122" x14ac:dyDescent="0.3"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43"/>
      <c r="CU303" s="43"/>
      <c r="CV303" s="43"/>
      <c r="CW303" s="43"/>
      <c r="CX303" s="43"/>
      <c r="CY303" s="43"/>
      <c r="CZ303" s="43"/>
      <c r="DA303" s="43"/>
      <c r="DB303" s="43"/>
      <c r="DC303" s="43"/>
      <c r="DD303" s="43"/>
      <c r="DE303" s="43"/>
      <c r="DF303" s="43"/>
      <c r="DG303" s="43"/>
      <c r="DH303" s="43"/>
      <c r="DI303" s="43"/>
      <c r="DJ303" s="43"/>
      <c r="DK303" s="43"/>
      <c r="DL303" s="43"/>
      <c r="DM303" s="43"/>
      <c r="DN303" s="43"/>
      <c r="DO303" s="43"/>
      <c r="DP303" s="43"/>
      <c r="DQ303" s="43"/>
      <c r="DR303" s="43"/>
    </row>
    <row r="304" spans="2:122" x14ac:dyDescent="0.3"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  <c r="DH304" s="43"/>
      <c r="DI304" s="43"/>
      <c r="DJ304" s="43"/>
      <c r="DK304" s="43"/>
      <c r="DL304" s="43"/>
      <c r="DM304" s="43"/>
      <c r="DN304" s="43"/>
      <c r="DO304" s="43"/>
      <c r="DP304" s="43"/>
      <c r="DQ304" s="43"/>
      <c r="DR304" s="43"/>
    </row>
    <row r="305" spans="2:122" x14ac:dyDescent="0.3"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43"/>
      <c r="CU305" s="43"/>
      <c r="CV305" s="43"/>
      <c r="CW305" s="43"/>
      <c r="CX305" s="43"/>
      <c r="CY305" s="43"/>
      <c r="CZ305" s="43"/>
      <c r="DA305" s="43"/>
      <c r="DB305" s="43"/>
      <c r="DC305" s="43"/>
      <c r="DD305" s="43"/>
      <c r="DE305" s="43"/>
      <c r="DF305" s="43"/>
      <c r="DG305" s="43"/>
      <c r="DH305" s="43"/>
      <c r="DI305" s="43"/>
      <c r="DJ305" s="43"/>
      <c r="DK305" s="43"/>
      <c r="DL305" s="43"/>
      <c r="DM305" s="43"/>
      <c r="DN305" s="43"/>
      <c r="DO305" s="43"/>
      <c r="DP305" s="43"/>
      <c r="DQ305" s="43"/>
      <c r="DR305" s="43"/>
    </row>
    <row r="306" spans="2:122" x14ac:dyDescent="0.3"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43"/>
      <c r="CU306" s="43"/>
      <c r="CV306" s="43"/>
      <c r="CW306" s="43"/>
      <c r="CX306" s="43"/>
      <c r="CY306" s="43"/>
      <c r="CZ306" s="43"/>
      <c r="DA306" s="43"/>
      <c r="DB306" s="43"/>
      <c r="DC306" s="43"/>
      <c r="DD306" s="43"/>
      <c r="DE306" s="43"/>
      <c r="DF306" s="43"/>
      <c r="DG306" s="43"/>
      <c r="DH306" s="43"/>
      <c r="DI306" s="43"/>
      <c r="DJ306" s="43"/>
      <c r="DK306" s="43"/>
      <c r="DL306" s="43"/>
      <c r="DM306" s="43"/>
      <c r="DN306" s="43"/>
      <c r="DO306" s="43"/>
      <c r="DP306" s="43"/>
      <c r="DQ306" s="43"/>
      <c r="DR306" s="43"/>
    </row>
    <row r="307" spans="2:122" x14ac:dyDescent="0.3"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43"/>
      <c r="CU307" s="43"/>
      <c r="CV307" s="43"/>
      <c r="CW307" s="43"/>
      <c r="CX307" s="43"/>
      <c r="CY307" s="43"/>
      <c r="CZ307" s="43"/>
      <c r="DA307" s="43"/>
      <c r="DB307" s="43"/>
      <c r="DC307" s="43"/>
      <c r="DD307" s="43"/>
      <c r="DE307" s="43"/>
      <c r="DF307" s="43"/>
      <c r="DG307" s="43"/>
      <c r="DH307" s="43"/>
      <c r="DI307" s="43"/>
      <c r="DJ307" s="43"/>
      <c r="DK307" s="43"/>
      <c r="DL307" s="43"/>
      <c r="DM307" s="43"/>
      <c r="DN307" s="43"/>
      <c r="DO307" s="43"/>
      <c r="DP307" s="43"/>
      <c r="DQ307" s="43"/>
      <c r="DR307" s="43"/>
    </row>
    <row r="308" spans="2:122" x14ac:dyDescent="0.3"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  <c r="CY308" s="43"/>
      <c r="CZ308" s="43"/>
      <c r="DA308" s="43"/>
      <c r="DB308" s="43"/>
      <c r="DC308" s="43"/>
      <c r="DD308" s="43"/>
      <c r="DE308" s="43"/>
      <c r="DF308" s="43"/>
      <c r="DG308" s="43"/>
      <c r="DH308" s="43"/>
      <c r="DI308" s="43"/>
      <c r="DJ308" s="43"/>
      <c r="DK308" s="43"/>
      <c r="DL308" s="43"/>
      <c r="DM308" s="43"/>
      <c r="DN308" s="43"/>
      <c r="DO308" s="43"/>
      <c r="DP308" s="43"/>
      <c r="DQ308" s="43"/>
      <c r="DR308" s="43"/>
    </row>
    <row r="309" spans="2:122" x14ac:dyDescent="0.3"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43"/>
      <c r="CU309" s="43"/>
      <c r="CV309" s="43"/>
      <c r="CW309" s="43"/>
      <c r="CX309" s="43"/>
      <c r="CY309" s="43"/>
      <c r="CZ309" s="43"/>
      <c r="DA309" s="43"/>
      <c r="DB309" s="43"/>
      <c r="DC309" s="43"/>
      <c r="DD309" s="43"/>
      <c r="DE309" s="43"/>
      <c r="DF309" s="43"/>
      <c r="DG309" s="43"/>
      <c r="DH309" s="43"/>
      <c r="DI309" s="43"/>
      <c r="DJ309" s="43"/>
      <c r="DK309" s="43"/>
      <c r="DL309" s="43"/>
      <c r="DM309" s="43"/>
      <c r="DN309" s="43"/>
      <c r="DO309" s="43"/>
      <c r="DP309" s="43"/>
      <c r="DQ309" s="43"/>
      <c r="DR309" s="43"/>
    </row>
    <row r="310" spans="2:122" x14ac:dyDescent="0.3"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  <c r="CU310" s="43"/>
      <c r="CV310" s="43"/>
      <c r="CW310" s="43"/>
      <c r="CX310" s="43"/>
      <c r="CY310" s="43"/>
      <c r="CZ310" s="43"/>
      <c r="DA310" s="43"/>
      <c r="DB310" s="43"/>
      <c r="DC310" s="43"/>
      <c r="DD310" s="43"/>
      <c r="DE310" s="43"/>
      <c r="DF310" s="43"/>
      <c r="DG310" s="43"/>
      <c r="DH310" s="43"/>
      <c r="DI310" s="43"/>
      <c r="DJ310" s="43"/>
      <c r="DK310" s="43"/>
      <c r="DL310" s="43"/>
      <c r="DM310" s="43"/>
      <c r="DN310" s="43"/>
      <c r="DO310" s="43"/>
      <c r="DP310" s="43"/>
      <c r="DQ310" s="43"/>
      <c r="DR310" s="43"/>
    </row>
    <row r="311" spans="2:122" x14ac:dyDescent="0.3"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43"/>
      <c r="CU311" s="43"/>
      <c r="CV311" s="43"/>
      <c r="CW311" s="43"/>
      <c r="CX311" s="43"/>
      <c r="CY311" s="43"/>
      <c r="CZ311" s="43"/>
      <c r="DA311" s="43"/>
      <c r="DB311" s="43"/>
      <c r="DC311" s="43"/>
      <c r="DD311" s="43"/>
      <c r="DE311" s="43"/>
      <c r="DF311" s="43"/>
      <c r="DG311" s="43"/>
      <c r="DH311" s="43"/>
      <c r="DI311" s="43"/>
      <c r="DJ311" s="43"/>
      <c r="DK311" s="43"/>
      <c r="DL311" s="43"/>
      <c r="DM311" s="43"/>
      <c r="DN311" s="43"/>
      <c r="DO311" s="43"/>
      <c r="DP311" s="43"/>
      <c r="DQ311" s="43"/>
      <c r="DR311" s="43"/>
    </row>
    <row r="312" spans="2:122" x14ac:dyDescent="0.3"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  <c r="CY312" s="43"/>
      <c r="CZ312" s="43"/>
      <c r="DA312" s="43"/>
      <c r="DB312" s="43"/>
      <c r="DC312" s="43"/>
      <c r="DD312" s="43"/>
      <c r="DE312" s="43"/>
      <c r="DF312" s="43"/>
      <c r="DG312" s="43"/>
      <c r="DH312" s="43"/>
      <c r="DI312" s="43"/>
      <c r="DJ312" s="43"/>
      <c r="DK312" s="43"/>
      <c r="DL312" s="43"/>
      <c r="DM312" s="43"/>
      <c r="DN312" s="43"/>
      <c r="DO312" s="43"/>
      <c r="DP312" s="43"/>
      <c r="DQ312" s="43"/>
      <c r="DR312" s="43"/>
    </row>
    <row r="313" spans="2:122" x14ac:dyDescent="0.3"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43"/>
      <c r="CU313" s="43"/>
      <c r="CV313" s="43"/>
      <c r="CW313" s="43"/>
      <c r="CX313" s="43"/>
      <c r="CY313" s="43"/>
      <c r="CZ313" s="43"/>
      <c r="DA313" s="43"/>
      <c r="DB313" s="43"/>
      <c r="DC313" s="43"/>
      <c r="DD313" s="43"/>
      <c r="DE313" s="43"/>
      <c r="DF313" s="43"/>
      <c r="DG313" s="43"/>
      <c r="DH313" s="43"/>
      <c r="DI313" s="43"/>
      <c r="DJ313" s="43"/>
      <c r="DK313" s="43"/>
      <c r="DL313" s="43"/>
      <c r="DM313" s="43"/>
      <c r="DN313" s="43"/>
      <c r="DO313" s="43"/>
      <c r="DP313" s="43"/>
      <c r="DQ313" s="43"/>
      <c r="DR313" s="43"/>
    </row>
    <row r="314" spans="2:122" x14ac:dyDescent="0.3"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43"/>
      <c r="CU314" s="43"/>
      <c r="CV314" s="43"/>
      <c r="CW314" s="43"/>
      <c r="CX314" s="43"/>
      <c r="CY314" s="43"/>
      <c r="CZ314" s="43"/>
      <c r="DA314" s="43"/>
      <c r="DB314" s="43"/>
      <c r="DC314" s="43"/>
      <c r="DD314" s="43"/>
      <c r="DE314" s="43"/>
      <c r="DF314" s="43"/>
      <c r="DG314" s="43"/>
      <c r="DH314" s="43"/>
      <c r="DI314" s="43"/>
      <c r="DJ314" s="43"/>
      <c r="DK314" s="43"/>
      <c r="DL314" s="43"/>
      <c r="DM314" s="43"/>
      <c r="DN314" s="43"/>
      <c r="DO314" s="43"/>
      <c r="DP314" s="43"/>
      <c r="DQ314" s="43"/>
      <c r="DR314" s="43"/>
    </row>
    <row r="315" spans="2:122" x14ac:dyDescent="0.3"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  <c r="DM315" s="43"/>
      <c r="DN315" s="43"/>
      <c r="DO315" s="43"/>
      <c r="DP315" s="43"/>
      <c r="DQ315" s="43"/>
      <c r="DR315" s="43"/>
    </row>
    <row r="316" spans="2:122" x14ac:dyDescent="0.3"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  <c r="CY316" s="43"/>
      <c r="CZ316" s="43"/>
      <c r="DA316" s="43"/>
      <c r="DB316" s="43"/>
      <c r="DC316" s="43"/>
      <c r="DD316" s="43"/>
      <c r="DE316" s="43"/>
      <c r="DF316" s="43"/>
      <c r="DG316" s="43"/>
      <c r="DH316" s="43"/>
      <c r="DI316" s="43"/>
      <c r="DJ316" s="43"/>
      <c r="DK316" s="43"/>
      <c r="DL316" s="43"/>
      <c r="DM316" s="43"/>
      <c r="DN316" s="43"/>
      <c r="DO316" s="43"/>
      <c r="DP316" s="43"/>
      <c r="DQ316" s="43"/>
      <c r="DR316" s="43"/>
    </row>
    <row r="317" spans="2:122" x14ac:dyDescent="0.3"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43"/>
      <c r="CU317" s="43"/>
      <c r="CV317" s="43"/>
      <c r="CW317" s="43"/>
      <c r="CX317" s="43"/>
      <c r="CY317" s="43"/>
      <c r="CZ317" s="43"/>
      <c r="DA317" s="43"/>
      <c r="DB317" s="43"/>
      <c r="DC317" s="43"/>
      <c r="DD317" s="43"/>
      <c r="DE317" s="43"/>
      <c r="DF317" s="43"/>
      <c r="DG317" s="43"/>
      <c r="DH317" s="43"/>
      <c r="DI317" s="43"/>
      <c r="DJ317" s="43"/>
      <c r="DK317" s="43"/>
      <c r="DL317" s="43"/>
      <c r="DM317" s="43"/>
      <c r="DN317" s="43"/>
      <c r="DO317" s="43"/>
      <c r="DP317" s="43"/>
      <c r="DQ317" s="43"/>
      <c r="DR317" s="43"/>
    </row>
    <row r="318" spans="2:122" x14ac:dyDescent="0.3"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43"/>
      <c r="CU318" s="43"/>
      <c r="CV318" s="43"/>
      <c r="CW318" s="43"/>
      <c r="CX318" s="43"/>
      <c r="CY318" s="43"/>
      <c r="CZ318" s="43"/>
      <c r="DA318" s="43"/>
      <c r="DB318" s="43"/>
      <c r="DC318" s="43"/>
      <c r="DD318" s="43"/>
      <c r="DE318" s="43"/>
      <c r="DF318" s="43"/>
      <c r="DG318" s="43"/>
      <c r="DH318" s="43"/>
      <c r="DI318" s="43"/>
      <c r="DJ318" s="43"/>
      <c r="DK318" s="43"/>
      <c r="DL318" s="43"/>
      <c r="DM318" s="43"/>
      <c r="DN318" s="43"/>
      <c r="DO318" s="43"/>
      <c r="DP318" s="43"/>
      <c r="DQ318" s="43"/>
      <c r="DR318" s="43"/>
    </row>
    <row r="319" spans="2:122" x14ac:dyDescent="0.3"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43"/>
      <c r="CU319" s="43"/>
      <c r="CV319" s="43"/>
      <c r="CW319" s="43"/>
      <c r="CX319" s="43"/>
      <c r="CY319" s="43"/>
      <c r="CZ319" s="43"/>
      <c r="DA319" s="43"/>
      <c r="DB319" s="43"/>
      <c r="DC319" s="43"/>
      <c r="DD319" s="43"/>
      <c r="DE319" s="43"/>
      <c r="DF319" s="43"/>
      <c r="DG319" s="43"/>
      <c r="DH319" s="43"/>
      <c r="DI319" s="43"/>
      <c r="DJ319" s="43"/>
      <c r="DK319" s="43"/>
      <c r="DL319" s="43"/>
      <c r="DM319" s="43"/>
      <c r="DN319" s="43"/>
      <c r="DO319" s="43"/>
      <c r="DP319" s="43"/>
      <c r="DQ319" s="43"/>
      <c r="DR319" s="43"/>
    </row>
    <row r="320" spans="2:122" x14ac:dyDescent="0.3"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43"/>
      <c r="DI320" s="43"/>
      <c r="DJ320" s="43"/>
      <c r="DK320" s="43"/>
      <c r="DL320" s="43"/>
      <c r="DM320" s="43"/>
      <c r="DN320" s="43"/>
      <c r="DO320" s="43"/>
      <c r="DP320" s="43"/>
      <c r="DQ320" s="43"/>
      <c r="DR320" s="43"/>
    </row>
    <row r="321" spans="2:122" x14ac:dyDescent="0.3"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43"/>
      <c r="CU321" s="43"/>
      <c r="CV321" s="43"/>
      <c r="CW321" s="43"/>
      <c r="CX321" s="43"/>
      <c r="CY321" s="43"/>
      <c r="CZ321" s="43"/>
      <c r="DA321" s="43"/>
      <c r="DB321" s="43"/>
      <c r="DC321" s="43"/>
      <c r="DD321" s="43"/>
      <c r="DE321" s="43"/>
      <c r="DF321" s="43"/>
      <c r="DG321" s="43"/>
      <c r="DH321" s="43"/>
      <c r="DI321" s="43"/>
      <c r="DJ321" s="43"/>
      <c r="DK321" s="43"/>
      <c r="DL321" s="43"/>
      <c r="DM321" s="43"/>
      <c r="DN321" s="43"/>
      <c r="DO321" s="43"/>
      <c r="DP321" s="43"/>
      <c r="DQ321" s="43"/>
      <c r="DR321" s="43"/>
    </row>
    <row r="322" spans="2:122" x14ac:dyDescent="0.3"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43"/>
      <c r="CU322" s="43"/>
      <c r="CV322" s="43"/>
      <c r="CW322" s="43"/>
      <c r="CX322" s="43"/>
      <c r="CY322" s="43"/>
      <c r="CZ322" s="43"/>
      <c r="DA322" s="43"/>
      <c r="DB322" s="43"/>
      <c r="DC322" s="43"/>
      <c r="DD322" s="43"/>
      <c r="DE322" s="43"/>
      <c r="DF322" s="43"/>
      <c r="DG322" s="43"/>
      <c r="DH322" s="43"/>
      <c r="DI322" s="43"/>
      <c r="DJ322" s="43"/>
      <c r="DK322" s="43"/>
      <c r="DL322" s="43"/>
      <c r="DM322" s="43"/>
      <c r="DN322" s="43"/>
      <c r="DO322" s="43"/>
      <c r="DP322" s="43"/>
      <c r="DQ322" s="43"/>
      <c r="DR322" s="43"/>
    </row>
    <row r="323" spans="2:122" x14ac:dyDescent="0.3"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43"/>
      <c r="CU323" s="43"/>
      <c r="CV323" s="43"/>
      <c r="CW323" s="43"/>
      <c r="CX323" s="43"/>
      <c r="CY323" s="43"/>
      <c r="CZ323" s="43"/>
      <c r="DA323" s="43"/>
      <c r="DB323" s="43"/>
      <c r="DC323" s="43"/>
      <c r="DD323" s="43"/>
      <c r="DE323" s="43"/>
      <c r="DF323" s="43"/>
      <c r="DG323" s="43"/>
      <c r="DH323" s="43"/>
      <c r="DI323" s="43"/>
      <c r="DJ323" s="43"/>
      <c r="DK323" s="43"/>
      <c r="DL323" s="43"/>
      <c r="DM323" s="43"/>
      <c r="DN323" s="43"/>
      <c r="DO323" s="43"/>
      <c r="DP323" s="43"/>
      <c r="DQ323" s="43"/>
      <c r="DR323" s="43"/>
    </row>
    <row r="324" spans="2:122" x14ac:dyDescent="0.3"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43"/>
      <c r="CU324" s="43"/>
      <c r="CV324" s="43"/>
      <c r="CW324" s="43"/>
      <c r="CX324" s="43"/>
      <c r="CY324" s="43"/>
      <c r="CZ324" s="43"/>
      <c r="DA324" s="43"/>
      <c r="DB324" s="43"/>
      <c r="DC324" s="43"/>
      <c r="DD324" s="43"/>
      <c r="DE324" s="43"/>
      <c r="DF324" s="43"/>
      <c r="DG324" s="43"/>
      <c r="DH324" s="43"/>
      <c r="DI324" s="43"/>
      <c r="DJ324" s="43"/>
      <c r="DK324" s="43"/>
      <c r="DL324" s="43"/>
      <c r="DM324" s="43"/>
      <c r="DN324" s="43"/>
      <c r="DO324" s="43"/>
      <c r="DP324" s="43"/>
      <c r="DQ324" s="43"/>
      <c r="DR324" s="43"/>
    </row>
    <row r="325" spans="2:122" x14ac:dyDescent="0.3"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43"/>
      <c r="CU325" s="43"/>
      <c r="CV325" s="43"/>
      <c r="CW325" s="43"/>
      <c r="CX325" s="43"/>
      <c r="CY325" s="43"/>
      <c r="CZ325" s="43"/>
      <c r="DA325" s="43"/>
      <c r="DB325" s="43"/>
      <c r="DC325" s="43"/>
      <c r="DD325" s="43"/>
      <c r="DE325" s="43"/>
      <c r="DF325" s="43"/>
      <c r="DG325" s="43"/>
      <c r="DH325" s="43"/>
      <c r="DI325" s="43"/>
      <c r="DJ325" s="43"/>
      <c r="DK325" s="43"/>
      <c r="DL325" s="43"/>
      <c r="DM325" s="43"/>
      <c r="DN325" s="43"/>
      <c r="DO325" s="43"/>
      <c r="DP325" s="43"/>
      <c r="DQ325" s="43"/>
      <c r="DR325" s="43"/>
    </row>
    <row r="326" spans="2:122" x14ac:dyDescent="0.3"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43"/>
      <c r="DI326" s="43"/>
      <c r="DJ326" s="43"/>
      <c r="DK326" s="43"/>
      <c r="DL326" s="43"/>
      <c r="DM326" s="43"/>
      <c r="DN326" s="43"/>
      <c r="DO326" s="43"/>
      <c r="DP326" s="43"/>
      <c r="DQ326" s="43"/>
      <c r="DR326" s="43"/>
    </row>
    <row r="327" spans="2:122" x14ac:dyDescent="0.3"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43"/>
      <c r="CU327" s="43"/>
      <c r="CV327" s="43"/>
      <c r="CW327" s="43"/>
      <c r="CX327" s="43"/>
      <c r="CY327" s="43"/>
      <c r="CZ327" s="43"/>
      <c r="DA327" s="43"/>
      <c r="DB327" s="43"/>
      <c r="DC327" s="43"/>
      <c r="DD327" s="43"/>
      <c r="DE327" s="43"/>
      <c r="DF327" s="43"/>
      <c r="DG327" s="43"/>
      <c r="DH327" s="43"/>
      <c r="DI327" s="43"/>
      <c r="DJ327" s="43"/>
      <c r="DK327" s="43"/>
      <c r="DL327" s="43"/>
      <c r="DM327" s="43"/>
      <c r="DN327" s="43"/>
      <c r="DO327" s="43"/>
      <c r="DP327" s="43"/>
      <c r="DQ327" s="43"/>
      <c r="DR327" s="43"/>
    </row>
    <row r="328" spans="2:122" x14ac:dyDescent="0.3"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43"/>
      <c r="CU328" s="43"/>
      <c r="CV328" s="43"/>
      <c r="CW328" s="43"/>
      <c r="CX328" s="43"/>
      <c r="CY328" s="43"/>
      <c r="CZ328" s="43"/>
      <c r="DA328" s="43"/>
      <c r="DB328" s="43"/>
      <c r="DC328" s="43"/>
      <c r="DD328" s="43"/>
      <c r="DE328" s="43"/>
      <c r="DF328" s="43"/>
      <c r="DG328" s="43"/>
      <c r="DH328" s="43"/>
      <c r="DI328" s="43"/>
      <c r="DJ328" s="43"/>
      <c r="DK328" s="43"/>
      <c r="DL328" s="43"/>
      <c r="DM328" s="43"/>
      <c r="DN328" s="43"/>
      <c r="DO328" s="43"/>
      <c r="DP328" s="43"/>
      <c r="DQ328" s="43"/>
      <c r="DR328" s="43"/>
    </row>
    <row r="329" spans="2:122" x14ac:dyDescent="0.3"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43"/>
      <c r="CU329" s="43"/>
      <c r="CV329" s="43"/>
      <c r="CW329" s="43"/>
      <c r="CX329" s="43"/>
      <c r="CY329" s="43"/>
      <c r="CZ329" s="43"/>
      <c r="DA329" s="43"/>
      <c r="DB329" s="43"/>
      <c r="DC329" s="43"/>
      <c r="DD329" s="43"/>
      <c r="DE329" s="43"/>
      <c r="DF329" s="43"/>
      <c r="DG329" s="43"/>
      <c r="DH329" s="43"/>
      <c r="DI329" s="43"/>
      <c r="DJ329" s="43"/>
      <c r="DK329" s="43"/>
      <c r="DL329" s="43"/>
      <c r="DM329" s="43"/>
      <c r="DN329" s="43"/>
      <c r="DO329" s="43"/>
      <c r="DP329" s="43"/>
      <c r="DQ329" s="43"/>
      <c r="DR329" s="43"/>
    </row>
    <row r="330" spans="2:122" x14ac:dyDescent="0.3"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43"/>
      <c r="CU330" s="43"/>
      <c r="CV330" s="43"/>
      <c r="CW330" s="43"/>
      <c r="CX330" s="43"/>
      <c r="CY330" s="43"/>
      <c r="CZ330" s="43"/>
      <c r="DA330" s="43"/>
      <c r="DB330" s="43"/>
      <c r="DC330" s="43"/>
      <c r="DD330" s="43"/>
      <c r="DE330" s="43"/>
      <c r="DF330" s="43"/>
      <c r="DG330" s="43"/>
      <c r="DH330" s="43"/>
      <c r="DI330" s="43"/>
      <c r="DJ330" s="43"/>
      <c r="DK330" s="43"/>
      <c r="DL330" s="43"/>
      <c r="DM330" s="43"/>
      <c r="DN330" s="43"/>
      <c r="DO330" s="43"/>
      <c r="DP330" s="43"/>
      <c r="DQ330" s="43"/>
      <c r="DR330" s="43"/>
    </row>
    <row r="331" spans="2:122" x14ac:dyDescent="0.3"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  <c r="CL331" s="43"/>
      <c r="CM331" s="43"/>
      <c r="CN331" s="43"/>
      <c r="CO331" s="43"/>
      <c r="CP331" s="43"/>
      <c r="CQ331" s="43"/>
      <c r="CR331" s="43"/>
      <c r="CS331" s="43"/>
      <c r="CT331" s="43"/>
      <c r="CU331" s="43"/>
      <c r="CV331" s="43"/>
      <c r="CW331" s="43"/>
      <c r="CX331" s="43"/>
      <c r="CY331" s="43"/>
      <c r="CZ331" s="43"/>
      <c r="DA331" s="43"/>
      <c r="DB331" s="43"/>
      <c r="DC331" s="43"/>
      <c r="DD331" s="43"/>
      <c r="DE331" s="43"/>
      <c r="DF331" s="43"/>
      <c r="DG331" s="43"/>
      <c r="DH331" s="43"/>
      <c r="DI331" s="43"/>
      <c r="DJ331" s="43"/>
      <c r="DK331" s="43"/>
      <c r="DL331" s="43"/>
      <c r="DM331" s="43"/>
      <c r="DN331" s="43"/>
      <c r="DO331" s="43"/>
      <c r="DP331" s="43"/>
      <c r="DQ331" s="43"/>
      <c r="DR331" s="43"/>
    </row>
    <row r="332" spans="2:122" x14ac:dyDescent="0.3"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43"/>
      <c r="CU332" s="43"/>
      <c r="CV332" s="43"/>
      <c r="CW332" s="43"/>
      <c r="CX332" s="43"/>
      <c r="CY332" s="43"/>
      <c r="CZ332" s="43"/>
      <c r="DA332" s="43"/>
      <c r="DB332" s="43"/>
      <c r="DC332" s="43"/>
      <c r="DD332" s="43"/>
      <c r="DE332" s="43"/>
      <c r="DF332" s="43"/>
      <c r="DG332" s="43"/>
      <c r="DH332" s="43"/>
      <c r="DI332" s="43"/>
      <c r="DJ332" s="43"/>
      <c r="DK332" s="43"/>
      <c r="DL332" s="43"/>
      <c r="DM332" s="43"/>
      <c r="DN332" s="43"/>
      <c r="DO332" s="43"/>
      <c r="DP332" s="43"/>
      <c r="DQ332" s="43"/>
      <c r="DR332" s="43"/>
    </row>
    <row r="333" spans="2:122" x14ac:dyDescent="0.3"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  <c r="CL333" s="43"/>
      <c r="CM333" s="43"/>
      <c r="CN333" s="43"/>
      <c r="CO333" s="43"/>
      <c r="CP333" s="43"/>
      <c r="CQ333" s="43"/>
      <c r="CR333" s="43"/>
      <c r="CS333" s="43"/>
      <c r="CT333" s="43"/>
      <c r="CU333" s="43"/>
      <c r="CV333" s="43"/>
      <c r="CW333" s="43"/>
      <c r="CX333" s="43"/>
      <c r="CY333" s="43"/>
      <c r="CZ333" s="43"/>
      <c r="DA333" s="43"/>
      <c r="DB333" s="43"/>
      <c r="DC333" s="43"/>
      <c r="DD333" s="43"/>
      <c r="DE333" s="43"/>
      <c r="DF333" s="43"/>
      <c r="DG333" s="43"/>
      <c r="DH333" s="43"/>
      <c r="DI333" s="43"/>
      <c r="DJ333" s="43"/>
      <c r="DK333" s="43"/>
      <c r="DL333" s="43"/>
      <c r="DM333" s="43"/>
      <c r="DN333" s="43"/>
      <c r="DO333" s="43"/>
      <c r="DP333" s="43"/>
      <c r="DQ333" s="43"/>
      <c r="DR333" s="43"/>
    </row>
    <row r="334" spans="2:122" x14ac:dyDescent="0.3"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  <c r="CR334" s="43"/>
      <c r="CS334" s="43"/>
      <c r="CT334" s="43"/>
      <c r="CU334" s="43"/>
      <c r="CV334" s="43"/>
      <c r="CW334" s="43"/>
      <c r="CX334" s="43"/>
      <c r="CY334" s="43"/>
      <c r="CZ334" s="43"/>
      <c r="DA334" s="43"/>
      <c r="DB334" s="43"/>
      <c r="DC334" s="43"/>
      <c r="DD334" s="43"/>
      <c r="DE334" s="43"/>
      <c r="DF334" s="43"/>
      <c r="DG334" s="43"/>
      <c r="DH334" s="43"/>
      <c r="DI334" s="43"/>
      <c r="DJ334" s="43"/>
      <c r="DK334" s="43"/>
      <c r="DL334" s="43"/>
      <c r="DM334" s="43"/>
      <c r="DN334" s="43"/>
      <c r="DO334" s="43"/>
      <c r="DP334" s="43"/>
      <c r="DQ334" s="43"/>
      <c r="DR334" s="43"/>
    </row>
    <row r="335" spans="2:122" x14ac:dyDescent="0.3"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  <c r="CL335" s="43"/>
      <c r="CM335" s="43"/>
      <c r="CN335" s="43"/>
      <c r="CO335" s="43"/>
      <c r="CP335" s="43"/>
      <c r="CQ335" s="43"/>
      <c r="CR335" s="43"/>
      <c r="CS335" s="43"/>
      <c r="CT335" s="43"/>
      <c r="CU335" s="43"/>
      <c r="CV335" s="43"/>
      <c r="CW335" s="43"/>
      <c r="CX335" s="43"/>
      <c r="CY335" s="43"/>
      <c r="CZ335" s="43"/>
      <c r="DA335" s="43"/>
      <c r="DB335" s="43"/>
      <c r="DC335" s="43"/>
      <c r="DD335" s="43"/>
      <c r="DE335" s="43"/>
      <c r="DF335" s="43"/>
      <c r="DG335" s="43"/>
      <c r="DH335" s="43"/>
      <c r="DI335" s="43"/>
      <c r="DJ335" s="43"/>
      <c r="DK335" s="43"/>
      <c r="DL335" s="43"/>
      <c r="DM335" s="43"/>
      <c r="DN335" s="43"/>
      <c r="DO335" s="43"/>
      <c r="DP335" s="43"/>
      <c r="DQ335" s="43"/>
      <c r="DR335" s="43"/>
    </row>
    <row r="336" spans="2:122" x14ac:dyDescent="0.3"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  <c r="CR336" s="43"/>
      <c r="CS336" s="43"/>
      <c r="CT336" s="43"/>
      <c r="CU336" s="43"/>
      <c r="CV336" s="43"/>
      <c r="CW336" s="43"/>
      <c r="CX336" s="43"/>
      <c r="CY336" s="43"/>
      <c r="CZ336" s="43"/>
      <c r="DA336" s="43"/>
      <c r="DB336" s="43"/>
      <c r="DC336" s="43"/>
      <c r="DD336" s="43"/>
      <c r="DE336" s="43"/>
      <c r="DF336" s="43"/>
      <c r="DG336" s="43"/>
      <c r="DH336" s="43"/>
      <c r="DI336" s="43"/>
      <c r="DJ336" s="43"/>
      <c r="DK336" s="43"/>
      <c r="DL336" s="43"/>
      <c r="DM336" s="43"/>
      <c r="DN336" s="43"/>
      <c r="DO336" s="43"/>
      <c r="DP336" s="43"/>
      <c r="DQ336" s="43"/>
      <c r="DR336" s="43"/>
    </row>
    <row r="337" spans="2:122" x14ac:dyDescent="0.3"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43"/>
      <c r="CU337" s="43"/>
      <c r="CV337" s="43"/>
      <c r="CW337" s="43"/>
      <c r="CX337" s="43"/>
      <c r="CY337" s="43"/>
      <c r="CZ337" s="43"/>
      <c r="DA337" s="43"/>
      <c r="DB337" s="43"/>
      <c r="DC337" s="43"/>
      <c r="DD337" s="43"/>
      <c r="DE337" s="43"/>
      <c r="DF337" s="43"/>
      <c r="DG337" s="43"/>
      <c r="DH337" s="43"/>
      <c r="DI337" s="43"/>
      <c r="DJ337" s="43"/>
      <c r="DK337" s="43"/>
      <c r="DL337" s="43"/>
      <c r="DM337" s="43"/>
      <c r="DN337" s="43"/>
      <c r="DO337" s="43"/>
      <c r="DP337" s="43"/>
      <c r="DQ337" s="43"/>
      <c r="DR337" s="43"/>
    </row>
    <row r="338" spans="2:122" x14ac:dyDescent="0.3"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  <c r="CR338" s="43"/>
      <c r="CS338" s="43"/>
      <c r="CT338" s="43"/>
      <c r="CU338" s="43"/>
      <c r="CV338" s="43"/>
      <c r="CW338" s="43"/>
      <c r="CX338" s="43"/>
      <c r="CY338" s="43"/>
      <c r="CZ338" s="43"/>
      <c r="DA338" s="43"/>
      <c r="DB338" s="43"/>
      <c r="DC338" s="43"/>
      <c r="DD338" s="43"/>
      <c r="DE338" s="43"/>
      <c r="DF338" s="43"/>
      <c r="DG338" s="43"/>
      <c r="DH338" s="43"/>
      <c r="DI338" s="43"/>
      <c r="DJ338" s="43"/>
      <c r="DK338" s="43"/>
      <c r="DL338" s="43"/>
      <c r="DM338" s="43"/>
      <c r="DN338" s="43"/>
      <c r="DO338" s="43"/>
      <c r="DP338" s="43"/>
      <c r="DQ338" s="43"/>
      <c r="DR338" s="43"/>
    </row>
    <row r="339" spans="2:122" x14ac:dyDescent="0.3"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43"/>
      <c r="CU339" s="43"/>
      <c r="CV339" s="43"/>
      <c r="CW339" s="43"/>
      <c r="CX339" s="43"/>
      <c r="CY339" s="43"/>
      <c r="CZ339" s="43"/>
      <c r="DA339" s="43"/>
      <c r="DB339" s="43"/>
      <c r="DC339" s="43"/>
      <c r="DD339" s="43"/>
      <c r="DE339" s="43"/>
      <c r="DF339" s="43"/>
      <c r="DG339" s="43"/>
      <c r="DH339" s="43"/>
      <c r="DI339" s="43"/>
      <c r="DJ339" s="43"/>
      <c r="DK339" s="43"/>
      <c r="DL339" s="43"/>
      <c r="DM339" s="43"/>
      <c r="DN339" s="43"/>
      <c r="DO339" s="43"/>
      <c r="DP339" s="43"/>
      <c r="DQ339" s="43"/>
      <c r="DR339" s="43"/>
    </row>
    <row r="340" spans="2:122" x14ac:dyDescent="0.3"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  <c r="CL340" s="43"/>
      <c r="CM340" s="43"/>
      <c r="CN340" s="43"/>
      <c r="CO340" s="43"/>
      <c r="CP340" s="43"/>
      <c r="CQ340" s="43"/>
      <c r="CR340" s="43"/>
      <c r="CS340" s="43"/>
      <c r="CT340" s="43"/>
      <c r="CU340" s="43"/>
      <c r="CV340" s="43"/>
      <c r="CW340" s="43"/>
      <c r="CX340" s="43"/>
      <c r="CY340" s="43"/>
      <c r="CZ340" s="43"/>
      <c r="DA340" s="43"/>
      <c r="DB340" s="43"/>
      <c r="DC340" s="43"/>
      <c r="DD340" s="43"/>
      <c r="DE340" s="43"/>
      <c r="DF340" s="43"/>
      <c r="DG340" s="43"/>
      <c r="DH340" s="43"/>
      <c r="DI340" s="43"/>
      <c r="DJ340" s="43"/>
      <c r="DK340" s="43"/>
      <c r="DL340" s="43"/>
      <c r="DM340" s="43"/>
      <c r="DN340" s="43"/>
      <c r="DO340" s="43"/>
      <c r="DP340" s="43"/>
      <c r="DQ340" s="43"/>
      <c r="DR340" s="43"/>
    </row>
    <row r="341" spans="2:122" x14ac:dyDescent="0.3"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  <c r="CL341" s="43"/>
      <c r="CM341" s="43"/>
      <c r="CN341" s="43"/>
      <c r="CO341" s="43"/>
      <c r="CP341" s="43"/>
      <c r="CQ341" s="43"/>
      <c r="CR341" s="43"/>
      <c r="CS341" s="43"/>
      <c r="CT341" s="43"/>
      <c r="CU341" s="43"/>
      <c r="CV341" s="43"/>
      <c r="CW341" s="43"/>
      <c r="CX341" s="43"/>
      <c r="CY341" s="43"/>
      <c r="CZ341" s="43"/>
      <c r="DA341" s="43"/>
      <c r="DB341" s="43"/>
      <c r="DC341" s="43"/>
      <c r="DD341" s="43"/>
      <c r="DE341" s="43"/>
      <c r="DF341" s="43"/>
      <c r="DG341" s="43"/>
      <c r="DH341" s="43"/>
      <c r="DI341" s="43"/>
      <c r="DJ341" s="43"/>
      <c r="DK341" s="43"/>
      <c r="DL341" s="43"/>
      <c r="DM341" s="43"/>
      <c r="DN341" s="43"/>
      <c r="DO341" s="43"/>
      <c r="DP341" s="43"/>
      <c r="DQ341" s="43"/>
      <c r="DR341" s="43"/>
    </row>
    <row r="342" spans="2:122" x14ac:dyDescent="0.3"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  <c r="CL342" s="43"/>
      <c r="CM342" s="43"/>
      <c r="CN342" s="43"/>
      <c r="CO342" s="43"/>
      <c r="CP342" s="43"/>
      <c r="CQ342" s="43"/>
      <c r="CR342" s="43"/>
      <c r="CS342" s="43"/>
      <c r="CT342" s="43"/>
      <c r="CU342" s="43"/>
      <c r="CV342" s="43"/>
      <c r="CW342" s="43"/>
      <c r="CX342" s="43"/>
      <c r="CY342" s="43"/>
      <c r="CZ342" s="43"/>
      <c r="DA342" s="43"/>
      <c r="DB342" s="43"/>
      <c r="DC342" s="43"/>
      <c r="DD342" s="43"/>
      <c r="DE342" s="43"/>
      <c r="DF342" s="43"/>
      <c r="DG342" s="43"/>
      <c r="DH342" s="43"/>
      <c r="DI342" s="43"/>
      <c r="DJ342" s="43"/>
      <c r="DK342" s="43"/>
      <c r="DL342" s="43"/>
      <c r="DM342" s="43"/>
      <c r="DN342" s="43"/>
      <c r="DO342" s="43"/>
      <c r="DP342" s="43"/>
      <c r="DQ342" s="43"/>
      <c r="DR342" s="43"/>
    </row>
    <row r="343" spans="2:122" x14ac:dyDescent="0.3"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  <c r="CL343" s="43"/>
      <c r="CM343" s="43"/>
      <c r="CN343" s="43"/>
      <c r="CO343" s="43"/>
      <c r="CP343" s="43"/>
      <c r="CQ343" s="43"/>
      <c r="CR343" s="43"/>
      <c r="CS343" s="43"/>
      <c r="CT343" s="43"/>
      <c r="CU343" s="43"/>
      <c r="CV343" s="43"/>
      <c r="CW343" s="43"/>
      <c r="CX343" s="43"/>
      <c r="CY343" s="43"/>
      <c r="CZ343" s="43"/>
      <c r="DA343" s="43"/>
      <c r="DB343" s="43"/>
      <c r="DC343" s="43"/>
      <c r="DD343" s="43"/>
      <c r="DE343" s="43"/>
      <c r="DF343" s="43"/>
      <c r="DG343" s="43"/>
      <c r="DH343" s="43"/>
      <c r="DI343" s="43"/>
      <c r="DJ343" s="43"/>
      <c r="DK343" s="43"/>
      <c r="DL343" s="43"/>
      <c r="DM343" s="43"/>
      <c r="DN343" s="43"/>
      <c r="DO343" s="43"/>
      <c r="DP343" s="43"/>
      <c r="DQ343" s="43"/>
      <c r="DR343" s="43"/>
    </row>
    <row r="344" spans="2:122" x14ac:dyDescent="0.3"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  <c r="CL344" s="43"/>
      <c r="CM344" s="43"/>
      <c r="CN344" s="43"/>
      <c r="CO344" s="43"/>
      <c r="CP344" s="43"/>
      <c r="CQ344" s="43"/>
      <c r="CR344" s="43"/>
      <c r="CS344" s="43"/>
      <c r="CT344" s="43"/>
      <c r="CU344" s="43"/>
      <c r="CV344" s="43"/>
      <c r="CW344" s="43"/>
      <c r="CX344" s="43"/>
      <c r="CY344" s="43"/>
      <c r="CZ344" s="43"/>
      <c r="DA344" s="43"/>
      <c r="DB344" s="43"/>
      <c r="DC344" s="43"/>
      <c r="DD344" s="43"/>
      <c r="DE344" s="43"/>
      <c r="DF344" s="43"/>
      <c r="DG344" s="43"/>
      <c r="DH344" s="43"/>
      <c r="DI344" s="43"/>
      <c r="DJ344" s="43"/>
      <c r="DK344" s="43"/>
      <c r="DL344" s="43"/>
      <c r="DM344" s="43"/>
      <c r="DN344" s="43"/>
      <c r="DO344" s="43"/>
      <c r="DP344" s="43"/>
      <c r="DQ344" s="43"/>
      <c r="DR344" s="43"/>
    </row>
    <row r="345" spans="2:122" x14ac:dyDescent="0.3"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  <c r="CL345" s="43"/>
      <c r="CM345" s="43"/>
      <c r="CN345" s="43"/>
      <c r="CO345" s="43"/>
      <c r="CP345" s="43"/>
      <c r="CQ345" s="43"/>
      <c r="CR345" s="43"/>
      <c r="CS345" s="43"/>
      <c r="CT345" s="43"/>
      <c r="CU345" s="43"/>
      <c r="CV345" s="43"/>
      <c r="CW345" s="43"/>
      <c r="CX345" s="43"/>
      <c r="CY345" s="43"/>
      <c r="CZ345" s="43"/>
      <c r="DA345" s="43"/>
      <c r="DB345" s="43"/>
      <c r="DC345" s="43"/>
      <c r="DD345" s="43"/>
      <c r="DE345" s="43"/>
      <c r="DF345" s="43"/>
      <c r="DG345" s="43"/>
      <c r="DH345" s="43"/>
      <c r="DI345" s="43"/>
      <c r="DJ345" s="43"/>
      <c r="DK345" s="43"/>
      <c r="DL345" s="43"/>
      <c r="DM345" s="43"/>
      <c r="DN345" s="43"/>
      <c r="DO345" s="43"/>
      <c r="DP345" s="43"/>
      <c r="DQ345" s="43"/>
      <c r="DR345" s="43"/>
    </row>
    <row r="346" spans="2:122" x14ac:dyDescent="0.3"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  <c r="CL346" s="43"/>
      <c r="CM346" s="43"/>
      <c r="CN346" s="43"/>
      <c r="CO346" s="43"/>
      <c r="CP346" s="43"/>
      <c r="CQ346" s="43"/>
      <c r="CR346" s="43"/>
      <c r="CS346" s="43"/>
      <c r="CT346" s="43"/>
      <c r="CU346" s="43"/>
      <c r="CV346" s="43"/>
      <c r="CW346" s="43"/>
      <c r="CX346" s="43"/>
      <c r="CY346" s="43"/>
      <c r="CZ346" s="43"/>
      <c r="DA346" s="43"/>
      <c r="DB346" s="43"/>
      <c r="DC346" s="43"/>
      <c r="DD346" s="43"/>
      <c r="DE346" s="43"/>
      <c r="DF346" s="43"/>
      <c r="DG346" s="43"/>
      <c r="DH346" s="43"/>
      <c r="DI346" s="43"/>
      <c r="DJ346" s="43"/>
      <c r="DK346" s="43"/>
      <c r="DL346" s="43"/>
      <c r="DM346" s="43"/>
      <c r="DN346" s="43"/>
      <c r="DO346" s="43"/>
      <c r="DP346" s="43"/>
      <c r="DQ346" s="43"/>
      <c r="DR346" s="43"/>
    </row>
    <row r="347" spans="2:122" x14ac:dyDescent="0.3"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  <c r="CH347" s="43"/>
      <c r="CI347" s="43"/>
      <c r="CJ347" s="43"/>
      <c r="CK347" s="43"/>
      <c r="CL347" s="43"/>
      <c r="CM347" s="43"/>
      <c r="CN347" s="43"/>
      <c r="CO347" s="43"/>
      <c r="CP347" s="43"/>
      <c r="CQ347" s="43"/>
      <c r="CR347" s="43"/>
      <c r="CS347" s="43"/>
      <c r="CT347" s="43"/>
      <c r="CU347" s="43"/>
      <c r="CV347" s="43"/>
      <c r="CW347" s="43"/>
      <c r="CX347" s="43"/>
      <c r="CY347" s="43"/>
      <c r="CZ347" s="43"/>
      <c r="DA347" s="43"/>
      <c r="DB347" s="43"/>
      <c r="DC347" s="43"/>
      <c r="DD347" s="43"/>
      <c r="DE347" s="43"/>
      <c r="DF347" s="43"/>
      <c r="DG347" s="43"/>
      <c r="DH347" s="43"/>
      <c r="DI347" s="43"/>
      <c r="DJ347" s="43"/>
      <c r="DK347" s="43"/>
      <c r="DL347" s="43"/>
      <c r="DM347" s="43"/>
      <c r="DN347" s="43"/>
      <c r="DO347" s="43"/>
      <c r="DP347" s="43"/>
      <c r="DQ347" s="43"/>
      <c r="DR347" s="43"/>
    </row>
    <row r="348" spans="2:122" x14ac:dyDescent="0.3"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43"/>
      <c r="CU348" s="43"/>
      <c r="CV348" s="43"/>
      <c r="CW348" s="43"/>
      <c r="CX348" s="43"/>
      <c r="CY348" s="43"/>
      <c r="CZ348" s="43"/>
      <c r="DA348" s="43"/>
      <c r="DB348" s="43"/>
      <c r="DC348" s="43"/>
      <c r="DD348" s="43"/>
      <c r="DE348" s="43"/>
      <c r="DF348" s="43"/>
      <c r="DG348" s="43"/>
      <c r="DH348" s="43"/>
      <c r="DI348" s="43"/>
      <c r="DJ348" s="43"/>
      <c r="DK348" s="43"/>
      <c r="DL348" s="43"/>
      <c r="DM348" s="43"/>
      <c r="DN348" s="43"/>
      <c r="DO348" s="43"/>
      <c r="DP348" s="43"/>
      <c r="DQ348" s="43"/>
      <c r="DR348" s="43"/>
    </row>
    <row r="349" spans="2:122" x14ac:dyDescent="0.3"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43"/>
      <c r="CU349" s="43"/>
      <c r="CV349" s="43"/>
      <c r="CW349" s="43"/>
      <c r="CX349" s="43"/>
      <c r="CY349" s="43"/>
      <c r="CZ349" s="43"/>
      <c r="DA349" s="43"/>
      <c r="DB349" s="43"/>
      <c r="DC349" s="43"/>
      <c r="DD349" s="43"/>
      <c r="DE349" s="43"/>
      <c r="DF349" s="43"/>
      <c r="DG349" s="43"/>
      <c r="DH349" s="43"/>
      <c r="DI349" s="43"/>
      <c r="DJ349" s="43"/>
      <c r="DK349" s="43"/>
      <c r="DL349" s="43"/>
      <c r="DM349" s="43"/>
      <c r="DN349" s="43"/>
      <c r="DO349" s="43"/>
      <c r="DP349" s="43"/>
      <c r="DQ349" s="43"/>
      <c r="DR349" s="43"/>
    </row>
    <row r="350" spans="2:122" x14ac:dyDescent="0.3"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43"/>
      <c r="CM350" s="43"/>
      <c r="CN350" s="43"/>
      <c r="CO350" s="43"/>
      <c r="CP350" s="43"/>
      <c r="CQ350" s="43"/>
      <c r="CR350" s="43"/>
      <c r="CS350" s="43"/>
      <c r="CT350" s="43"/>
      <c r="CU350" s="43"/>
      <c r="CV350" s="43"/>
      <c r="CW350" s="43"/>
      <c r="CX350" s="43"/>
      <c r="CY350" s="43"/>
      <c r="CZ350" s="43"/>
      <c r="DA350" s="43"/>
      <c r="DB350" s="43"/>
      <c r="DC350" s="43"/>
      <c r="DD350" s="43"/>
      <c r="DE350" s="43"/>
      <c r="DF350" s="43"/>
      <c r="DG350" s="43"/>
      <c r="DH350" s="43"/>
      <c r="DI350" s="43"/>
      <c r="DJ350" s="43"/>
      <c r="DK350" s="43"/>
      <c r="DL350" s="43"/>
      <c r="DM350" s="43"/>
      <c r="DN350" s="43"/>
      <c r="DO350" s="43"/>
      <c r="DP350" s="43"/>
      <c r="DQ350" s="43"/>
      <c r="DR350" s="43"/>
    </row>
    <row r="351" spans="2:122" x14ac:dyDescent="0.3"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43"/>
      <c r="CM351" s="43"/>
      <c r="CN351" s="43"/>
      <c r="CO351" s="43"/>
      <c r="CP351" s="43"/>
      <c r="CQ351" s="43"/>
      <c r="CR351" s="43"/>
      <c r="CS351" s="43"/>
      <c r="CT351" s="43"/>
      <c r="CU351" s="43"/>
      <c r="CV351" s="43"/>
      <c r="CW351" s="43"/>
      <c r="CX351" s="43"/>
      <c r="CY351" s="43"/>
      <c r="CZ351" s="43"/>
      <c r="DA351" s="43"/>
      <c r="DB351" s="43"/>
      <c r="DC351" s="43"/>
      <c r="DD351" s="43"/>
      <c r="DE351" s="43"/>
      <c r="DF351" s="43"/>
      <c r="DG351" s="43"/>
      <c r="DH351" s="43"/>
      <c r="DI351" s="43"/>
      <c r="DJ351" s="43"/>
      <c r="DK351" s="43"/>
      <c r="DL351" s="43"/>
      <c r="DM351" s="43"/>
      <c r="DN351" s="43"/>
      <c r="DO351" s="43"/>
      <c r="DP351" s="43"/>
      <c r="DQ351" s="43"/>
      <c r="DR351" s="43"/>
    </row>
    <row r="352" spans="2:122" x14ac:dyDescent="0.3"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  <c r="CP352" s="43"/>
      <c r="CQ352" s="43"/>
      <c r="CR352" s="43"/>
      <c r="CS352" s="43"/>
      <c r="CT352" s="43"/>
      <c r="CU352" s="43"/>
      <c r="CV352" s="43"/>
      <c r="CW352" s="43"/>
      <c r="CX352" s="43"/>
      <c r="CY352" s="43"/>
      <c r="CZ352" s="43"/>
      <c r="DA352" s="43"/>
      <c r="DB352" s="43"/>
      <c r="DC352" s="43"/>
      <c r="DD352" s="43"/>
      <c r="DE352" s="43"/>
      <c r="DF352" s="43"/>
      <c r="DG352" s="43"/>
      <c r="DH352" s="43"/>
      <c r="DI352" s="43"/>
      <c r="DJ352" s="43"/>
      <c r="DK352" s="43"/>
      <c r="DL352" s="43"/>
      <c r="DM352" s="43"/>
      <c r="DN352" s="43"/>
      <c r="DO352" s="43"/>
      <c r="DP352" s="43"/>
      <c r="DQ352" s="43"/>
      <c r="DR352" s="43"/>
    </row>
    <row r="353" spans="2:122" x14ac:dyDescent="0.3"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43"/>
      <c r="CM353" s="43"/>
      <c r="CN353" s="43"/>
      <c r="CO353" s="43"/>
      <c r="CP353" s="43"/>
      <c r="CQ353" s="43"/>
      <c r="CR353" s="43"/>
      <c r="CS353" s="43"/>
      <c r="CT353" s="43"/>
      <c r="CU353" s="43"/>
      <c r="CV353" s="43"/>
      <c r="CW353" s="43"/>
      <c r="CX353" s="43"/>
      <c r="CY353" s="43"/>
      <c r="CZ353" s="43"/>
      <c r="DA353" s="43"/>
      <c r="DB353" s="43"/>
      <c r="DC353" s="43"/>
      <c r="DD353" s="43"/>
      <c r="DE353" s="43"/>
      <c r="DF353" s="43"/>
      <c r="DG353" s="43"/>
      <c r="DH353" s="43"/>
      <c r="DI353" s="43"/>
      <c r="DJ353" s="43"/>
      <c r="DK353" s="43"/>
      <c r="DL353" s="43"/>
      <c r="DM353" s="43"/>
      <c r="DN353" s="43"/>
      <c r="DO353" s="43"/>
      <c r="DP353" s="43"/>
      <c r="DQ353" s="43"/>
      <c r="DR353" s="43"/>
    </row>
    <row r="354" spans="2:122" x14ac:dyDescent="0.3"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  <c r="CL354" s="43"/>
      <c r="CM354" s="43"/>
      <c r="CN354" s="43"/>
      <c r="CO354" s="43"/>
      <c r="CP354" s="43"/>
      <c r="CQ354" s="43"/>
      <c r="CR354" s="43"/>
      <c r="CS354" s="43"/>
      <c r="CT354" s="43"/>
      <c r="CU354" s="43"/>
      <c r="CV354" s="43"/>
      <c r="CW354" s="43"/>
      <c r="CX354" s="43"/>
      <c r="CY354" s="43"/>
      <c r="CZ354" s="43"/>
      <c r="DA354" s="43"/>
      <c r="DB354" s="43"/>
      <c r="DC354" s="43"/>
      <c r="DD354" s="43"/>
      <c r="DE354" s="43"/>
      <c r="DF354" s="43"/>
      <c r="DG354" s="43"/>
      <c r="DH354" s="43"/>
      <c r="DI354" s="43"/>
      <c r="DJ354" s="43"/>
      <c r="DK354" s="43"/>
      <c r="DL354" s="43"/>
      <c r="DM354" s="43"/>
      <c r="DN354" s="43"/>
      <c r="DO354" s="43"/>
      <c r="DP354" s="43"/>
      <c r="DQ354" s="43"/>
      <c r="DR354" s="43"/>
    </row>
    <row r="355" spans="2:122" x14ac:dyDescent="0.3"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  <c r="CL355" s="43"/>
      <c r="CM355" s="43"/>
      <c r="CN355" s="43"/>
      <c r="CO355" s="43"/>
      <c r="CP355" s="43"/>
      <c r="CQ355" s="43"/>
      <c r="CR355" s="43"/>
      <c r="CS355" s="43"/>
      <c r="CT355" s="43"/>
      <c r="CU355" s="43"/>
      <c r="CV355" s="43"/>
      <c r="CW355" s="43"/>
      <c r="CX355" s="43"/>
      <c r="CY355" s="43"/>
      <c r="CZ355" s="43"/>
      <c r="DA355" s="43"/>
      <c r="DB355" s="43"/>
      <c r="DC355" s="43"/>
      <c r="DD355" s="43"/>
      <c r="DE355" s="43"/>
      <c r="DF355" s="43"/>
      <c r="DG355" s="43"/>
      <c r="DH355" s="43"/>
      <c r="DI355" s="43"/>
      <c r="DJ355" s="43"/>
      <c r="DK355" s="43"/>
      <c r="DL355" s="43"/>
      <c r="DM355" s="43"/>
      <c r="DN355" s="43"/>
      <c r="DO355" s="43"/>
      <c r="DP355" s="43"/>
      <c r="DQ355" s="43"/>
      <c r="DR355" s="43"/>
    </row>
    <row r="356" spans="2:122" x14ac:dyDescent="0.3"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  <c r="CL356" s="43"/>
      <c r="CM356" s="43"/>
      <c r="CN356" s="43"/>
      <c r="CO356" s="43"/>
      <c r="CP356" s="43"/>
      <c r="CQ356" s="43"/>
      <c r="CR356" s="43"/>
      <c r="CS356" s="43"/>
      <c r="CT356" s="43"/>
      <c r="CU356" s="43"/>
      <c r="CV356" s="43"/>
      <c r="CW356" s="43"/>
      <c r="CX356" s="43"/>
      <c r="CY356" s="43"/>
      <c r="CZ356" s="43"/>
      <c r="DA356" s="43"/>
      <c r="DB356" s="43"/>
      <c r="DC356" s="43"/>
      <c r="DD356" s="43"/>
      <c r="DE356" s="43"/>
      <c r="DF356" s="43"/>
      <c r="DG356" s="43"/>
      <c r="DH356" s="43"/>
      <c r="DI356" s="43"/>
      <c r="DJ356" s="43"/>
      <c r="DK356" s="43"/>
      <c r="DL356" s="43"/>
      <c r="DM356" s="43"/>
      <c r="DN356" s="43"/>
      <c r="DO356" s="43"/>
      <c r="DP356" s="43"/>
      <c r="DQ356" s="43"/>
      <c r="DR356" s="43"/>
    </row>
    <row r="357" spans="2:122" x14ac:dyDescent="0.3"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  <c r="CL357" s="43"/>
      <c r="CM357" s="43"/>
      <c r="CN357" s="43"/>
      <c r="CO357" s="43"/>
      <c r="CP357" s="43"/>
      <c r="CQ357" s="43"/>
      <c r="CR357" s="43"/>
      <c r="CS357" s="43"/>
      <c r="CT357" s="43"/>
      <c r="CU357" s="43"/>
      <c r="CV357" s="43"/>
      <c r="CW357" s="43"/>
      <c r="CX357" s="43"/>
      <c r="CY357" s="43"/>
      <c r="CZ357" s="43"/>
      <c r="DA357" s="43"/>
      <c r="DB357" s="43"/>
      <c r="DC357" s="43"/>
      <c r="DD357" s="43"/>
      <c r="DE357" s="43"/>
      <c r="DF357" s="43"/>
      <c r="DG357" s="43"/>
      <c r="DH357" s="43"/>
      <c r="DI357" s="43"/>
      <c r="DJ357" s="43"/>
      <c r="DK357" s="43"/>
      <c r="DL357" s="43"/>
      <c r="DM357" s="43"/>
      <c r="DN357" s="43"/>
      <c r="DO357" s="43"/>
      <c r="DP357" s="43"/>
      <c r="DQ357" s="43"/>
      <c r="DR357" s="43"/>
    </row>
    <row r="358" spans="2:122" x14ac:dyDescent="0.3"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  <c r="CL358" s="43"/>
      <c r="CM358" s="43"/>
      <c r="CN358" s="43"/>
      <c r="CO358" s="43"/>
      <c r="CP358" s="43"/>
      <c r="CQ358" s="43"/>
      <c r="CR358" s="43"/>
      <c r="CS358" s="43"/>
      <c r="CT358" s="43"/>
      <c r="CU358" s="43"/>
      <c r="CV358" s="43"/>
      <c r="CW358" s="43"/>
      <c r="CX358" s="43"/>
      <c r="CY358" s="43"/>
      <c r="CZ358" s="43"/>
      <c r="DA358" s="43"/>
      <c r="DB358" s="43"/>
      <c r="DC358" s="43"/>
      <c r="DD358" s="43"/>
      <c r="DE358" s="43"/>
      <c r="DF358" s="43"/>
      <c r="DG358" s="43"/>
      <c r="DH358" s="43"/>
      <c r="DI358" s="43"/>
      <c r="DJ358" s="43"/>
      <c r="DK358" s="43"/>
      <c r="DL358" s="43"/>
      <c r="DM358" s="43"/>
      <c r="DN358" s="43"/>
      <c r="DO358" s="43"/>
      <c r="DP358" s="43"/>
      <c r="DQ358" s="43"/>
      <c r="DR358" s="43"/>
    </row>
    <row r="359" spans="2:122" x14ac:dyDescent="0.3"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  <c r="CL359" s="43"/>
      <c r="CM359" s="43"/>
      <c r="CN359" s="43"/>
      <c r="CO359" s="43"/>
      <c r="CP359" s="43"/>
      <c r="CQ359" s="43"/>
      <c r="CR359" s="43"/>
      <c r="CS359" s="43"/>
      <c r="CT359" s="43"/>
      <c r="CU359" s="43"/>
      <c r="CV359" s="43"/>
      <c r="CW359" s="43"/>
      <c r="CX359" s="43"/>
      <c r="CY359" s="43"/>
      <c r="CZ359" s="43"/>
      <c r="DA359" s="43"/>
      <c r="DB359" s="43"/>
      <c r="DC359" s="43"/>
      <c r="DD359" s="43"/>
      <c r="DE359" s="43"/>
      <c r="DF359" s="43"/>
      <c r="DG359" s="43"/>
      <c r="DH359" s="43"/>
      <c r="DI359" s="43"/>
      <c r="DJ359" s="43"/>
      <c r="DK359" s="43"/>
      <c r="DL359" s="43"/>
      <c r="DM359" s="43"/>
      <c r="DN359" s="43"/>
      <c r="DO359" s="43"/>
      <c r="DP359" s="43"/>
      <c r="DQ359" s="43"/>
      <c r="DR359" s="43"/>
    </row>
    <row r="360" spans="2:122" x14ac:dyDescent="0.3"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  <c r="CL360" s="43"/>
      <c r="CM360" s="43"/>
      <c r="CN360" s="43"/>
      <c r="CO360" s="43"/>
      <c r="CP360" s="43"/>
      <c r="CQ360" s="43"/>
      <c r="CR360" s="43"/>
      <c r="CS360" s="43"/>
      <c r="CT360" s="43"/>
      <c r="CU360" s="43"/>
      <c r="CV360" s="43"/>
      <c r="CW360" s="43"/>
      <c r="CX360" s="43"/>
      <c r="CY360" s="43"/>
      <c r="CZ360" s="43"/>
      <c r="DA360" s="43"/>
      <c r="DB360" s="43"/>
      <c r="DC360" s="43"/>
      <c r="DD360" s="43"/>
      <c r="DE360" s="43"/>
      <c r="DF360" s="43"/>
      <c r="DG360" s="43"/>
      <c r="DH360" s="43"/>
      <c r="DI360" s="43"/>
      <c r="DJ360" s="43"/>
      <c r="DK360" s="43"/>
      <c r="DL360" s="43"/>
      <c r="DM360" s="43"/>
      <c r="DN360" s="43"/>
      <c r="DO360" s="43"/>
      <c r="DP360" s="43"/>
      <c r="DQ360" s="43"/>
      <c r="DR360" s="43"/>
    </row>
    <row r="361" spans="2:122" x14ac:dyDescent="0.3"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  <c r="CP361" s="43"/>
      <c r="CQ361" s="43"/>
      <c r="CR361" s="43"/>
      <c r="CS361" s="43"/>
      <c r="CT361" s="43"/>
      <c r="CU361" s="43"/>
      <c r="CV361" s="43"/>
      <c r="CW361" s="43"/>
      <c r="CX361" s="43"/>
      <c r="CY361" s="43"/>
      <c r="CZ361" s="43"/>
      <c r="DA361" s="43"/>
      <c r="DB361" s="43"/>
      <c r="DC361" s="43"/>
      <c r="DD361" s="43"/>
      <c r="DE361" s="43"/>
      <c r="DF361" s="43"/>
      <c r="DG361" s="43"/>
      <c r="DH361" s="43"/>
      <c r="DI361" s="43"/>
      <c r="DJ361" s="43"/>
      <c r="DK361" s="43"/>
      <c r="DL361" s="43"/>
      <c r="DM361" s="43"/>
      <c r="DN361" s="43"/>
      <c r="DO361" s="43"/>
      <c r="DP361" s="43"/>
      <c r="DQ361" s="43"/>
      <c r="DR361" s="43"/>
    </row>
    <row r="362" spans="2:122" x14ac:dyDescent="0.3"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  <c r="CP362" s="43"/>
      <c r="CQ362" s="43"/>
      <c r="CR362" s="43"/>
      <c r="CS362" s="43"/>
      <c r="CT362" s="43"/>
      <c r="CU362" s="43"/>
      <c r="CV362" s="43"/>
      <c r="CW362" s="43"/>
      <c r="CX362" s="43"/>
      <c r="CY362" s="43"/>
      <c r="CZ362" s="43"/>
      <c r="DA362" s="43"/>
      <c r="DB362" s="43"/>
      <c r="DC362" s="43"/>
      <c r="DD362" s="43"/>
      <c r="DE362" s="43"/>
      <c r="DF362" s="43"/>
      <c r="DG362" s="43"/>
      <c r="DH362" s="43"/>
      <c r="DI362" s="43"/>
      <c r="DJ362" s="43"/>
      <c r="DK362" s="43"/>
      <c r="DL362" s="43"/>
      <c r="DM362" s="43"/>
      <c r="DN362" s="43"/>
      <c r="DO362" s="43"/>
      <c r="DP362" s="43"/>
      <c r="DQ362" s="43"/>
      <c r="DR362" s="43"/>
    </row>
    <row r="363" spans="2:122" x14ac:dyDescent="0.3"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  <c r="CL363" s="43"/>
      <c r="CM363" s="43"/>
      <c r="CN363" s="43"/>
      <c r="CO363" s="43"/>
      <c r="CP363" s="43"/>
      <c r="CQ363" s="43"/>
      <c r="CR363" s="43"/>
      <c r="CS363" s="43"/>
      <c r="CT363" s="43"/>
      <c r="CU363" s="43"/>
      <c r="CV363" s="43"/>
      <c r="CW363" s="43"/>
      <c r="CX363" s="43"/>
      <c r="CY363" s="43"/>
      <c r="CZ363" s="43"/>
      <c r="DA363" s="43"/>
      <c r="DB363" s="43"/>
      <c r="DC363" s="43"/>
      <c r="DD363" s="43"/>
      <c r="DE363" s="43"/>
      <c r="DF363" s="43"/>
      <c r="DG363" s="43"/>
      <c r="DH363" s="43"/>
      <c r="DI363" s="43"/>
      <c r="DJ363" s="43"/>
      <c r="DK363" s="43"/>
      <c r="DL363" s="43"/>
      <c r="DM363" s="43"/>
      <c r="DN363" s="43"/>
      <c r="DO363" s="43"/>
      <c r="DP363" s="43"/>
      <c r="DQ363" s="43"/>
      <c r="DR363" s="43"/>
    </row>
    <row r="364" spans="2:122" x14ac:dyDescent="0.3"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  <c r="CL364" s="43"/>
      <c r="CM364" s="43"/>
      <c r="CN364" s="43"/>
      <c r="CO364" s="43"/>
      <c r="CP364" s="43"/>
      <c r="CQ364" s="43"/>
      <c r="CR364" s="43"/>
      <c r="CS364" s="43"/>
      <c r="CT364" s="43"/>
      <c r="CU364" s="43"/>
      <c r="CV364" s="43"/>
      <c r="CW364" s="43"/>
      <c r="CX364" s="43"/>
      <c r="CY364" s="43"/>
      <c r="CZ364" s="43"/>
      <c r="DA364" s="43"/>
      <c r="DB364" s="43"/>
      <c r="DC364" s="43"/>
      <c r="DD364" s="43"/>
      <c r="DE364" s="43"/>
      <c r="DF364" s="43"/>
      <c r="DG364" s="43"/>
      <c r="DH364" s="43"/>
      <c r="DI364" s="43"/>
      <c r="DJ364" s="43"/>
      <c r="DK364" s="43"/>
      <c r="DL364" s="43"/>
      <c r="DM364" s="43"/>
      <c r="DN364" s="43"/>
      <c r="DO364" s="43"/>
      <c r="DP364" s="43"/>
      <c r="DQ364" s="43"/>
      <c r="DR364" s="43"/>
    </row>
    <row r="365" spans="2:122" x14ac:dyDescent="0.3"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  <c r="CL365" s="43"/>
      <c r="CM365" s="43"/>
      <c r="CN365" s="43"/>
      <c r="CO365" s="43"/>
      <c r="CP365" s="43"/>
      <c r="CQ365" s="43"/>
      <c r="CR365" s="43"/>
      <c r="CS365" s="43"/>
      <c r="CT365" s="43"/>
      <c r="CU365" s="43"/>
      <c r="CV365" s="43"/>
      <c r="CW365" s="43"/>
      <c r="CX365" s="43"/>
      <c r="CY365" s="43"/>
      <c r="CZ365" s="43"/>
      <c r="DA365" s="43"/>
      <c r="DB365" s="43"/>
      <c r="DC365" s="43"/>
      <c r="DD365" s="43"/>
      <c r="DE365" s="43"/>
      <c r="DF365" s="43"/>
      <c r="DG365" s="43"/>
      <c r="DH365" s="43"/>
      <c r="DI365" s="43"/>
      <c r="DJ365" s="43"/>
      <c r="DK365" s="43"/>
      <c r="DL365" s="43"/>
      <c r="DM365" s="43"/>
      <c r="DN365" s="43"/>
      <c r="DO365" s="43"/>
      <c r="DP365" s="43"/>
      <c r="DQ365" s="43"/>
      <c r="DR365" s="43"/>
    </row>
    <row r="366" spans="2:122" x14ac:dyDescent="0.3"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  <c r="CL366" s="43"/>
      <c r="CM366" s="43"/>
      <c r="CN366" s="43"/>
      <c r="CO366" s="43"/>
      <c r="CP366" s="43"/>
      <c r="CQ366" s="43"/>
      <c r="CR366" s="43"/>
      <c r="CS366" s="43"/>
      <c r="CT366" s="43"/>
      <c r="CU366" s="43"/>
      <c r="CV366" s="43"/>
      <c r="CW366" s="43"/>
      <c r="CX366" s="43"/>
      <c r="CY366" s="43"/>
      <c r="CZ366" s="43"/>
      <c r="DA366" s="43"/>
      <c r="DB366" s="43"/>
      <c r="DC366" s="43"/>
      <c r="DD366" s="43"/>
      <c r="DE366" s="43"/>
      <c r="DF366" s="43"/>
      <c r="DG366" s="43"/>
      <c r="DH366" s="43"/>
      <c r="DI366" s="43"/>
      <c r="DJ366" s="43"/>
      <c r="DK366" s="43"/>
      <c r="DL366" s="43"/>
      <c r="DM366" s="43"/>
      <c r="DN366" s="43"/>
      <c r="DO366" s="43"/>
      <c r="DP366" s="43"/>
      <c r="DQ366" s="43"/>
      <c r="DR366" s="43"/>
    </row>
    <row r="367" spans="2:122" x14ac:dyDescent="0.3"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  <c r="CL367" s="43"/>
      <c r="CM367" s="43"/>
      <c r="CN367" s="43"/>
      <c r="CO367" s="43"/>
      <c r="CP367" s="43"/>
      <c r="CQ367" s="43"/>
      <c r="CR367" s="43"/>
      <c r="CS367" s="43"/>
      <c r="CT367" s="43"/>
      <c r="CU367" s="43"/>
      <c r="CV367" s="43"/>
      <c r="CW367" s="43"/>
      <c r="CX367" s="43"/>
      <c r="CY367" s="43"/>
      <c r="CZ367" s="43"/>
      <c r="DA367" s="43"/>
      <c r="DB367" s="43"/>
      <c r="DC367" s="43"/>
      <c r="DD367" s="43"/>
      <c r="DE367" s="43"/>
      <c r="DF367" s="43"/>
      <c r="DG367" s="43"/>
      <c r="DH367" s="43"/>
      <c r="DI367" s="43"/>
      <c r="DJ367" s="43"/>
      <c r="DK367" s="43"/>
      <c r="DL367" s="43"/>
      <c r="DM367" s="43"/>
      <c r="DN367" s="43"/>
      <c r="DO367" s="43"/>
      <c r="DP367" s="43"/>
      <c r="DQ367" s="43"/>
      <c r="DR367" s="43"/>
    </row>
    <row r="368" spans="2:122" x14ac:dyDescent="0.3"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43"/>
      <c r="CM368" s="43"/>
      <c r="CN368" s="43"/>
      <c r="CO368" s="43"/>
      <c r="CP368" s="43"/>
      <c r="CQ368" s="43"/>
      <c r="CR368" s="43"/>
      <c r="CS368" s="43"/>
      <c r="CT368" s="43"/>
      <c r="CU368" s="43"/>
      <c r="CV368" s="43"/>
      <c r="CW368" s="43"/>
      <c r="CX368" s="43"/>
      <c r="CY368" s="43"/>
      <c r="CZ368" s="43"/>
      <c r="DA368" s="43"/>
      <c r="DB368" s="43"/>
      <c r="DC368" s="43"/>
      <c r="DD368" s="43"/>
      <c r="DE368" s="43"/>
      <c r="DF368" s="43"/>
      <c r="DG368" s="43"/>
      <c r="DH368" s="43"/>
      <c r="DI368" s="43"/>
      <c r="DJ368" s="43"/>
      <c r="DK368" s="43"/>
      <c r="DL368" s="43"/>
      <c r="DM368" s="43"/>
      <c r="DN368" s="43"/>
      <c r="DO368" s="43"/>
      <c r="DP368" s="43"/>
      <c r="DQ368" s="43"/>
      <c r="DR368" s="43"/>
    </row>
    <row r="369" spans="2:122" x14ac:dyDescent="0.3"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  <c r="CL369" s="43"/>
      <c r="CM369" s="43"/>
      <c r="CN369" s="43"/>
      <c r="CO369" s="43"/>
      <c r="CP369" s="43"/>
      <c r="CQ369" s="43"/>
      <c r="CR369" s="43"/>
      <c r="CS369" s="43"/>
      <c r="CT369" s="43"/>
      <c r="CU369" s="43"/>
      <c r="CV369" s="43"/>
      <c r="CW369" s="43"/>
      <c r="CX369" s="43"/>
      <c r="CY369" s="43"/>
      <c r="CZ369" s="43"/>
      <c r="DA369" s="43"/>
      <c r="DB369" s="43"/>
      <c r="DC369" s="43"/>
      <c r="DD369" s="43"/>
      <c r="DE369" s="43"/>
      <c r="DF369" s="43"/>
      <c r="DG369" s="43"/>
      <c r="DH369" s="43"/>
      <c r="DI369" s="43"/>
      <c r="DJ369" s="43"/>
      <c r="DK369" s="43"/>
      <c r="DL369" s="43"/>
      <c r="DM369" s="43"/>
      <c r="DN369" s="43"/>
      <c r="DO369" s="43"/>
      <c r="DP369" s="43"/>
      <c r="DQ369" s="43"/>
      <c r="DR369" s="43"/>
    </row>
    <row r="370" spans="2:122" x14ac:dyDescent="0.3"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  <c r="CL370" s="43"/>
      <c r="CM370" s="43"/>
      <c r="CN370" s="43"/>
      <c r="CO370" s="43"/>
      <c r="CP370" s="43"/>
      <c r="CQ370" s="43"/>
      <c r="CR370" s="43"/>
      <c r="CS370" s="43"/>
      <c r="CT370" s="43"/>
      <c r="CU370" s="43"/>
      <c r="CV370" s="43"/>
      <c r="CW370" s="43"/>
      <c r="CX370" s="43"/>
      <c r="CY370" s="43"/>
      <c r="CZ370" s="43"/>
      <c r="DA370" s="43"/>
      <c r="DB370" s="43"/>
      <c r="DC370" s="43"/>
      <c r="DD370" s="43"/>
      <c r="DE370" s="43"/>
      <c r="DF370" s="43"/>
      <c r="DG370" s="43"/>
      <c r="DH370" s="43"/>
      <c r="DI370" s="43"/>
      <c r="DJ370" s="43"/>
      <c r="DK370" s="43"/>
      <c r="DL370" s="43"/>
      <c r="DM370" s="43"/>
      <c r="DN370" s="43"/>
      <c r="DO370" s="43"/>
      <c r="DP370" s="43"/>
      <c r="DQ370" s="43"/>
      <c r="DR370" s="43"/>
    </row>
    <row r="371" spans="2:122" x14ac:dyDescent="0.3"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  <c r="CL371" s="43"/>
      <c r="CM371" s="43"/>
      <c r="CN371" s="43"/>
      <c r="CO371" s="43"/>
      <c r="CP371" s="43"/>
      <c r="CQ371" s="43"/>
      <c r="CR371" s="43"/>
      <c r="CS371" s="43"/>
      <c r="CT371" s="43"/>
      <c r="CU371" s="43"/>
      <c r="CV371" s="43"/>
      <c r="CW371" s="43"/>
      <c r="CX371" s="43"/>
      <c r="CY371" s="43"/>
      <c r="CZ371" s="43"/>
      <c r="DA371" s="43"/>
      <c r="DB371" s="43"/>
      <c r="DC371" s="43"/>
      <c r="DD371" s="43"/>
      <c r="DE371" s="43"/>
      <c r="DF371" s="43"/>
      <c r="DG371" s="43"/>
      <c r="DH371" s="43"/>
      <c r="DI371" s="43"/>
      <c r="DJ371" s="43"/>
      <c r="DK371" s="43"/>
      <c r="DL371" s="43"/>
      <c r="DM371" s="43"/>
      <c r="DN371" s="43"/>
      <c r="DO371" s="43"/>
      <c r="DP371" s="43"/>
      <c r="DQ371" s="43"/>
      <c r="DR371" s="43"/>
    </row>
    <row r="372" spans="2:122" x14ac:dyDescent="0.3"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  <c r="CL372" s="43"/>
      <c r="CM372" s="43"/>
      <c r="CN372" s="43"/>
      <c r="CO372" s="43"/>
      <c r="CP372" s="43"/>
      <c r="CQ372" s="43"/>
      <c r="CR372" s="43"/>
      <c r="CS372" s="43"/>
      <c r="CT372" s="43"/>
      <c r="CU372" s="43"/>
      <c r="CV372" s="43"/>
      <c r="CW372" s="43"/>
      <c r="CX372" s="43"/>
      <c r="CY372" s="43"/>
      <c r="CZ372" s="43"/>
      <c r="DA372" s="43"/>
      <c r="DB372" s="43"/>
      <c r="DC372" s="43"/>
      <c r="DD372" s="43"/>
      <c r="DE372" s="43"/>
      <c r="DF372" s="43"/>
      <c r="DG372" s="43"/>
      <c r="DH372" s="43"/>
      <c r="DI372" s="43"/>
      <c r="DJ372" s="43"/>
      <c r="DK372" s="43"/>
      <c r="DL372" s="43"/>
      <c r="DM372" s="43"/>
      <c r="DN372" s="43"/>
      <c r="DO372" s="43"/>
      <c r="DP372" s="43"/>
      <c r="DQ372" s="43"/>
      <c r="DR372" s="43"/>
    </row>
    <row r="373" spans="2:122" x14ac:dyDescent="0.3"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  <c r="CL373" s="43"/>
      <c r="CM373" s="43"/>
      <c r="CN373" s="43"/>
      <c r="CO373" s="43"/>
      <c r="CP373" s="43"/>
      <c r="CQ373" s="43"/>
      <c r="CR373" s="43"/>
      <c r="CS373" s="43"/>
      <c r="CT373" s="43"/>
      <c r="CU373" s="43"/>
      <c r="CV373" s="43"/>
      <c r="CW373" s="43"/>
      <c r="CX373" s="43"/>
      <c r="CY373" s="43"/>
      <c r="CZ373" s="43"/>
      <c r="DA373" s="43"/>
      <c r="DB373" s="43"/>
      <c r="DC373" s="43"/>
      <c r="DD373" s="43"/>
      <c r="DE373" s="43"/>
      <c r="DF373" s="43"/>
      <c r="DG373" s="43"/>
      <c r="DH373" s="43"/>
      <c r="DI373" s="43"/>
      <c r="DJ373" s="43"/>
      <c r="DK373" s="43"/>
      <c r="DL373" s="43"/>
      <c r="DM373" s="43"/>
      <c r="DN373" s="43"/>
      <c r="DO373" s="43"/>
      <c r="DP373" s="43"/>
      <c r="DQ373" s="43"/>
      <c r="DR373" s="43"/>
    </row>
    <row r="374" spans="2:122" x14ac:dyDescent="0.3"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  <c r="CL374" s="43"/>
      <c r="CM374" s="43"/>
      <c r="CN374" s="43"/>
      <c r="CO374" s="43"/>
      <c r="CP374" s="43"/>
      <c r="CQ374" s="43"/>
      <c r="CR374" s="43"/>
      <c r="CS374" s="43"/>
      <c r="CT374" s="43"/>
      <c r="CU374" s="43"/>
      <c r="CV374" s="43"/>
      <c r="CW374" s="43"/>
      <c r="CX374" s="43"/>
      <c r="CY374" s="43"/>
      <c r="CZ374" s="43"/>
      <c r="DA374" s="43"/>
      <c r="DB374" s="43"/>
      <c r="DC374" s="43"/>
      <c r="DD374" s="43"/>
      <c r="DE374" s="43"/>
      <c r="DF374" s="43"/>
      <c r="DG374" s="43"/>
      <c r="DH374" s="43"/>
      <c r="DI374" s="43"/>
      <c r="DJ374" s="43"/>
      <c r="DK374" s="43"/>
      <c r="DL374" s="43"/>
      <c r="DM374" s="43"/>
      <c r="DN374" s="43"/>
      <c r="DO374" s="43"/>
      <c r="DP374" s="43"/>
      <c r="DQ374" s="43"/>
      <c r="DR374" s="43"/>
    </row>
    <row r="375" spans="2:122" x14ac:dyDescent="0.3"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  <c r="CL375" s="43"/>
      <c r="CM375" s="43"/>
      <c r="CN375" s="43"/>
      <c r="CO375" s="43"/>
      <c r="CP375" s="43"/>
      <c r="CQ375" s="43"/>
      <c r="CR375" s="43"/>
      <c r="CS375" s="43"/>
      <c r="CT375" s="43"/>
      <c r="CU375" s="43"/>
      <c r="CV375" s="43"/>
      <c r="CW375" s="43"/>
      <c r="CX375" s="43"/>
      <c r="CY375" s="43"/>
      <c r="CZ375" s="43"/>
      <c r="DA375" s="43"/>
      <c r="DB375" s="43"/>
      <c r="DC375" s="43"/>
      <c r="DD375" s="43"/>
      <c r="DE375" s="43"/>
      <c r="DF375" s="43"/>
      <c r="DG375" s="43"/>
      <c r="DH375" s="43"/>
      <c r="DI375" s="43"/>
      <c r="DJ375" s="43"/>
      <c r="DK375" s="43"/>
      <c r="DL375" s="43"/>
      <c r="DM375" s="43"/>
      <c r="DN375" s="43"/>
      <c r="DO375" s="43"/>
      <c r="DP375" s="43"/>
      <c r="DQ375" s="43"/>
      <c r="DR375" s="43"/>
    </row>
    <row r="376" spans="2:122" x14ac:dyDescent="0.3"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43"/>
      <c r="CM376" s="43"/>
      <c r="CN376" s="43"/>
      <c r="CO376" s="43"/>
      <c r="CP376" s="43"/>
      <c r="CQ376" s="43"/>
      <c r="CR376" s="43"/>
      <c r="CS376" s="43"/>
      <c r="CT376" s="43"/>
      <c r="CU376" s="43"/>
      <c r="CV376" s="43"/>
      <c r="CW376" s="43"/>
      <c r="CX376" s="43"/>
      <c r="CY376" s="43"/>
      <c r="CZ376" s="43"/>
      <c r="DA376" s="43"/>
      <c r="DB376" s="43"/>
      <c r="DC376" s="43"/>
      <c r="DD376" s="43"/>
      <c r="DE376" s="43"/>
      <c r="DF376" s="43"/>
      <c r="DG376" s="43"/>
      <c r="DH376" s="43"/>
      <c r="DI376" s="43"/>
      <c r="DJ376" s="43"/>
      <c r="DK376" s="43"/>
      <c r="DL376" s="43"/>
      <c r="DM376" s="43"/>
      <c r="DN376" s="43"/>
      <c r="DO376" s="43"/>
      <c r="DP376" s="43"/>
      <c r="DQ376" s="43"/>
      <c r="DR376" s="43"/>
    </row>
    <row r="377" spans="2:122" x14ac:dyDescent="0.3"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  <c r="CL377" s="43"/>
      <c r="CM377" s="43"/>
      <c r="CN377" s="43"/>
      <c r="CO377" s="43"/>
      <c r="CP377" s="43"/>
      <c r="CQ377" s="43"/>
      <c r="CR377" s="43"/>
      <c r="CS377" s="43"/>
      <c r="CT377" s="43"/>
      <c r="CU377" s="43"/>
      <c r="CV377" s="43"/>
      <c r="CW377" s="43"/>
      <c r="CX377" s="43"/>
      <c r="CY377" s="43"/>
      <c r="CZ377" s="43"/>
      <c r="DA377" s="43"/>
      <c r="DB377" s="43"/>
      <c r="DC377" s="43"/>
      <c r="DD377" s="43"/>
      <c r="DE377" s="43"/>
      <c r="DF377" s="43"/>
      <c r="DG377" s="43"/>
      <c r="DH377" s="43"/>
      <c r="DI377" s="43"/>
      <c r="DJ377" s="43"/>
      <c r="DK377" s="43"/>
      <c r="DL377" s="43"/>
      <c r="DM377" s="43"/>
      <c r="DN377" s="43"/>
      <c r="DO377" s="43"/>
      <c r="DP377" s="43"/>
      <c r="DQ377" s="43"/>
      <c r="DR377" s="43"/>
    </row>
    <row r="378" spans="2:122" x14ac:dyDescent="0.3"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  <c r="CL378" s="43"/>
      <c r="CM378" s="43"/>
      <c r="CN378" s="43"/>
      <c r="CO378" s="43"/>
      <c r="CP378" s="43"/>
      <c r="CQ378" s="43"/>
      <c r="CR378" s="43"/>
      <c r="CS378" s="43"/>
      <c r="CT378" s="43"/>
      <c r="CU378" s="43"/>
      <c r="CV378" s="43"/>
      <c r="CW378" s="43"/>
      <c r="CX378" s="43"/>
      <c r="CY378" s="43"/>
      <c r="CZ378" s="43"/>
      <c r="DA378" s="43"/>
      <c r="DB378" s="43"/>
      <c r="DC378" s="43"/>
      <c r="DD378" s="43"/>
      <c r="DE378" s="43"/>
      <c r="DF378" s="43"/>
      <c r="DG378" s="43"/>
      <c r="DH378" s="43"/>
      <c r="DI378" s="43"/>
      <c r="DJ378" s="43"/>
      <c r="DK378" s="43"/>
      <c r="DL378" s="43"/>
      <c r="DM378" s="43"/>
      <c r="DN378" s="43"/>
      <c r="DO378" s="43"/>
      <c r="DP378" s="43"/>
      <c r="DQ378" s="43"/>
      <c r="DR378" s="43"/>
    </row>
    <row r="379" spans="2:122" x14ac:dyDescent="0.3"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  <c r="CL379" s="43"/>
      <c r="CM379" s="43"/>
      <c r="CN379" s="43"/>
      <c r="CO379" s="43"/>
      <c r="CP379" s="43"/>
      <c r="CQ379" s="43"/>
      <c r="CR379" s="43"/>
      <c r="CS379" s="43"/>
      <c r="CT379" s="43"/>
      <c r="CU379" s="43"/>
      <c r="CV379" s="43"/>
      <c r="CW379" s="43"/>
      <c r="CX379" s="43"/>
      <c r="CY379" s="43"/>
      <c r="CZ379" s="43"/>
      <c r="DA379" s="43"/>
      <c r="DB379" s="43"/>
      <c r="DC379" s="43"/>
      <c r="DD379" s="43"/>
      <c r="DE379" s="43"/>
      <c r="DF379" s="43"/>
      <c r="DG379" s="43"/>
      <c r="DH379" s="43"/>
      <c r="DI379" s="43"/>
      <c r="DJ379" s="43"/>
      <c r="DK379" s="43"/>
      <c r="DL379" s="43"/>
      <c r="DM379" s="43"/>
      <c r="DN379" s="43"/>
      <c r="DO379" s="43"/>
      <c r="DP379" s="43"/>
      <c r="DQ379" s="43"/>
      <c r="DR379" s="43"/>
    </row>
    <row r="380" spans="2:122" x14ac:dyDescent="0.3"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  <c r="CL380" s="43"/>
      <c r="CM380" s="43"/>
      <c r="CN380" s="43"/>
      <c r="CO380" s="43"/>
      <c r="CP380" s="43"/>
      <c r="CQ380" s="43"/>
      <c r="CR380" s="43"/>
      <c r="CS380" s="43"/>
      <c r="CT380" s="43"/>
      <c r="CU380" s="43"/>
      <c r="CV380" s="43"/>
      <c r="CW380" s="43"/>
      <c r="CX380" s="43"/>
      <c r="CY380" s="43"/>
      <c r="CZ380" s="43"/>
      <c r="DA380" s="43"/>
      <c r="DB380" s="43"/>
      <c r="DC380" s="43"/>
      <c r="DD380" s="43"/>
      <c r="DE380" s="43"/>
      <c r="DF380" s="43"/>
      <c r="DG380" s="43"/>
      <c r="DH380" s="43"/>
      <c r="DI380" s="43"/>
      <c r="DJ380" s="43"/>
      <c r="DK380" s="43"/>
      <c r="DL380" s="43"/>
      <c r="DM380" s="43"/>
      <c r="DN380" s="43"/>
      <c r="DO380" s="43"/>
      <c r="DP380" s="43"/>
      <c r="DQ380" s="43"/>
      <c r="DR380" s="43"/>
    </row>
    <row r="381" spans="2:122" x14ac:dyDescent="0.3"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  <c r="CL381" s="43"/>
      <c r="CM381" s="43"/>
      <c r="CN381" s="43"/>
      <c r="CO381" s="43"/>
      <c r="CP381" s="43"/>
      <c r="CQ381" s="43"/>
      <c r="CR381" s="43"/>
      <c r="CS381" s="43"/>
      <c r="CT381" s="43"/>
      <c r="CU381" s="43"/>
      <c r="CV381" s="43"/>
      <c r="CW381" s="43"/>
      <c r="CX381" s="43"/>
      <c r="CY381" s="43"/>
      <c r="CZ381" s="43"/>
      <c r="DA381" s="43"/>
      <c r="DB381" s="43"/>
      <c r="DC381" s="43"/>
      <c r="DD381" s="43"/>
      <c r="DE381" s="43"/>
      <c r="DF381" s="43"/>
      <c r="DG381" s="43"/>
      <c r="DH381" s="43"/>
      <c r="DI381" s="43"/>
      <c r="DJ381" s="43"/>
      <c r="DK381" s="43"/>
      <c r="DL381" s="43"/>
      <c r="DM381" s="43"/>
      <c r="DN381" s="43"/>
      <c r="DO381" s="43"/>
      <c r="DP381" s="43"/>
      <c r="DQ381" s="43"/>
      <c r="DR381" s="43"/>
    </row>
    <row r="382" spans="2:122" x14ac:dyDescent="0.3"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  <c r="CL382" s="43"/>
      <c r="CM382" s="43"/>
      <c r="CN382" s="43"/>
      <c r="CO382" s="43"/>
      <c r="CP382" s="43"/>
      <c r="CQ382" s="43"/>
      <c r="CR382" s="43"/>
      <c r="CS382" s="43"/>
      <c r="CT382" s="43"/>
      <c r="CU382" s="43"/>
      <c r="CV382" s="43"/>
      <c r="CW382" s="43"/>
      <c r="CX382" s="43"/>
      <c r="CY382" s="43"/>
      <c r="CZ382" s="43"/>
      <c r="DA382" s="43"/>
      <c r="DB382" s="43"/>
      <c r="DC382" s="43"/>
      <c r="DD382" s="43"/>
      <c r="DE382" s="43"/>
      <c r="DF382" s="43"/>
      <c r="DG382" s="43"/>
      <c r="DH382" s="43"/>
      <c r="DI382" s="43"/>
      <c r="DJ382" s="43"/>
      <c r="DK382" s="43"/>
      <c r="DL382" s="43"/>
      <c r="DM382" s="43"/>
      <c r="DN382" s="43"/>
      <c r="DO382" s="43"/>
      <c r="DP382" s="43"/>
      <c r="DQ382" s="43"/>
      <c r="DR382" s="43"/>
    </row>
    <row r="383" spans="2:122" x14ac:dyDescent="0.3"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  <c r="CP383" s="43"/>
      <c r="CQ383" s="43"/>
      <c r="CR383" s="43"/>
      <c r="CS383" s="43"/>
      <c r="CT383" s="43"/>
      <c r="CU383" s="43"/>
      <c r="CV383" s="43"/>
      <c r="CW383" s="43"/>
      <c r="CX383" s="43"/>
      <c r="CY383" s="43"/>
      <c r="CZ383" s="43"/>
      <c r="DA383" s="43"/>
      <c r="DB383" s="43"/>
      <c r="DC383" s="43"/>
      <c r="DD383" s="43"/>
      <c r="DE383" s="43"/>
      <c r="DF383" s="43"/>
      <c r="DG383" s="43"/>
      <c r="DH383" s="43"/>
      <c r="DI383" s="43"/>
      <c r="DJ383" s="43"/>
      <c r="DK383" s="43"/>
      <c r="DL383" s="43"/>
      <c r="DM383" s="43"/>
      <c r="DN383" s="43"/>
      <c r="DO383" s="43"/>
      <c r="DP383" s="43"/>
      <c r="DQ383" s="43"/>
      <c r="DR383" s="43"/>
    </row>
    <row r="384" spans="2:122" x14ac:dyDescent="0.3"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  <c r="CL384" s="43"/>
      <c r="CM384" s="43"/>
      <c r="CN384" s="43"/>
      <c r="CO384" s="43"/>
      <c r="CP384" s="43"/>
      <c r="CQ384" s="43"/>
      <c r="CR384" s="43"/>
      <c r="CS384" s="43"/>
      <c r="CT384" s="43"/>
      <c r="CU384" s="43"/>
      <c r="CV384" s="43"/>
      <c r="CW384" s="43"/>
      <c r="CX384" s="43"/>
      <c r="CY384" s="43"/>
      <c r="CZ384" s="43"/>
      <c r="DA384" s="43"/>
      <c r="DB384" s="43"/>
      <c r="DC384" s="43"/>
      <c r="DD384" s="43"/>
      <c r="DE384" s="43"/>
      <c r="DF384" s="43"/>
      <c r="DG384" s="43"/>
      <c r="DH384" s="43"/>
      <c r="DI384" s="43"/>
      <c r="DJ384" s="43"/>
      <c r="DK384" s="43"/>
      <c r="DL384" s="43"/>
      <c r="DM384" s="43"/>
      <c r="DN384" s="43"/>
      <c r="DO384" s="43"/>
      <c r="DP384" s="43"/>
      <c r="DQ384" s="43"/>
      <c r="DR384" s="43"/>
    </row>
    <row r="385" spans="2:122" x14ac:dyDescent="0.3"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43"/>
      <c r="CM385" s="43"/>
      <c r="CN385" s="43"/>
      <c r="CO385" s="43"/>
      <c r="CP385" s="43"/>
      <c r="CQ385" s="43"/>
      <c r="CR385" s="43"/>
      <c r="CS385" s="43"/>
      <c r="CT385" s="43"/>
      <c r="CU385" s="43"/>
      <c r="CV385" s="43"/>
      <c r="CW385" s="43"/>
      <c r="CX385" s="43"/>
      <c r="CY385" s="43"/>
      <c r="CZ385" s="43"/>
      <c r="DA385" s="43"/>
      <c r="DB385" s="43"/>
      <c r="DC385" s="43"/>
      <c r="DD385" s="43"/>
      <c r="DE385" s="43"/>
      <c r="DF385" s="43"/>
      <c r="DG385" s="43"/>
      <c r="DH385" s="43"/>
      <c r="DI385" s="43"/>
      <c r="DJ385" s="43"/>
      <c r="DK385" s="43"/>
      <c r="DL385" s="43"/>
      <c r="DM385" s="43"/>
      <c r="DN385" s="43"/>
      <c r="DO385" s="43"/>
      <c r="DP385" s="43"/>
      <c r="DQ385" s="43"/>
      <c r="DR385" s="43"/>
    </row>
    <row r="386" spans="2:122" x14ac:dyDescent="0.3"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  <c r="CL386" s="43"/>
      <c r="CM386" s="43"/>
      <c r="CN386" s="43"/>
      <c r="CO386" s="43"/>
      <c r="CP386" s="43"/>
      <c r="CQ386" s="43"/>
      <c r="CR386" s="43"/>
      <c r="CS386" s="43"/>
      <c r="CT386" s="43"/>
      <c r="CU386" s="43"/>
      <c r="CV386" s="43"/>
      <c r="CW386" s="43"/>
      <c r="CX386" s="43"/>
      <c r="CY386" s="43"/>
      <c r="CZ386" s="43"/>
      <c r="DA386" s="43"/>
      <c r="DB386" s="43"/>
      <c r="DC386" s="43"/>
      <c r="DD386" s="43"/>
      <c r="DE386" s="43"/>
      <c r="DF386" s="43"/>
      <c r="DG386" s="43"/>
      <c r="DH386" s="43"/>
      <c r="DI386" s="43"/>
      <c r="DJ386" s="43"/>
      <c r="DK386" s="43"/>
      <c r="DL386" s="43"/>
      <c r="DM386" s="43"/>
      <c r="DN386" s="43"/>
      <c r="DO386" s="43"/>
      <c r="DP386" s="43"/>
      <c r="DQ386" s="43"/>
      <c r="DR386" s="43"/>
    </row>
    <row r="387" spans="2:122" x14ac:dyDescent="0.3"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  <c r="CL387" s="43"/>
      <c r="CM387" s="43"/>
      <c r="CN387" s="43"/>
      <c r="CO387" s="43"/>
      <c r="CP387" s="43"/>
      <c r="CQ387" s="43"/>
      <c r="CR387" s="43"/>
      <c r="CS387" s="43"/>
      <c r="CT387" s="43"/>
      <c r="CU387" s="43"/>
      <c r="CV387" s="43"/>
      <c r="CW387" s="43"/>
      <c r="CX387" s="43"/>
      <c r="CY387" s="43"/>
      <c r="CZ387" s="43"/>
      <c r="DA387" s="43"/>
      <c r="DB387" s="43"/>
      <c r="DC387" s="43"/>
      <c r="DD387" s="43"/>
      <c r="DE387" s="43"/>
      <c r="DF387" s="43"/>
      <c r="DG387" s="43"/>
      <c r="DH387" s="43"/>
      <c r="DI387" s="43"/>
      <c r="DJ387" s="43"/>
      <c r="DK387" s="43"/>
      <c r="DL387" s="43"/>
      <c r="DM387" s="43"/>
      <c r="DN387" s="43"/>
      <c r="DO387" s="43"/>
      <c r="DP387" s="43"/>
      <c r="DQ387" s="43"/>
      <c r="DR387" s="43"/>
    </row>
    <row r="388" spans="2:122" x14ac:dyDescent="0.3"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  <c r="CL388" s="43"/>
      <c r="CM388" s="43"/>
      <c r="CN388" s="43"/>
      <c r="CO388" s="43"/>
      <c r="CP388" s="43"/>
      <c r="CQ388" s="43"/>
      <c r="CR388" s="43"/>
      <c r="CS388" s="43"/>
      <c r="CT388" s="43"/>
      <c r="CU388" s="43"/>
      <c r="CV388" s="43"/>
      <c r="CW388" s="43"/>
      <c r="CX388" s="43"/>
      <c r="CY388" s="43"/>
      <c r="CZ388" s="43"/>
      <c r="DA388" s="43"/>
      <c r="DB388" s="43"/>
      <c r="DC388" s="43"/>
      <c r="DD388" s="43"/>
      <c r="DE388" s="43"/>
      <c r="DF388" s="43"/>
      <c r="DG388" s="43"/>
      <c r="DH388" s="43"/>
      <c r="DI388" s="43"/>
      <c r="DJ388" s="43"/>
      <c r="DK388" s="43"/>
      <c r="DL388" s="43"/>
      <c r="DM388" s="43"/>
      <c r="DN388" s="43"/>
      <c r="DO388" s="43"/>
      <c r="DP388" s="43"/>
      <c r="DQ388" s="43"/>
      <c r="DR388" s="43"/>
    </row>
    <row r="389" spans="2:122" x14ac:dyDescent="0.3"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  <c r="CL389" s="43"/>
      <c r="CM389" s="43"/>
      <c r="CN389" s="43"/>
      <c r="CO389" s="43"/>
      <c r="CP389" s="43"/>
      <c r="CQ389" s="43"/>
      <c r="CR389" s="43"/>
      <c r="CS389" s="43"/>
      <c r="CT389" s="43"/>
      <c r="CU389" s="43"/>
      <c r="CV389" s="43"/>
      <c r="CW389" s="43"/>
      <c r="CX389" s="43"/>
      <c r="CY389" s="43"/>
      <c r="CZ389" s="43"/>
      <c r="DA389" s="43"/>
      <c r="DB389" s="43"/>
      <c r="DC389" s="43"/>
      <c r="DD389" s="43"/>
      <c r="DE389" s="43"/>
      <c r="DF389" s="43"/>
      <c r="DG389" s="43"/>
      <c r="DH389" s="43"/>
      <c r="DI389" s="43"/>
      <c r="DJ389" s="43"/>
      <c r="DK389" s="43"/>
      <c r="DL389" s="43"/>
      <c r="DM389" s="43"/>
      <c r="DN389" s="43"/>
      <c r="DO389" s="43"/>
      <c r="DP389" s="43"/>
      <c r="DQ389" s="43"/>
      <c r="DR389" s="43"/>
    </row>
    <row r="390" spans="2:122" x14ac:dyDescent="0.3"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  <c r="CL390" s="43"/>
      <c r="CM390" s="43"/>
      <c r="CN390" s="43"/>
      <c r="CO390" s="43"/>
      <c r="CP390" s="43"/>
      <c r="CQ390" s="43"/>
      <c r="CR390" s="43"/>
      <c r="CS390" s="43"/>
      <c r="CT390" s="43"/>
      <c r="CU390" s="43"/>
      <c r="CV390" s="43"/>
      <c r="CW390" s="43"/>
      <c r="CX390" s="43"/>
      <c r="CY390" s="43"/>
      <c r="CZ390" s="43"/>
      <c r="DA390" s="43"/>
      <c r="DB390" s="43"/>
      <c r="DC390" s="43"/>
      <c r="DD390" s="43"/>
      <c r="DE390" s="43"/>
      <c r="DF390" s="43"/>
      <c r="DG390" s="43"/>
      <c r="DH390" s="43"/>
      <c r="DI390" s="43"/>
      <c r="DJ390" s="43"/>
      <c r="DK390" s="43"/>
      <c r="DL390" s="43"/>
      <c r="DM390" s="43"/>
      <c r="DN390" s="43"/>
      <c r="DO390" s="43"/>
      <c r="DP390" s="43"/>
      <c r="DQ390" s="43"/>
      <c r="DR390" s="43"/>
    </row>
    <row r="391" spans="2:122" x14ac:dyDescent="0.3"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  <c r="CL391" s="43"/>
      <c r="CM391" s="43"/>
      <c r="CN391" s="43"/>
      <c r="CO391" s="43"/>
      <c r="CP391" s="43"/>
      <c r="CQ391" s="43"/>
      <c r="CR391" s="43"/>
      <c r="CS391" s="43"/>
      <c r="CT391" s="43"/>
      <c r="CU391" s="43"/>
      <c r="CV391" s="43"/>
      <c r="CW391" s="43"/>
      <c r="CX391" s="43"/>
      <c r="CY391" s="43"/>
      <c r="CZ391" s="43"/>
      <c r="DA391" s="43"/>
      <c r="DB391" s="43"/>
      <c r="DC391" s="43"/>
      <c r="DD391" s="43"/>
      <c r="DE391" s="43"/>
      <c r="DF391" s="43"/>
      <c r="DG391" s="43"/>
      <c r="DH391" s="43"/>
      <c r="DI391" s="43"/>
      <c r="DJ391" s="43"/>
      <c r="DK391" s="43"/>
      <c r="DL391" s="43"/>
      <c r="DM391" s="43"/>
      <c r="DN391" s="43"/>
      <c r="DO391" s="43"/>
      <c r="DP391" s="43"/>
      <c r="DQ391" s="43"/>
      <c r="DR391" s="43"/>
    </row>
    <row r="392" spans="2:122" x14ac:dyDescent="0.3"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  <c r="CL392" s="43"/>
      <c r="CM392" s="43"/>
      <c r="CN392" s="43"/>
      <c r="CO392" s="43"/>
      <c r="CP392" s="43"/>
      <c r="CQ392" s="43"/>
      <c r="CR392" s="43"/>
      <c r="CS392" s="43"/>
      <c r="CT392" s="43"/>
      <c r="CU392" s="43"/>
      <c r="CV392" s="43"/>
      <c r="CW392" s="43"/>
      <c r="CX392" s="43"/>
      <c r="CY392" s="43"/>
      <c r="CZ392" s="43"/>
      <c r="DA392" s="43"/>
      <c r="DB392" s="43"/>
      <c r="DC392" s="43"/>
      <c r="DD392" s="43"/>
      <c r="DE392" s="43"/>
      <c r="DF392" s="43"/>
      <c r="DG392" s="43"/>
      <c r="DH392" s="43"/>
      <c r="DI392" s="43"/>
      <c r="DJ392" s="43"/>
      <c r="DK392" s="43"/>
      <c r="DL392" s="43"/>
      <c r="DM392" s="43"/>
      <c r="DN392" s="43"/>
      <c r="DO392" s="43"/>
      <c r="DP392" s="43"/>
      <c r="DQ392" s="43"/>
      <c r="DR392" s="43"/>
    </row>
    <row r="393" spans="2:122" x14ac:dyDescent="0.3"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  <c r="CL393" s="43"/>
      <c r="CM393" s="43"/>
      <c r="CN393" s="43"/>
      <c r="CO393" s="43"/>
      <c r="CP393" s="43"/>
      <c r="CQ393" s="43"/>
      <c r="CR393" s="43"/>
      <c r="CS393" s="43"/>
      <c r="CT393" s="43"/>
      <c r="CU393" s="43"/>
      <c r="CV393" s="43"/>
      <c r="CW393" s="43"/>
      <c r="CX393" s="43"/>
      <c r="CY393" s="43"/>
      <c r="CZ393" s="43"/>
      <c r="DA393" s="43"/>
      <c r="DB393" s="43"/>
      <c r="DC393" s="43"/>
      <c r="DD393" s="43"/>
      <c r="DE393" s="43"/>
      <c r="DF393" s="43"/>
      <c r="DG393" s="43"/>
      <c r="DH393" s="43"/>
      <c r="DI393" s="43"/>
      <c r="DJ393" s="43"/>
      <c r="DK393" s="43"/>
      <c r="DL393" s="43"/>
      <c r="DM393" s="43"/>
      <c r="DN393" s="43"/>
      <c r="DO393" s="43"/>
      <c r="DP393" s="43"/>
      <c r="DQ393" s="43"/>
      <c r="DR393" s="43"/>
    </row>
    <row r="394" spans="2:122" x14ac:dyDescent="0.3"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  <c r="CL394" s="43"/>
      <c r="CM394" s="43"/>
      <c r="CN394" s="43"/>
      <c r="CO394" s="43"/>
      <c r="CP394" s="43"/>
      <c r="CQ394" s="43"/>
      <c r="CR394" s="43"/>
      <c r="CS394" s="43"/>
      <c r="CT394" s="43"/>
      <c r="CU394" s="43"/>
      <c r="CV394" s="43"/>
      <c r="CW394" s="43"/>
      <c r="CX394" s="43"/>
      <c r="CY394" s="43"/>
      <c r="CZ394" s="43"/>
      <c r="DA394" s="43"/>
      <c r="DB394" s="43"/>
      <c r="DC394" s="43"/>
      <c r="DD394" s="43"/>
      <c r="DE394" s="43"/>
      <c r="DF394" s="43"/>
      <c r="DG394" s="43"/>
      <c r="DH394" s="43"/>
      <c r="DI394" s="43"/>
      <c r="DJ394" s="43"/>
      <c r="DK394" s="43"/>
      <c r="DL394" s="43"/>
      <c r="DM394" s="43"/>
      <c r="DN394" s="43"/>
      <c r="DO394" s="43"/>
      <c r="DP394" s="43"/>
      <c r="DQ394" s="43"/>
      <c r="DR394" s="43"/>
    </row>
    <row r="395" spans="2:122" x14ac:dyDescent="0.3"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43"/>
      <c r="CM395" s="43"/>
      <c r="CN395" s="43"/>
      <c r="CO395" s="43"/>
      <c r="CP395" s="43"/>
      <c r="CQ395" s="43"/>
      <c r="CR395" s="43"/>
      <c r="CS395" s="43"/>
      <c r="CT395" s="43"/>
      <c r="CU395" s="43"/>
      <c r="CV395" s="43"/>
      <c r="CW395" s="43"/>
      <c r="CX395" s="43"/>
      <c r="CY395" s="43"/>
      <c r="CZ395" s="43"/>
      <c r="DA395" s="43"/>
      <c r="DB395" s="43"/>
      <c r="DC395" s="43"/>
      <c r="DD395" s="43"/>
      <c r="DE395" s="43"/>
      <c r="DF395" s="43"/>
      <c r="DG395" s="43"/>
      <c r="DH395" s="43"/>
      <c r="DI395" s="43"/>
      <c r="DJ395" s="43"/>
      <c r="DK395" s="43"/>
      <c r="DL395" s="43"/>
      <c r="DM395" s="43"/>
      <c r="DN395" s="43"/>
      <c r="DO395" s="43"/>
      <c r="DP395" s="43"/>
      <c r="DQ395" s="43"/>
      <c r="DR395" s="43"/>
    </row>
    <row r="396" spans="2:122" x14ac:dyDescent="0.3"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  <c r="CL396" s="43"/>
      <c r="CM396" s="43"/>
      <c r="CN396" s="43"/>
      <c r="CO396" s="43"/>
      <c r="CP396" s="43"/>
      <c r="CQ396" s="43"/>
      <c r="CR396" s="43"/>
      <c r="CS396" s="43"/>
      <c r="CT396" s="43"/>
      <c r="CU396" s="43"/>
      <c r="CV396" s="43"/>
      <c r="CW396" s="43"/>
      <c r="CX396" s="43"/>
      <c r="CY396" s="43"/>
      <c r="CZ396" s="43"/>
      <c r="DA396" s="43"/>
      <c r="DB396" s="43"/>
      <c r="DC396" s="43"/>
      <c r="DD396" s="43"/>
      <c r="DE396" s="43"/>
      <c r="DF396" s="43"/>
      <c r="DG396" s="43"/>
      <c r="DH396" s="43"/>
      <c r="DI396" s="43"/>
      <c r="DJ396" s="43"/>
      <c r="DK396" s="43"/>
      <c r="DL396" s="43"/>
      <c r="DM396" s="43"/>
      <c r="DN396" s="43"/>
      <c r="DO396" s="43"/>
      <c r="DP396" s="43"/>
      <c r="DQ396" s="43"/>
      <c r="DR396" s="43"/>
    </row>
    <row r="397" spans="2:122" x14ac:dyDescent="0.3"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  <c r="CL397" s="43"/>
      <c r="CM397" s="43"/>
      <c r="CN397" s="43"/>
      <c r="CO397" s="43"/>
      <c r="CP397" s="43"/>
      <c r="CQ397" s="43"/>
      <c r="CR397" s="43"/>
      <c r="CS397" s="43"/>
      <c r="CT397" s="43"/>
      <c r="CU397" s="43"/>
      <c r="CV397" s="43"/>
      <c r="CW397" s="43"/>
      <c r="CX397" s="43"/>
      <c r="CY397" s="43"/>
      <c r="CZ397" s="43"/>
      <c r="DA397" s="43"/>
      <c r="DB397" s="43"/>
      <c r="DC397" s="43"/>
      <c r="DD397" s="43"/>
      <c r="DE397" s="43"/>
      <c r="DF397" s="43"/>
      <c r="DG397" s="43"/>
      <c r="DH397" s="43"/>
      <c r="DI397" s="43"/>
      <c r="DJ397" s="43"/>
      <c r="DK397" s="43"/>
      <c r="DL397" s="43"/>
      <c r="DM397" s="43"/>
      <c r="DN397" s="43"/>
      <c r="DO397" s="43"/>
      <c r="DP397" s="43"/>
      <c r="DQ397" s="43"/>
      <c r="DR397" s="43"/>
    </row>
    <row r="398" spans="2:122" x14ac:dyDescent="0.3"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  <c r="CL398" s="43"/>
      <c r="CM398" s="43"/>
      <c r="CN398" s="43"/>
      <c r="CO398" s="43"/>
      <c r="CP398" s="43"/>
      <c r="CQ398" s="43"/>
      <c r="CR398" s="43"/>
      <c r="CS398" s="43"/>
      <c r="CT398" s="43"/>
      <c r="CU398" s="43"/>
      <c r="CV398" s="43"/>
      <c r="CW398" s="43"/>
      <c r="CX398" s="43"/>
      <c r="CY398" s="43"/>
      <c r="CZ398" s="43"/>
      <c r="DA398" s="43"/>
      <c r="DB398" s="43"/>
      <c r="DC398" s="43"/>
      <c r="DD398" s="43"/>
      <c r="DE398" s="43"/>
      <c r="DF398" s="43"/>
      <c r="DG398" s="43"/>
      <c r="DH398" s="43"/>
      <c r="DI398" s="43"/>
      <c r="DJ398" s="43"/>
      <c r="DK398" s="43"/>
      <c r="DL398" s="43"/>
      <c r="DM398" s="43"/>
      <c r="DN398" s="43"/>
      <c r="DO398" s="43"/>
      <c r="DP398" s="43"/>
      <c r="DQ398" s="43"/>
      <c r="DR398" s="43"/>
    </row>
    <row r="399" spans="2:122" x14ac:dyDescent="0.3"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  <c r="CL399" s="43"/>
      <c r="CM399" s="43"/>
      <c r="CN399" s="43"/>
      <c r="CO399" s="43"/>
      <c r="CP399" s="43"/>
      <c r="CQ399" s="43"/>
      <c r="CR399" s="43"/>
      <c r="CS399" s="43"/>
      <c r="CT399" s="43"/>
      <c r="CU399" s="43"/>
      <c r="CV399" s="43"/>
      <c r="CW399" s="43"/>
      <c r="CX399" s="43"/>
      <c r="CY399" s="43"/>
      <c r="CZ399" s="43"/>
      <c r="DA399" s="43"/>
      <c r="DB399" s="43"/>
      <c r="DC399" s="43"/>
      <c r="DD399" s="43"/>
      <c r="DE399" s="43"/>
      <c r="DF399" s="43"/>
      <c r="DG399" s="43"/>
      <c r="DH399" s="43"/>
      <c r="DI399" s="43"/>
      <c r="DJ399" s="43"/>
      <c r="DK399" s="43"/>
      <c r="DL399" s="43"/>
      <c r="DM399" s="43"/>
      <c r="DN399" s="43"/>
      <c r="DO399" s="43"/>
      <c r="DP399" s="43"/>
      <c r="DQ399" s="43"/>
      <c r="DR399" s="43"/>
    </row>
    <row r="400" spans="2:122" x14ac:dyDescent="0.3"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43"/>
      <c r="CM400" s="43"/>
      <c r="CN400" s="43"/>
      <c r="CO400" s="43"/>
      <c r="CP400" s="43"/>
      <c r="CQ400" s="43"/>
      <c r="CR400" s="43"/>
      <c r="CS400" s="43"/>
      <c r="CT400" s="43"/>
      <c r="CU400" s="43"/>
      <c r="CV400" s="43"/>
      <c r="CW400" s="43"/>
      <c r="CX400" s="43"/>
      <c r="CY400" s="43"/>
      <c r="CZ400" s="43"/>
      <c r="DA400" s="43"/>
      <c r="DB400" s="43"/>
      <c r="DC400" s="43"/>
      <c r="DD400" s="43"/>
      <c r="DE400" s="43"/>
      <c r="DF400" s="43"/>
      <c r="DG400" s="43"/>
      <c r="DH400" s="43"/>
      <c r="DI400" s="43"/>
      <c r="DJ400" s="43"/>
      <c r="DK400" s="43"/>
      <c r="DL400" s="43"/>
      <c r="DM400" s="43"/>
      <c r="DN400" s="43"/>
      <c r="DO400" s="43"/>
      <c r="DP400" s="43"/>
      <c r="DQ400" s="43"/>
      <c r="DR400" s="43"/>
    </row>
    <row r="401" spans="2:122" x14ac:dyDescent="0.3"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  <c r="CL401" s="43"/>
      <c r="CM401" s="43"/>
      <c r="CN401" s="43"/>
      <c r="CO401" s="43"/>
      <c r="CP401" s="43"/>
      <c r="CQ401" s="43"/>
      <c r="CR401" s="43"/>
      <c r="CS401" s="43"/>
      <c r="CT401" s="43"/>
      <c r="CU401" s="43"/>
      <c r="CV401" s="43"/>
      <c r="CW401" s="43"/>
      <c r="CX401" s="43"/>
      <c r="CY401" s="43"/>
      <c r="CZ401" s="43"/>
      <c r="DA401" s="43"/>
      <c r="DB401" s="43"/>
      <c r="DC401" s="43"/>
      <c r="DD401" s="43"/>
      <c r="DE401" s="43"/>
      <c r="DF401" s="43"/>
      <c r="DG401" s="43"/>
      <c r="DH401" s="43"/>
      <c r="DI401" s="43"/>
      <c r="DJ401" s="43"/>
      <c r="DK401" s="43"/>
      <c r="DL401" s="43"/>
      <c r="DM401" s="43"/>
      <c r="DN401" s="43"/>
      <c r="DO401" s="43"/>
      <c r="DP401" s="43"/>
      <c r="DQ401" s="43"/>
      <c r="DR401" s="43"/>
    </row>
    <row r="402" spans="2:122" x14ac:dyDescent="0.3"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  <c r="CL402" s="43"/>
      <c r="CM402" s="43"/>
      <c r="CN402" s="43"/>
      <c r="CO402" s="43"/>
      <c r="CP402" s="43"/>
      <c r="CQ402" s="43"/>
      <c r="CR402" s="43"/>
      <c r="CS402" s="43"/>
      <c r="CT402" s="43"/>
      <c r="CU402" s="43"/>
      <c r="CV402" s="43"/>
      <c r="CW402" s="43"/>
      <c r="CX402" s="43"/>
      <c r="CY402" s="43"/>
      <c r="CZ402" s="43"/>
      <c r="DA402" s="43"/>
      <c r="DB402" s="43"/>
      <c r="DC402" s="43"/>
      <c r="DD402" s="43"/>
      <c r="DE402" s="43"/>
      <c r="DF402" s="43"/>
      <c r="DG402" s="43"/>
      <c r="DH402" s="43"/>
      <c r="DI402" s="43"/>
      <c r="DJ402" s="43"/>
      <c r="DK402" s="43"/>
      <c r="DL402" s="43"/>
      <c r="DM402" s="43"/>
      <c r="DN402" s="43"/>
      <c r="DO402" s="43"/>
      <c r="DP402" s="43"/>
      <c r="DQ402" s="43"/>
      <c r="DR402" s="43"/>
    </row>
    <row r="403" spans="2:122" x14ac:dyDescent="0.3"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  <c r="CL403" s="43"/>
      <c r="CM403" s="43"/>
      <c r="CN403" s="43"/>
      <c r="CO403" s="43"/>
      <c r="CP403" s="43"/>
      <c r="CQ403" s="43"/>
      <c r="CR403" s="43"/>
      <c r="CS403" s="43"/>
      <c r="CT403" s="43"/>
      <c r="CU403" s="43"/>
      <c r="CV403" s="43"/>
      <c r="CW403" s="43"/>
      <c r="CX403" s="43"/>
      <c r="CY403" s="43"/>
      <c r="CZ403" s="43"/>
      <c r="DA403" s="43"/>
      <c r="DB403" s="43"/>
      <c r="DC403" s="43"/>
      <c r="DD403" s="43"/>
      <c r="DE403" s="43"/>
      <c r="DF403" s="43"/>
      <c r="DG403" s="43"/>
      <c r="DH403" s="43"/>
      <c r="DI403" s="43"/>
      <c r="DJ403" s="43"/>
      <c r="DK403" s="43"/>
      <c r="DL403" s="43"/>
      <c r="DM403" s="43"/>
      <c r="DN403" s="43"/>
      <c r="DO403" s="43"/>
      <c r="DP403" s="43"/>
      <c r="DQ403" s="43"/>
      <c r="DR403" s="43"/>
    </row>
    <row r="404" spans="2:122" x14ac:dyDescent="0.3"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  <c r="CL404" s="43"/>
      <c r="CM404" s="43"/>
      <c r="CN404" s="43"/>
      <c r="CO404" s="43"/>
      <c r="CP404" s="43"/>
      <c r="CQ404" s="43"/>
      <c r="CR404" s="43"/>
      <c r="CS404" s="43"/>
      <c r="CT404" s="43"/>
      <c r="CU404" s="43"/>
      <c r="CV404" s="43"/>
      <c r="CW404" s="43"/>
      <c r="CX404" s="43"/>
      <c r="CY404" s="43"/>
      <c r="CZ404" s="43"/>
      <c r="DA404" s="43"/>
      <c r="DB404" s="43"/>
      <c r="DC404" s="43"/>
      <c r="DD404" s="43"/>
      <c r="DE404" s="43"/>
      <c r="DF404" s="43"/>
      <c r="DG404" s="43"/>
      <c r="DH404" s="43"/>
      <c r="DI404" s="43"/>
      <c r="DJ404" s="43"/>
      <c r="DK404" s="43"/>
      <c r="DL404" s="43"/>
      <c r="DM404" s="43"/>
      <c r="DN404" s="43"/>
      <c r="DO404" s="43"/>
      <c r="DP404" s="43"/>
      <c r="DQ404" s="43"/>
      <c r="DR404" s="43"/>
    </row>
    <row r="405" spans="2:122" x14ac:dyDescent="0.3"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  <c r="CL405" s="43"/>
      <c r="CM405" s="43"/>
      <c r="CN405" s="43"/>
      <c r="CO405" s="43"/>
      <c r="CP405" s="43"/>
      <c r="CQ405" s="43"/>
      <c r="CR405" s="43"/>
      <c r="CS405" s="43"/>
      <c r="CT405" s="43"/>
      <c r="CU405" s="43"/>
      <c r="CV405" s="43"/>
      <c r="CW405" s="43"/>
      <c r="CX405" s="43"/>
      <c r="CY405" s="43"/>
      <c r="CZ405" s="43"/>
      <c r="DA405" s="43"/>
      <c r="DB405" s="43"/>
      <c r="DC405" s="43"/>
      <c r="DD405" s="43"/>
      <c r="DE405" s="43"/>
      <c r="DF405" s="43"/>
      <c r="DG405" s="43"/>
      <c r="DH405" s="43"/>
      <c r="DI405" s="43"/>
      <c r="DJ405" s="43"/>
      <c r="DK405" s="43"/>
      <c r="DL405" s="43"/>
      <c r="DM405" s="43"/>
      <c r="DN405" s="43"/>
      <c r="DO405" s="43"/>
      <c r="DP405" s="43"/>
      <c r="DQ405" s="43"/>
      <c r="DR405" s="43"/>
    </row>
    <row r="406" spans="2:122" x14ac:dyDescent="0.3"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  <c r="CL406" s="43"/>
      <c r="CM406" s="43"/>
      <c r="CN406" s="43"/>
      <c r="CO406" s="43"/>
      <c r="CP406" s="43"/>
      <c r="CQ406" s="43"/>
      <c r="CR406" s="43"/>
      <c r="CS406" s="43"/>
      <c r="CT406" s="43"/>
      <c r="CU406" s="43"/>
      <c r="CV406" s="43"/>
      <c r="CW406" s="43"/>
      <c r="CX406" s="43"/>
      <c r="CY406" s="43"/>
      <c r="CZ406" s="43"/>
      <c r="DA406" s="43"/>
      <c r="DB406" s="43"/>
      <c r="DC406" s="43"/>
      <c r="DD406" s="43"/>
      <c r="DE406" s="43"/>
      <c r="DF406" s="43"/>
      <c r="DG406" s="43"/>
      <c r="DH406" s="43"/>
      <c r="DI406" s="43"/>
      <c r="DJ406" s="43"/>
      <c r="DK406" s="43"/>
      <c r="DL406" s="43"/>
      <c r="DM406" s="43"/>
      <c r="DN406" s="43"/>
      <c r="DO406" s="43"/>
      <c r="DP406" s="43"/>
      <c r="DQ406" s="43"/>
      <c r="DR406" s="43"/>
    </row>
    <row r="407" spans="2:122" x14ac:dyDescent="0.3"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  <c r="CL407" s="43"/>
      <c r="CM407" s="43"/>
      <c r="CN407" s="43"/>
      <c r="CO407" s="43"/>
      <c r="CP407" s="43"/>
      <c r="CQ407" s="43"/>
      <c r="CR407" s="43"/>
      <c r="CS407" s="43"/>
      <c r="CT407" s="43"/>
      <c r="CU407" s="43"/>
      <c r="CV407" s="43"/>
      <c r="CW407" s="43"/>
      <c r="CX407" s="43"/>
      <c r="CY407" s="43"/>
      <c r="CZ407" s="43"/>
      <c r="DA407" s="43"/>
      <c r="DB407" s="43"/>
      <c r="DC407" s="43"/>
      <c r="DD407" s="43"/>
      <c r="DE407" s="43"/>
      <c r="DF407" s="43"/>
      <c r="DG407" s="43"/>
      <c r="DH407" s="43"/>
      <c r="DI407" s="43"/>
      <c r="DJ407" s="43"/>
      <c r="DK407" s="43"/>
      <c r="DL407" s="43"/>
      <c r="DM407" s="43"/>
      <c r="DN407" s="43"/>
      <c r="DO407" s="43"/>
      <c r="DP407" s="43"/>
      <c r="DQ407" s="43"/>
      <c r="DR407" s="43"/>
    </row>
    <row r="408" spans="2:122" x14ac:dyDescent="0.3"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  <c r="CL408" s="43"/>
      <c r="CM408" s="43"/>
      <c r="CN408" s="43"/>
      <c r="CO408" s="43"/>
      <c r="CP408" s="43"/>
      <c r="CQ408" s="43"/>
      <c r="CR408" s="43"/>
      <c r="CS408" s="43"/>
      <c r="CT408" s="43"/>
      <c r="CU408" s="43"/>
      <c r="CV408" s="43"/>
      <c r="CW408" s="43"/>
      <c r="CX408" s="43"/>
      <c r="CY408" s="43"/>
      <c r="CZ408" s="43"/>
      <c r="DA408" s="43"/>
      <c r="DB408" s="43"/>
      <c r="DC408" s="43"/>
      <c r="DD408" s="43"/>
      <c r="DE408" s="43"/>
      <c r="DF408" s="43"/>
      <c r="DG408" s="43"/>
      <c r="DH408" s="43"/>
      <c r="DI408" s="43"/>
      <c r="DJ408" s="43"/>
      <c r="DK408" s="43"/>
      <c r="DL408" s="43"/>
      <c r="DM408" s="43"/>
      <c r="DN408" s="43"/>
      <c r="DO408" s="43"/>
      <c r="DP408" s="43"/>
      <c r="DQ408" s="43"/>
      <c r="DR408" s="43"/>
    </row>
    <row r="409" spans="2:122" x14ac:dyDescent="0.3"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  <c r="CL409" s="43"/>
      <c r="CM409" s="43"/>
      <c r="CN409" s="43"/>
      <c r="CO409" s="43"/>
      <c r="CP409" s="43"/>
      <c r="CQ409" s="43"/>
      <c r="CR409" s="43"/>
      <c r="CS409" s="43"/>
      <c r="CT409" s="43"/>
      <c r="CU409" s="43"/>
      <c r="CV409" s="43"/>
      <c r="CW409" s="43"/>
      <c r="CX409" s="43"/>
      <c r="CY409" s="43"/>
      <c r="CZ409" s="43"/>
      <c r="DA409" s="43"/>
      <c r="DB409" s="43"/>
      <c r="DC409" s="43"/>
      <c r="DD409" s="43"/>
      <c r="DE409" s="43"/>
      <c r="DF409" s="43"/>
      <c r="DG409" s="43"/>
      <c r="DH409" s="43"/>
      <c r="DI409" s="43"/>
      <c r="DJ409" s="43"/>
      <c r="DK409" s="43"/>
      <c r="DL409" s="43"/>
      <c r="DM409" s="43"/>
      <c r="DN409" s="43"/>
      <c r="DO409" s="43"/>
      <c r="DP409" s="43"/>
      <c r="DQ409" s="43"/>
      <c r="DR409" s="43"/>
    </row>
    <row r="410" spans="2:122" x14ac:dyDescent="0.3"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43"/>
      <c r="CU410" s="43"/>
      <c r="CV410" s="43"/>
      <c r="CW410" s="43"/>
      <c r="CX410" s="43"/>
      <c r="CY410" s="43"/>
      <c r="CZ410" s="43"/>
      <c r="DA410" s="43"/>
      <c r="DB410" s="43"/>
      <c r="DC410" s="43"/>
      <c r="DD410" s="43"/>
      <c r="DE410" s="43"/>
      <c r="DF410" s="43"/>
      <c r="DG410" s="43"/>
      <c r="DH410" s="43"/>
      <c r="DI410" s="43"/>
      <c r="DJ410" s="43"/>
      <c r="DK410" s="43"/>
      <c r="DL410" s="43"/>
      <c r="DM410" s="43"/>
      <c r="DN410" s="43"/>
      <c r="DO410" s="43"/>
      <c r="DP410" s="43"/>
      <c r="DQ410" s="43"/>
      <c r="DR410" s="43"/>
    </row>
    <row r="411" spans="2:122" x14ac:dyDescent="0.3"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  <c r="CP411" s="43"/>
      <c r="CQ411" s="43"/>
      <c r="CR411" s="43"/>
      <c r="CS411" s="43"/>
      <c r="CT411" s="43"/>
      <c r="CU411" s="43"/>
      <c r="CV411" s="43"/>
      <c r="CW411" s="43"/>
      <c r="CX411" s="43"/>
      <c r="CY411" s="43"/>
      <c r="CZ411" s="43"/>
      <c r="DA411" s="43"/>
      <c r="DB411" s="43"/>
      <c r="DC411" s="43"/>
      <c r="DD411" s="43"/>
      <c r="DE411" s="43"/>
      <c r="DF411" s="43"/>
      <c r="DG411" s="43"/>
      <c r="DH411" s="43"/>
      <c r="DI411" s="43"/>
      <c r="DJ411" s="43"/>
      <c r="DK411" s="43"/>
      <c r="DL411" s="43"/>
      <c r="DM411" s="43"/>
      <c r="DN411" s="43"/>
      <c r="DO411" s="43"/>
      <c r="DP411" s="43"/>
      <c r="DQ411" s="43"/>
      <c r="DR411" s="43"/>
    </row>
    <row r="412" spans="2:122" x14ac:dyDescent="0.3"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  <c r="CP412" s="43"/>
      <c r="CQ412" s="43"/>
      <c r="CR412" s="43"/>
      <c r="CS412" s="43"/>
      <c r="CT412" s="43"/>
      <c r="CU412" s="43"/>
      <c r="CV412" s="43"/>
      <c r="CW412" s="43"/>
      <c r="CX412" s="43"/>
      <c r="CY412" s="43"/>
      <c r="CZ412" s="43"/>
      <c r="DA412" s="43"/>
      <c r="DB412" s="43"/>
      <c r="DC412" s="43"/>
      <c r="DD412" s="43"/>
      <c r="DE412" s="43"/>
      <c r="DF412" s="43"/>
      <c r="DG412" s="43"/>
      <c r="DH412" s="43"/>
      <c r="DI412" s="43"/>
      <c r="DJ412" s="43"/>
      <c r="DK412" s="43"/>
      <c r="DL412" s="43"/>
      <c r="DM412" s="43"/>
      <c r="DN412" s="43"/>
      <c r="DO412" s="43"/>
      <c r="DP412" s="43"/>
      <c r="DQ412" s="43"/>
      <c r="DR412" s="43"/>
    </row>
    <row r="413" spans="2:122" x14ac:dyDescent="0.3"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  <c r="CP413" s="43"/>
      <c r="CQ413" s="43"/>
      <c r="CR413" s="43"/>
      <c r="CS413" s="43"/>
      <c r="CT413" s="43"/>
      <c r="CU413" s="43"/>
      <c r="CV413" s="43"/>
      <c r="CW413" s="43"/>
      <c r="CX413" s="43"/>
      <c r="CY413" s="43"/>
      <c r="CZ413" s="43"/>
      <c r="DA413" s="43"/>
      <c r="DB413" s="43"/>
      <c r="DC413" s="43"/>
      <c r="DD413" s="43"/>
      <c r="DE413" s="43"/>
      <c r="DF413" s="43"/>
      <c r="DG413" s="43"/>
      <c r="DH413" s="43"/>
      <c r="DI413" s="43"/>
      <c r="DJ413" s="43"/>
      <c r="DK413" s="43"/>
      <c r="DL413" s="43"/>
      <c r="DM413" s="43"/>
      <c r="DN413" s="43"/>
      <c r="DO413" s="43"/>
      <c r="DP413" s="43"/>
      <c r="DQ413" s="43"/>
      <c r="DR413" s="43"/>
    </row>
    <row r="414" spans="2:122" x14ac:dyDescent="0.3"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  <c r="CP414" s="43"/>
      <c r="CQ414" s="43"/>
      <c r="CR414" s="43"/>
      <c r="CS414" s="43"/>
      <c r="CT414" s="43"/>
      <c r="CU414" s="43"/>
      <c r="CV414" s="43"/>
      <c r="CW414" s="43"/>
      <c r="CX414" s="43"/>
      <c r="CY414" s="43"/>
      <c r="CZ414" s="43"/>
      <c r="DA414" s="43"/>
      <c r="DB414" s="43"/>
      <c r="DC414" s="43"/>
      <c r="DD414" s="43"/>
      <c r="DE414" s="43"/>
      <c r="DF414" s="43"/>
      <c r="DG414" s="43"/>
      <c r="DH414" s="43"/>
      <c r="DI414" s="43"/>
      <c r="DJ414" s="43"/>
      <c r="DK414" s="43"/>
      <c r="DL414" s="43"/>
      <c r="DM414" s="43"/>
      <c r="DN414" s="43"/>
      <c r="DO414" s="43"/>
      <c r="DP414" s="43"/>
      <c r="DQ414" s="43"/>
      <c r="DR414" s="43"/>
    </row>
    <row r="415" spans="2:122" x14ac:dyDescent="0.3"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  <c r="CL415" s="43"/>
      <c r="CM415" s="43"/>
      <c r="CN415" s="43"/>
      <c r="CO415" s="43"/>
      <c r="CP415" s="43"/>
      <c r="CQ415" s="43"/>
      <c r="CR415" s="43"/>
      <c r="CS415" s="43"/>
      <c r="CT415" s="43"/>
      <c r="CU415" s="43"/>
      <c r="CV415" s="43"/>
      <c r="CW415" s="43"/>
      <c r="CX415" s="43"/>
      <c r="CY415" s="43"/>
      <c r="CZ415" s="43"/>
      <c r="DA415" s="43"/>
      <c r="DB415" s="43"/>
      <c r="DC415" s="43"/>
      <c r="DD415" s="43"/>
      <c r="DE415" s="43"/>
      <c r="DF415" s="43"/>
      <c r="DG415" s="43"/>
      <c r="DH415" s="43"/>
      <c r="DI415" s="43"/>
      <c r="DJ415" s="43"/>
      <c r="DK415" s="43"/>
      <c r="DL415" s="43"/>
      <c r="DM415" s="43"/>
      <c r="DN415" s="43"/>
      <c r="DO415" s="43"/>
      <c r="DP415" s="43"/>
      <c r="DQ415" s="43"/>
      <c r="DR415" s="43"/>
    </row>
    <row r="416" spans="2:122" x14ac:dyDescent="0.3"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  <c r="CL416" s="43"/>
      <c r="CM416" s="43"/>
      <c r="CN416" s="43"/>
      <c r="CO416" s="43"/>
      <c r="CP416" s="43"/>
      <c r="CQ416" s="43"/>
      <c r="CR416" s="43"/>
      <c r="CS416" s="43"/>
      <c r="CT416" s="43"/>
      <c r="CU416" s="43"/>
      <c r="CV416" s="43"/>
      <c r="CW416" s="43"/>
      <c r="CX416" s="43"/>
      <c r="CY416" s="43"/>
      <c r="CZ416" s="43"/>
      <c r="DA416" s="43"/>
      <c r="DB416" s="43"/>
      <c r="DC416" s="43"/>
      <c r="DD416" s="43"/>
      <c r="DE416" s="43"/>
      <c r="DF416" s="43"/>
      <c r="DG416" s="43"/>
      <c r="DH416" s="43"/>
      <c r="DI416" s="43"/>
      <c r="DJ416" s="43"/>
      <c r="DK416" s="43"/>
      <c r="DL416" s="43"/>
      <c r="DM416" s="43"/>
      <c r="DN416" s="43"/>
      <c r="DO416" s="43"/>
      <c r="DP416" s="43"/>
      <c r="DQ416" s="43"/>
      <c r="DR416" s="43"/>
    </row>
    <row r="417" spans="2:122" x14ac:dyDescent="0.3"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  <c r="CL417" s="43"/>
      <c r="CM417" s="43"/>
      <c r="CN417" s="43"/>
      <c r="CO417" s="43"/>
      <c r="CP417" s="43"/>
      <c r="CQ417" s="43"/>
      <c r="CR417" s="43"/>
      <c r="CS417" s="43"/>
      <c r="CT417" s="43"/>
      <c r="CU417" s="43"/>
      <c r="CV417" s="43"/>
      <c r="CW417" s="43"/>
      <c r="CX417" s="43"/>
      <c r="CY417" s="43"/>
      <c r="CZ417" s="43"/>
      <c r="DA417" s="43"/>
      <c r="DB417" s="43"/>
      <c r="DC417" s="43"/>
      <c r="DD417" s="43"/>
      <c r="DE417" s="43"/>
      <c r="DF417" s="43"/>
      <c r="DG417" s="43"/>
      <c r="DH417" s="43"/>
      <c r="DI417" s="43"/>
      <c r="DJ417" s="43"/>
      <c r="DK417" s="43"/>
      <c r="DL417" s="43"/>
      <c r="DM417" s="43"/>
      <c r="DN417" s="43"/>
      <c r="DO417" s="43"/>
      <c r="DP417" s="43"/>
      <c r="DQ417" s="43"/>
      <c r="DR417" s="43"/>
    </row>
    <row r="418" spans="2:122" x14ac:dyDescent="0.3"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  <c r="CL418" s="43"/>
      <c r="CM418" s="43"/>
      <c r="CN418" s="43"/>
      <c r="CO418" s="43"/>
      <c r="CP418" s="43"/>
      <c r="CQ418" s="43"/>
      <c r="CR418" s="43"/>
      <c r="CS418" s="43"/>
      <c r="CT418" s="43"/>
      <c r="CU418" s="43"/>
      <c r="CV418" s="43"/>
      <c r="CW418" s="43"/>
      <c r="CX418" s="43"/>
      <c r="CY418" s="43"/>
      <c r="CZ418" s="43"/>
      <c r="DA418" s="43"/>
      <c r="DB418" s="43"/>
      <c r="DC418" s="43"/>
      <c r="DD418" s="43"/>
      <c r="DE418" s="43"/>
      <c r="DF418" s="43"/>
      <c r="DG418" s="43"/>
      <c r="DH418" s="43"/>
      <c r="DI418" s="43"/>
      <c r="DJ418" s="43"/>
      <c r="DK418" s="43"/>
      <c r="DL418" s="43"/>
      <c r="DM418" s="43"/>
      <c r="DN418" s="43"/>
      <c r="DO418" s="43"/>
      <c r="DP418" s="43"/>
      <c r="DQ418" s="43"/>
      <c r="DR418" s="43"/>
    </row>
    <row r="419" spans="2:122" x14ac:dyDescent="0.3"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43"/>
      <c r="CM419" s="43"/>
      <c r="CN419" s="43"/>
      <c r="CO419" s="43"/>
      <c r="CP419" s="43"/>
      <c r="CQ419" s="43"/>
      <c r="CR419" s="43"/>
      <c r="CS419" s="43"/>
      <c r="CT419" s="43"/>
      <c r="CU419" s="43"/>
      <c r="CV419" s="43"/>
      <c r="CW419" s="43"/>
      <c r="CX419" s="43"/>
      <c r="CY419" s="43"/>
      <c r="CZ419" s="43"/>
      <c r="DA419" s="43"/>
      <c r="DB419" s="43"/>
      <c r="DC419" s="43"/>
      <c r="DD419" s="43"/>
      <c r="DE419" s="43"/>
      <c r="DF419" s="43"/>
      <c r="DG419" s="43"/>
      <c r="DH419" s="43"/>
      <c r="DI419" s="43"/>
      <c r="DJ419" s="43"/>
      <c r="DK419" s="43"/>
      <c r="DL419" s="43"/>
      <c r="DM419" s="43"/>
      <c r="DN419" s="43"/>
      <c r="DO419" s="43"/>
      <c r="DP419" s="43"/>
      <c r="DQ419" s="43"/>
      <c r="DR419" s="43"/>
    </row>
    <row r="420" spans="2:122" x14ac:dyDescent="0.3"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  <c r="CL420" s="43"/>
      <c r="CM420" s="43"/>
      <c r="CN420" s="43"/>
      <c r="CO420" s="43"/>
      <c r="CP420" s="43"/>
      <c r="CQ420" s="43"/>
      <c r="CR420" s="43"/>
      <c r="CS420" s="43"/>
      <c r="CT420" s="43"/>
      <c r="CU420" s="43"/>
      <c r="CV420" s="43"/>
      <c r="CW420" s="43"/>
      <c r="CX420" s="43"/>
      <c r="CY420" s="43"/>
      <c r="CZ420" s="43"/>
      <c r="DA420" s="43"/>
      <c r="DB420" s="43"/>
      <c r="DC420" s="43"/>
      <c r="DD420" s="43"/>
      <c r="DE420" s="43"/>
      <c r="DF420" s="43"/>
      <c r="DG420" s="43"/>
      <c r="DH420" s="43"/>
      <c r="DI420" s="43"/>
      <c r="DJ420" s="43"/>
      <c r="DK420" s="43"/>
      <c r="DL420" s="43"/>
      <c r="DM420" s="43"/>
      <c r="DN420" s="43"/>
      <c r="DO420" s="43"/>
      <c r="DP420" s="43"/>
      <c r="DQ420" s="43"/>
      <c r="DR420" s="43"/>
    </row>
    <row r="421" spans="2:122" x14ac:dyDescent="0.3"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  <c r="CL421" s="43"/>
      <c r="CM421" s="43"/>
      <c r="CN421" s="43"/>
      <c r="CO421" s="43"/>
      <c r="CP421" s="43"/>
      <c r="CQ421" s="43"/>
      <c r="CR421" s="43"/>
      <c r="CS421" s="43"/>
      <c r="CT421" s="43"/>
      <c r="CU421" s="43"/>
      <c r="CV421" s="43"/>
      <c r="CW421" s="43"/>
      <c r="CX421" s="43"/>
      <c r="CY421" s="43"/>
      <c r="CZ421" s="43"/>
      <c r="DA421" s="43"/>
      <c r="DB421" s="43"/>
      <c r="DC421" s="43"/>
      <c r="DD421" s="43"/>
      <c r="DE421" s="43"/>
      <c r="DF421" s="43"/>
      <c r="DG421" s="43"/>
      <c r="DH421" s="43"/>
      <c r="DI421" s="43"/>
      <c r="DJ421" s="43"/>
      <c r="DK421" s="43"/>
      <c r="DL421" s="43"/>
      <c r="DM421" s="43"/>
      <c r="DN421" s="43"/>
      <c r="DO421" s="43"/>
      <c r="DP421" s="43"/>
      <c r="DQ421" s="43"/>
      <c r="DR421" s="43"/>
    </row>
    <row r="422" spans="2:122" x14ac:dyDescent="0.3"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  <c r="CL422" s="43"/>
      <c r="CM422" s="43"/>
      <c r="CN422" s="43"/>
      <c r="CO422" s="43"/>
      <c r="CP422" s="43"/>
      <c r="CQ422" s="43"/>
      <c r="CR422" s="43"/>
      <c r="CS422" s="43"/>
      <c r="CT422" s="43"/>
      <c r="CU422" s="43"/>
      <c r="CV422" s="43"/>
      <c r="CW422" s="43"/>
      <c r="CX422" s="43"/>
      <c r="CY422" s="43"/>
      <c r="CZ422" s="43"/>
      <c r="DA422" s="43"/>
      <c r="DB422" s="43"/>
      <c r="DC422" s="43"/>
      <c r="DD422" s="43"/>
      <c r="DE422" s="43"/>
      <c r="DF422" s="43"/>
      <c r="DG422" s="43"/>
      <c r="DH422" s="43"/>
      <c r="DI422" s="43"/>
      <c r="DJ422" s="43"/>
      <c r="DK422" s="43"/>
      <c r="DL422" s="43"/>
      <c r="DM422" s="43"/>
      <c r="DN422" s="43"/>
      <c r="DO422" s="43"/>
      <c r="DP422" s="43"/>
      <c r="DQ422" s="43"/>
      <c r="DR422" s="43"/>
    </row>
    <row r="423" spans="2:122" x14ac:dyDescent="0.3"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  <c r="CL423" s="43"/>
      <c r="CM423" s="43"/>
      <c r="CN423" s="43"/>
      <c r="CO423" s="43"/>
      <c r="CP423" s="43"/>
      <c r="CQ423" s="43"/>
      <c r="CR423" s="43"/>
      <c r="CS423" s="43"/>
      <c r="CT423" s="43"/>
      <c r="CU423" s="43"/>
      <c r="CV423" s="43"/>
      <c r="CW423" s="43"/>
      <c r="CX423" s="43"/>
      <c r="CY423" s="43"/>
      <c r="CZ423" s="43"/>
      <c r="DA423" s="43"/>
      <c r="DB423" s="43"/>
      <c r="DC423" s="43"/>
      <c r="DD423" s="43"/>
      <c r="DE423" s="43"/>
      <c r="DF423" s="43"/>
      <c r="DG423" s="43"/>
      <c r="DH423" s="43"/>
      <c r="DI423" s="43"/>
      <c r="DJ423" s="43"/>
      <c r="DK423" s="43"/>
      <c r="DL423" s="43"/>
      <c r="DM423" s="43"/>
      <c r="DN423" s="43"/>
      <c r="DO423" s="43"/>
      <c r="DP423" s="43"/>
      <c r="DQ423" s="43"/>
      <c r="DR423" s="43"/>
    </row>
    <row r="424" spans="2:122" x14ac:dyDescent="0.3"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  <c r="CL424" s="43"/>
      <c r="CM424" s="43"/>
      <c r="CN424" s="43"/>
      <c r="CO424" s="43"/>
      <c r="CP424" s="43"/>
      <c r="CQ424" s="43"/>
      <c r="CR424" s="43"/>
      <c r="CS424" s="43"/>
      <c r="CT424" s="43"/>
      <c r="CU424" s="43"/>
      <c r="CV424" s="43"/>
      <c r="CW424" s="43"/>
      <c r="CX424" s="43"/>
      <c r="CY424" s="43"/>
      <c r="CZ424" s="43"/>
      <c r="DA424" s="43"/>
      <c r="DB424" s="43"/>
      <c r="DC424" s="43"/>
      <c r="DD424" s="43"/>
      <c r="DE424" s="43"/>
      <c r="DF424" s="43"/>
      <c r="DG424" s="43"/>
      <c r="DH424" s="43"/>
      <c r="DI424" s="43"/>
      <c r="DJ424" s="43"/>
      <c r="DK424" s="43"/>
      <c r="DL424" s="43"/>
      <c r="DM424" s="43"/>
      <c r="DN424" s="43"/>
      <c r="DO424" s="43"/>
      <c r="DP424" s="43"/>
      <c r="DQ424" s="43"/>
      <c r="DR424" s="43"/>
    </row>
    <row r="425" spans="2:122" x14ac:dyDescent="0.3"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  <c r="CL425" s="43"/>
      <c r="CM425" s="43"/>
      <c r="CN425" s="43"/>
      <c r="CO425" s="43"/>
      <c r="CP425" s="43"/>
      <c r="CQ425" s="43"/>
      <c r="CR425" s="43"/>
      <c r="CS425" s="43"/>
      <c r="CT425" s="43"/>
      <c r="CU425" s="43"/>
      <c r="CV425" s="43"/>
      <c r="CW425" s="43"/>
      <c r="CX425" s="43"/>
      <c r="CY425" s="43"/>
      <c r="CZ425" s="43"/>
      <c r="DA425" s="43"/>
      <c r="DB425" s="43"/>
      <c r="DC425" s="43"/>
      <c r="DD425" s="43"/>
      <c r="DE425" s="43"/>
      <c r="DF425" s="43"/>
      <c r="DG425" s="43"/>
      <c r="DH425" s="43"/>
      <c r="DI425" s="43"/>
      <c r="DJ425" s="43"/>
      <c r="DK425" s="43"/>
      <c r="DL425" s="43"/>
      <c r="DM425" s="43"/>
      <c r="DN425" s="43"/>
      <c r="DO425" s="43"/>
      <c r="DP425" s="43"/>
      <c r="DQ425" s="43"/>
      <c r="DR425" s="43"/>
    </row>
    <row r="426" spans="2:122" x14ac:dyDescent="0.3"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  <c r="CL426" s="43"/>
      <c r="CM426" s="43"/>
      <c r="CN426" s="43"/>
      <c r="CO426" s="43"/>
      <c r="CP426" s="43"/>
      <c r="CQ426" s="43"/>
      <c r="CR426" s="43"/>
      <c r="CS426" s="43"/>
      <c r="CT426" s="43"/>
      <c r="CU426" s="43"/>
      <c r="CV426" s="43"/>
      <c r="CW426" s="43"/>
      <c r="CX426" s="43"/>
      <c r="CY426" s="43"/>
      <c r="CZ426" s="43"/>
      <c r="DA426" s="43"/>
      <c r="DB426" s="43"/>
      <c r="DC426" s="43"/>
      <c r="DD426" s="43"/>
      <c r="DE426" s="43"/>
      <c r="DF426" s="43"/>
      <c r="DG426" s="43"/>
      <c r="DH426" s="43"/>
      <c r="DI426" s="43"/>
      <c r="DJ426" s="43"/>
      <c r="DK426" s="43"/>
      <c r="DL426" s="43"/>
      <c r="DM426" s="43"/>
      <c r="DN426" s="43"/>
      <c r="DO426" s="43"/>
      <c r="DP426" s="43"/>
      <c r="DQ426" s="43"/>
      <c r="DR426" s="43"/>
    </row>
    <row r="427" spans="2:122" x14ac:dyDescent="0.3"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  <c r="CL427" s="43"/>
      <c r="CM427" s="43"/>
      <c r="CN427" s="43"/>
      <c r="CO427" s="43"/>
      <c r="CP427" s="43"/>
      <c r="CQ427" s="43"/>
      <c r="CR427" s="43"/>
      <c r="CS427" s="43"/>
      <c r="CT427" s="43"/>
      <c r="CU427" s="43"/>
      <c r="CV427" s="43"/>
      <c r="CW427" s="43"/>
      <c r="CX427" s="43"/>
      <c r="CY427" s="43"/>
      <c r="CZ427" s="43"/>
      <c r="DA427" s="43"/>
      <c r="DB427" s="43"/>
      <c r="DC427" s="43"/>
      <c r="DD427" s="43"/>
      <c r="DE427" s="43"/>
      <c r="DF427" s="43"/>
      <c r="DG427" s="43"/>
      <c r="DH427" s="43"/>
      <c r="DI427" s="43"/>
      <c r="DJ427" s="43"/>
      <c r="DK427" s="43"/>
      <c r="DL427" s="43"/>
      <c r="DM427" s="43"/>
      <c r="DN427" s="43"/>
      <c r="DO427" s="43"/>
      <c r="DP427" s="43"/>
      <c r="DQ427" s="43"/>
      <c r="DR427" s="43"/>
    </row>
    <row r="428" spans="2:122" x14ac:dyDescent="0.3"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  <c r="CL428" s="43"/>
      <c r="CM428" s="43"/>
      <c r="CN428" s="43"/>
      <c r="CO428" s="43"/>
      <c r="CP428" s="43"/>
      <c r="CQ428" s="43"/>
      <c r="CR428" s="43"/>
      <c r="CS428" s="43"/>
      <c r="CT428" s="43"/>
      <c r="CU428" s="43"/>
      <c r="CV428" s="43"/>
      <c r="CW428" s="43"/>
      <c r="CX428" s="43"/>
      <c r="CY428" s="43"/>
      <c r="CZ428" s="43"/>
      <c r="DA428" s="43"/>
      <c r="DB428" s="43"/>
      <c r="DC428" s="43"/>
      <c r="DD428" s="43"/>
      <c r="DE428" s="43"/>
      <c r="DF428" s="43"/>
      <c r="DG428" s="43"/>
      <c r="DH428" s="43"/>
      <c r="DI428" s="43"/>
      <c r="DJ428" s="43"/>
      <c r="DK428" s="43"/>
      <c r="DL428" s="43"/>
      <c r="DM428" s="43"/>
      <c r="DN428" s="43"/>
      <c r="DO428" s="43"/>
      <c r="DP428" s="43"/>
      <c r="DQ428" s="43"/>
      <c r="DR428" s="43"/>
    </row>
    <row r="429" spans="2:122" x14ac:dyDescent="0.3"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  <c r="CL429" s="43"/>
      <c r="CM429" s="43"/>
      <c r="CN429" s="43"/>
      <c r="CO429" s="43"/>
      <c r="CP429" s="43"/>
      <c r="CQ429" s="43"/>
      <c r="CR429" s="43"/>
      <c r="CS429" s="43"/>
      <c r="CT429" s="43"/>
      <c r="CU429" s="43"/>
      <c r="CV429" s="43"/>
      <c r="CW429" s="43"/>
      <c r="CX429" s="43"/>
      <c r="CY429" s="43"/>
      <c r="CZ429" s="43"/>
      <c r="DA429" s="43"/>
      <c r="DB429" s="43"/>
      <c r="DC429" s="43"/>
      <c r="DD429" s="43"/>
      <c r="DE429" s="43"/>
      <c r="DF429" s="43"/>
      <c r="DG429" s="43"/>
      <c r="DH429" s="43"/>
      <c r="DI429" s="43"/>
      <c r="DJ429" s="43"/>
      <c r="DK429" s="43"/>
      <c r="DL429" s="43"/>
      <c r="DM429" s="43"/>
      <c r="DN429" s="43"/>
      <c r="DO429" s="43"/>
      <c r="DP429" s="43"/>
      <c r="DQ429" s="43"/>
      <c r="DR429" s="43"/>
    </row>
    <row r="430" spans="2:122" x14ac:dyDescent="0.3"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  <c r="CL430" s="43"/>
      <c r="CM430" s="43"/>
      <c r="CN430" s="43"/>
      <c r="CO430" s="43"/>
      <c r="CP430" s="43"/>
      <c r="CQ430" s="43"/>
      <c r="CR430" s="43"/>
      <c r="CS430" s="43"/>
      <c r="CT430" s="43"/>
      <c r="CU430" s="43"/>
      <c r="CV430" s="43"/>
      <c r="CW430" s="43"/>
      <c r="CX430" s="43"/>
      <c r="CY430" s="43"/>
      <c r="CZ430" s="43"/>
      <c r="DA430" s="43"/>
      <c r="DB430" s="43"/>
      <c r="DC430" s="43"/>
      <c r="DD430" s="43"/>
      <c r="DE430" s="43"/>
      <c r="DF430" s="43"/>
      <c r="DG430" s="43"/>
      <c r="DH430" s="43"/>
      <c r="DI430" s="43"/>
      <c r="DJ430" s="43"/>
      <c r="DK430" s="43"/>
      <c r="DL430" s="43"/>
      <c r="DM430" s="43"/>
      <c r="DN430" s="43"/>
      <c r="DO430" s="43"/>
      <c r="DP430" s="43"/>
      <c r="DQ430" s="43"/>
      <c r="DR430" s="43"/>
    </row>
    <row r="431" spans="2:122" x14ac:dyDescent="0.3"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  <c r="CL431" s="43"/>
      <c r="CM431" s="43"/>
      <c r="CN431" s="43"/>
      <c r="CO431" s="43"/>
      <c r="CP431" s="43"/>
      <c r="CQ431" s="43"/>
      <c r="CR431" s="43"/>
      <c r="CS431" s="43"/>
      <c r="CT431" s="43"/>
      <c r="CU431" s="43"/>
      <c r="CV431" s="43"/>
      <c r="CW431" s="43"/>
      <c r="CX431" s="43"/>
      <c r="CY431" s="43"/>
      <c r="CZ431" s="43"/>
      <c r="DA431" s="43"/>
      <c r="DB431" s="43"/>
      <c r="DC431" s="43"/>
      <c r="DD431" s="43"/>
      <c r="DE431" s="43"/>
      <c r="DF431" s="43"/>
      <c r="DG431" s="43"/>
      <c r="DH431" s="43"/>
      <c r="DI431" s="43"/>
      <c r="DJ431" s="43"/>
      <c r="DK431" s="43"/>
      <c r="DL431" s="43"/>
      <c r="DM431" s="43"/>
      <c r="DN431" s="43"/>
      <c r="DO431" s="43"/>
      <c r="DP431" s="43"/>
      <c r="DQ431" s="43"/>
      <c r="DR431" s="43"/>
    </row>
    <row r="432" spans="2:122" x14ac:dyDescent="0.3"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  <c r="CL432" s="43"/>
      <c r="CM432" s="43"/>
      <c r="CN432" s="43"/>
      <c r="CO432" s="43"/>
      <c r="CP432" s="43"/>
      <c r="CQ432" s="43"/>
      <c r="CR432" s="43"/>
      <c r="CS432" s="43"/>
      <c r="CT432" s="43"/>
      <c r="CU432" s="43"/>
      <c r="CV432" s="43"/>
      <c r="CW432" s="43"/>
      <c r="CX432" s="43"/>
      <c r="CY432" s="43"/>
      <c r="CZ432" s="43"/>
      <c r="DA432" s="43"/>
      <c r="DB432" s="43"/>
      <c r="DC432" s="43"/>
      <c r="DD432" s="43"/>
      <c r="DE432" s="43"/>
      <c r="DF432" s="43"/>
      <c r="DG432" s="43"/>
      <c r="DH432" s="43"/>
      <c r="DI432" s="43"/>
      <c r="DJ432" s="43"/>
      <c r="DK432" s="43"/>
      <c r="DL432" s="43"/>
      <c r="DM432" s="43"/>
      <c r="DN432" s="43"/>
      <c r="DO432" s="43"/>
      <c r="DP432" s="43"/>
      <c r="DQ432" s="43"/>
      <c r="DR432" s="43"/>
    </row>
    <row r="433" spans="2:122" x14ac:dyDescent="0.3"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  <c r="CL433" s="43"/>
      <c r="CM433" s="43"/>
      <c r="CN433" s="43"/>
      <c r="CO433" s="43"/>
      <c r="CP433" s="43"/>
      <c r="CQ433" s="43"/>
      <c r="CR433" s="43"/>
      <c r="CS433" s="43"/>
      <c r="CT433" s="43"/>
      <c r="CU433" s="43"/>
      <c r="CV433" s="43"/>
      <c r="CW433" s="43"/>
      <c r="CX433" s="43"/>
      <c r="CY433" s="43"/>
      <c r="CZ433" s="43"/>
      <c r="DA433" s="43"/>
      <c r="DB433" s="43"/>
      <c r="DC433" s="43"/>
      <c r="DD433" s="43"/>
      <c r="DE433" s="43"/>
      <c r="DF433" s="43"/>
      <c r="DG433" s="43"/>
      <c r="DH433" s="43"/>
      <c r="DI433" s="43"/>
      <c r="DJ433" s="43"/>
      <c r="DK433" s="43"/>
      <c r="DL433" s="43"/>
      <c r="DM433" s="43"/>
      <c r="DN433" s="43"/>
      <c r="DO433" s="43"/>
      <c r="DP433" s="43"/>
      <c r="DQ433" s="43"/>
      <c r="DR433" s="43"/>
    </row>
    <row r="434" spans="2:122" x14ac:dyDescent="0.3"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  <c r="CL434" s="43"/>
      <c r="CM434" s="43"/>
      <c r="CN434" s="43"/>
      <c r="CO434" s="43"/>
      <c r="CP434" s="43"/>
      <c r="CQ434" s="43"/>
      <c r="CR434" s="43"/>
      <c r="CS434" s="43"/>
      <c r="CT434" s="43"/>
      <c r="CU434" s="43"/>
      <c r="CV434" s="43"/>
      <c r="CW434" s="43"/>
      <c r="CX434" s="43"/>
      <c r="CY434" s="43"/>
      <c r="CZ434" s="43"/>
      <c r="DA434" s="43"/>
      <c r="DB434" s="43"/>
      <c r="DC434" s="43"/>
      <c r="DD434" s="43"/>
      <c r="DE434" s="43"/>
      <c r="DF434" s="43"/>
      <c r="DG434" s="43"/>
      <c r="DH434" s="43"/>
      <c r="DI434" s="43"/>
      <c r="DJ434" s="43"/>
      <c r="DK434" s="43"/>
      <c r="DL434" s="43"/>
      <c r="DM434" s="43"/>
      <c r="DN434" s="43"/>
      <c r="DO434" s="43"/>
      <c r="DP434" s="43"/>
      <c r="DQ434" s="43"/>
      <c r="DR434" s="43"/>
    </row>
    <row r="435" spans="2:122" x14ac:dyDescent="0.3"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  <c r="CL435" s="43"/>
      <c r="CM435" s="43"/>
      <c r="CN435" s="43"/>
      <c r="CO435" s="43"/>
      <c r="CP435" s="43"/>
      <c r="CQ435" s="43"/>
      <c r="CR435" s="43"/>
      <c r="CS435" s="43"/>
      <c r="CT435" s="43"/>
      <c r="CU435" s="43"/>
      <c r="CV435" s="43"/>
      <c r="CW435" s="43"/>
      <c r="CX435" s="43"/>
      <c r="CY435" s="43"/>
      <c r="CZ435" s="43"/>
      <c r="DA435" s="43"/>
      <c r="DB435" s="43"/>
      <c r="DC435" s="43"/>
      <c r="DD435" s="43"/>
      <c r="DE435" s="43"/>
      <c r="DF435" s="43"/>
      <c r="DG435" s="43"/>
      <c r="DH435" s="43"/>
      <c r="DI435" s="43"/>
      <c r="DJ435" s="43"/>
      <c r="DK435" s="43"/>
      <c r="DL435" s="43"/>
      <c r="DM435" s="43"/>
      <c r="DN435" s="43"/>
      <c r="DO435" s="43"/>
      <c r="DP435" s="43"/>
      <c r="DQ435" s="43"/>
      <c r="DR435" s="43"/>
    </row>
    <row r="436" spans="2:122" x14ac:dyDescent="0.3"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  <c r="CL436" s="43"/>
      <c r="CM436" s="43"/>
      <c r="CN436" s="43"/>
      <c r="CO436" s="43"/>
      <c r="CP436" s="43"/>
      <c r="CQ436" s="43"/>
      <c r="CR436" s="43"/>
      <c r="CS436" s="43"/>
      <c r="CT436" s="43"/>
      <c r="CU436" s="43"/>
      <c r="CV436" s="43"/>
      <c r="CW436" s="43"/>
      <c r="CX436" s="43"/>
      <c r="CY436" s="43"/>
      <c r="CZ436" s="43"/>
      <c r="DA436" s="43"/>
      <c r="DB436" s="43"/>
      <c r="DC436" s="43"/>
      <c r="DD436" s="43"/>
      <c r="DE436" s="43"/>
      <c r="DF436" s="43"/>
      <c r="DG436" s="43"/>
      <c r="DH436" s="43"/>
      <c r="DI436" s="43"/>
      <c r="DJ436" s="43"/>
      <c r="DK436" s="43"/>
      <c r="DL436" s="43"/>
      <c r="DM436" s="43"/>
      <c r="DN436" s="43"/>
      <c r="DO436" s="43"/>
      <c r="DP436" s="43"/>
      <c r="DQ436" s="43"/>
      <c r="DR436" s="43"/>
    </row>
    <row r="437" spans="2:122" x14ac:dyDescent="0.3"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43"/>
      <c r="CM437" s="43"/>
      <c r="CN437" s="43"/>
      <c r="CO437" s="43"/>
      <c r="CP437" s="43"/>
      <c r="CQ437" s="43"/>
      <c r="CR437" s="43"/>
      <c r="CS437" s="43"/>
      <c r="CT437" s="43"/>
      <c r="CU437" s="43"/>
      <c r="CV437" s="43"/>
      <c r="CW437" s="43"/>
      <c r="CX437" s="43"/>
      <c r="CY437" s="43"/>
      <c r="CZ437" s="43"/>
      <c r="DA437" s="43"/>
      <c r="DB437" s="43"/>
      <c r="DC437" s="43"/>
      <c r="DD437" s="43"/>
      <c r="DE437" s="43"/>
      <c r="DF437" s="43"/>
      <c r="DG437" s="43"/>
      <c r="DH437" s="43"/>
      <c r="DI437" s="43"/>
      <c r="DJ437" s="43"/>
      <c r="DK437" s="43"/>
      <c r="DL437" s="43"/>
      <c r="DM437" s="43"/>
      <c r="DN437" s="43"/>
      <c r="DO437" s="43"/>
      <c r="DP437" s="43"/>
      <c r="DQ437" s="43"/>
      <c r="DR437" s="43"/>
    </row>
    <row r="438" spans="2:122" x14ac:dyDescent="0.3"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  <c r="CL438" s="43"/>
      <c r="CM438" s="43"/>
      <c r="CN438" s="43"/>
      <c r="CO438" s="43"/>
      <c r="CP438" s="43"/>
      <c r="CQ438" s="43"/>
      <c r="CR438" s="43"/>
      <c r="CS438" s="43"/>
      <c r="CT438" s="43"/>
      <c r="CU438" s="43"/>
      <c r="CV438" s="43"/>
      <c r="CW438" s="43"/>
      <c r="CX438" s="43"/>
      <c r="CY438" s="43"/>
      <c r="CZ438" s="43"/>
      <c r="DA438" s="43"/>
      <c r="DB438" s="43"/>
      <c r="DC438" s="43"/>
      <c r="DD438" s="43"/>
      <c r="DE438" s="43"/>
      <c r="DF438" s="43"/>
      <c r="DG438" s="43"/>
      <c r="DH438" s="43"/>
      <c r="DI438" s="43"/>
      <c r="DJ438" s="43"/>
      <c r="DK438" s="43"/>
      <c r="DL438" s="43"/>
      <c r="DM438" s="43"/>
      <c r="DN438" s="43"/>
      <c r="DO438" s="43"/>
      <c r="DP438" s="43"/>
      <c r="DQ438" s="43"/>
      <c r="DR438" s="43"/>
    </row>
    <row r="439" spans="2:122" x14ac:dyDescent="0.3"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  <c r="CL439" s="43"/>
      <c r="CM439" s="43"/>
      <c r="CN439" s="43"/>
      <c r="CO439" s="43"/>
      <c r="CP439" s="43"/>
      <c r="CQ439" s="43"/>
      <c r="CR439" s="43"/>
      <c r="CS439" s="43"/>
      <c r="CT439" s="43"/>
      <c r="CU439" s="43"/>
      <c r="CV439" s="43"/>
      <c r="CW439" s="43"/>
      <c r="CX439" s="43"/>
      <c r="CY439" s="43"/>
      <c r="CZ439" s="43"/>
      <c r="DA439" s="43"/>
      <c r="DB439" s="43"/>
      <c r="DC439" s="43"/>
      <c r="DD439" s="43"/>
      <c r="DE439" s="43"/>
      <c r="DF439" s="43"/>
      <c r="DG439" s="43"/>
      <c r="DH439" s="43"/>
      <c r="DI439" s="43"/>
      <c r="DJ439" s="43"/>
      <c r="DK439" s="43"/>
      <c r="DL439" s="43"/>
      <c r="DM439" s="43"/>
      <c r="DN439" s="43"/>
      <c r="DO439" s="43"/>
      <c r="DP439" s="43"/>
      <c r="DQ439" s="43"/>
      <c r="DR439" s="43"/>
    </row>
    <row r="440" spans="2:122" x14ac:dyDescent="0.3"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  <c r="CL440" s="43"/>
      <c r="CM440" s="43"/>
      <c r="CN440" s="43"/>
      <c r="CO440" s="43"/>
      <c r="CP440" s="43"/>
      <c r="CQ440" s="43"/>
      <c r="CR440" s="43"/>
      <c r="CS440" s="43"/>
      <c r="CT440" s="43"/>
      <c r="CU440" s="43"/>
      <c r="CV440" s="43"/>
      <c r="CW440" s="43"/>
      <c r="CX440" s="43"/>
      <c r="CY440" s="43"/>
      <c r="CZ440" s="43"/>
      <c r="DA440" s="43"/>
      <c r="DB440" s="43"/>
      <c r="DC440" s="43"/>
      <c r="DD440" s="43"/>
      <c r="DE440" s="43"/>
      <c r="DF440" s="43"/>
      <c r="DG440" s="43"/>
      <c r="DH440" s="43"/>
      <c r="DI440" s="43"/>
      <c r="DJ440" s="43"/>
      <c r="DK440" s="43"/>
      <c r="DL440" s="43"/>
      <c r="DM440" s="43"/>
      <c r="DN440" s="43"/>
      <c r="DO440" s="43"/>
      <c r="DP440" s="43"/>
      <c r="DQ440" s="43"/>
      <c r="DR440" s="43"/>
    </row>
    <row r="441" spans="2:122" x14ac:dyDescent="0.3"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  <c r="CL441" s="43"/>
      <c r="CM441" s="43"/>
      <c r="CN441" s="43"/>
      <c r="CO441" s="43"/>
      <c r="CP441" s="43"/>
      <c r="CQ441" s="43"/>
      <c r="CR441" s="43"/>
      <c r="CS441" s="43"/>
      <c r="CT441" s="43"/>
      <c r="CU441" s="43"/>
      <c r="CV441" s="43"/>
      <c r="CW441" s="43"/>
      <c r="CX441" s="43"/>
      <c r="CY441" s="43"/>
      <c r="CZ441" s="43"/>
      <c r="DA441" s="43"/>
      <c r="DB441" s="43"/>
      <c r="DC441" s="43"/>
      <c r="DD441" s="43"/>
      <c r="DE441" s="43"/>
      <c r="DF441" s="43"/>
      <c r="DG441" s="43"/>
      <c r="DH441" s="43"/>
      <c r="DI441" s="43"/>
      <c r="DJ441" s="43"/>
      <c r="DK441" s="43"/>
      <c r="DL441" s="43"/>
      <c r="DM441" s="43"/>
      <c r="DN441" s="43"/>
      <c r="DO441" s="43"/>
      <c r="DP441" s="43"/>
      <c r="DQ441" s="43"/>
      <c r="DR441" s="43"/>
    </row>
    <row r="442" spans="2:122" x14ac:dyDescent="0.3"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  <c r="CL442" s="43"/>
      <c r="CM442" s="43"/>
      <c r="CN442" s="43"/>
      <c r="CO442" s="43"/>
      <c r="CP442" s="43"/>
      <c r="CQ442" s="43"/>
      <c r="CR442" s="43"/>
      <c r="CS442" s="43"/>
      <c r="CT442" s="43"/>
      <c r="CU442" s="43"/>
      <c r="CV442" s="43"/>
      <c r="CW442" s="43"/>
      <c r="CX442" s="43"/>
      <c r="CY442" s="43"/>
      <c r="CZ442" s="43"/>
      <c r="DA442" s="43"/>
      <c r="DB442" s="43"/>
      <c r="DC442" s="43"/>
      <c r="DD442" s="43"/>
      <c r="DE442" s="43"/>
      <c r="DF442" s="43"/>
      <c r="DG442" s="43"/>
      <c r="DH442" s="43"/>
      <c r="DI442" s="43"/>
      <c r="DJ442" s="43"/>
      <c r="DK442" s="43"/>
      <c r="DL442" s="43"/>
      <c r="DM442" s="43"/>
      <c r="DN442" s="43"/>
      <c r="DO442" s="43"/>
      <c r="DP442" s="43"/>
      <c r="DQ442" s="43"/>
      <c r="DR442" s="43"/>
    </row>
    <row r="443" spans="2:122" x14ac:dyDescent="0.3"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  <c r="CL443" s="43"/>
      <c r="CM443" s="43"/>
      <c r="CN443" s="43"/>
      <c r="CO443" s="43"/>
      <c r="CP443" s="43"/>
      <c r="CQ443" s="43"/>
      <c r="CR443" s="43"/>
      <c r="CS443" s="43"/>
      <c r="CT443" s="43"/>
      <c r="CU443" s="43"/>
      <c r="CV443" s="43"/>
      <c r="CW443" s="43"/>
      <c r="CX443" s="43"/>
      <c r="CY443" s="43"/>
      <c r="CZ443" s="43"/>
      <c r="DA443" s="43"/>
      <c r="DB443" s="43"/>
      <c r="DC443" s="43"/>
      <c r="DD443" s="43"/>
      <c r="DE443" s="43"/>
      <c r="DF443" s="43"/>
      <c r="DG443" s="43"/>
      <c r="DH443" s="43"/>
      <c r="DI443" s="43"/>
      <c r="DJ443" s="43"/>
      <c r="DK443" s="43"/>
      <c r="DL443" s="43"/>
      <c r="DM443" s="43"/>
      <c r="DN443" s="43"/>
      <c r="DO443" s="43"/>
      <c r="DP443" s="43"/>
      <c r="DQ443" s="43"/>
      <c r="DR443" s="43"/>
    </row>
    <row r="444" spans="2:122" x14ac:dyDescent="0.3"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  <c r="CL444" s="43"/>
      <c r="CM444" s="43"/>
      <c r="CN444" s="43"/>
      <c r="CO444" s="43"/>
      <c r="CP444" s="43"/>
      <c r="CQ444" s="43"/>
      <c r="CR444" s="43"/>
      <c r="CS444" s="43"/>
      <c r="CT444" s="43"/>
      <c r="CU444" s="43"/>
      <c r="CV444" s="43"/>
      <c r="CW444" s="43"/>
      <c r="CX444" s="43"/>
      <c r="CY444" s="43"/>
      <c r="CZ444" s="43"/>
      <c r="DA444" s="43"/>
      <c r="DB444" s="43"/>
      <c r="DC444" s="43"/>
      <c r="DD444" s="43"/>
      <c r="DE444" s="43"/>
      <c r="DF444" s="43"/>
      <c r="DG444" s="43"/>
      <c r="DH444" s="43"/>
      <c r="DI444" s="43"/>
      <c r="DJ444" s="43"/>
      <c r="DK444" s="43"/>
      <c r="DL444" s="43"/>
      <c r="DM444" s="43"/>
      <c r="DN444" s="43"/>
      <c r="DO444" s="43"/>
      <c r="DP444" s="43"/>
      <c r="DQ444" s="43"/>
      <c r="DR444" s="43"/>
    </row>
    <row r="445" spans="2:122" x14ac:dyDescent="0.3"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  <c r="CL445" s="43"/>
      <c r="CM445" s="43"/>
      <c r="CN445" s="43"/>
      <c r="CO445" s="43"/>
      <c r="CP445" s="43"/>
      <c r="CQ445" s="43"/>
      <c r="CR445" s="43"/>
      <c r="CS445" s="43"/>
      <c r="CT445" s="43"/>
      <c r="CU445" s="43"/>
      <c r="CV445" s="43"/>
      <c r="CW445" s="43"/>
      <c r="CX445" s="43"/>
      <c r="CY445" s="43"/>
      <c r="CZ445" s="43"/>
      <c r="DA445" s="43"/>
      <c r="DB445" s="43"/>
      <c r="DC445" s="43"/>
      <c r="DD445" s="43"/>
      <c r="DE445" s="43"/>
      <c r="DF445" s="43"/>
      <c r="DG445" s="43"/>
      <c r="DH445" s="43"/>
      <c r="DI445" s="43"/>
      <c r="DJ445" s="43"/>
      <c r="DK445" s="43"/>
      <c r="DL445" s="43"/>
      <c r="DM445" s="43"/>
      <c r="DN445" s="43"/>
      <c r="DO445" s="43"/>
      <c r="DP445" s="43"/>
      <c r="DQ445" s="43"/>
      <c r="DR445" s="43"/>
    </row>
    <row r="446" spans="2:122" x14ac:dyDescent="0.3"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  <c r="CL446" s="43"/>
      <c r="CM446" s="43"/>
      <c r="CN446" s="43"/>
      <c r="CO446" s="43"/>
      <c r="CP446" s="43"/>
      <c r="CQ446" s="43"/>
      <c r="CR446" s="43"/>
      <c r="CS446" s="43"/>
      <c r="CT446" s="43"/>
      <c r="CU446" s="43"/>
      <c r="CV446" s="43"/>
      <c r="CW446" s="43"/>
      <c r="CX446" s="43"/>
      <c r="CY446" s="43"/>
      <c r="CZ446" s="43"/>
      <c r="DA446" s="43"/>
      <c r="DB446" s="43"/>
      <c r="DC446" s="43"/>
      <c r="DD446" s="43"/>
      <c r="DE446" s="43"/>
      <c r="DF446" s="43"/>
      <c r="DG446" s="43"/>
      <c r="DH446" s="43"/>
      <c r="DI446" s="43"/>
      <c r="DJ446" s="43"/>
      <c r="DK446" s="43"/>
      <c r="DL446" s="43"/>
      <c r="DM446" s="43"/>
      <c r="DN446" s="43"/>
      <c r="DO446" s="43"/>
      <c r="DP446" s="43"/>
      <c r="DQ446" s="43"/>
      <c r="DR446" s="43"/>
    </row>
    <row r="447" spans="2:122" x14ac:dyDescent="0.3"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43"/>
      <c r="CM447" s="43"/>
      <c r="CN447" s="43"/>
      <c r="CO447" s="43"/>
      <c r="CP447" s="43"/>
      <c r="CQ447" s="43"/>
      <c r="CR447" s="43"/>
      <c r="CS447" s="43"/>
      <c r="CT447" s="43"/>
      <c r="CU447" s="43"/>
      <c r="CV447" s="43"/>
      <c r="CW447" s="43"/>
      <c r="CX447" s="43"/>
      <c r="CY447" s="43"/>
      <c r="CZ447" s="43"/>
      <c r="DA447" s="43"/>
      <c r="DB447" s="43"/>
      <c r="DC447" s="43"/>
      <c r="DD447" s="43"/>
      <c r="DE447" s="43"/>
      <c r="DF447" s="43"/>
      <c r="DG447" s="43"/>
      <c r="DH447" s="43"/>
      <c r="DI447" s="43"/>
      <c r="DJ447" s="43"/>
      <c r="DK447" s="43"/>
      <c r="DL447" s="43"/>
      <c r="DM447" s="43"/>
      <c r="DN447" s="43"/>
      <c r="DO447" s="43"/>
      <c r="DP447" s="43"/>
      <c r="DQ447" s="43"/>
      <c r="DR447" s="43"/>
    </row>
    <row r="448" spans="2:122" x14ac:dyDescent="0.3"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43"/>
      <c r="CM448" s="43"/>
      <c r="CN448" s="43"/>
      <c r="CO448" s="43"/>
      <c r="CP448" s="43"/>
      <c r="CQ448" s="43"/>
      <c r="CR448" s="43"/>
      <c r="CS448" s="43"/>
      <c r="CT448" s="43"/>
      <c r="CU448" s="43"/>
      <c r="CV448" s="43"/>
      <c r="CW448" s="43"/>
      <c r="CX448" s="43"/>
      <c r="CY448" s="43"/>
      <c r="CZ448" s="43"/>
      <c r="DA448" s="43"/>
      <c r="DB448" s="43"/>
      <c r="DC448" s="43"/>
      <c r="DD448" s="43"/>
      <c r="DE448" s="43"/>
      <c r="DF448" s="43"/>
      <c r="DG448" s="43"/>
      <c r="DH448" s="43"/>
      <c r="DI448" s="43"/>
      <c r="DJ448" s="43"/>
      <c r="DK448" s="43"/>
      <c r="DL448" s="43"/>
      <c r="DM448" s="43"/>
      <c r="DN448" s="43"/>
      <c r="DO448" s="43"/>
      <c r="DP448" s="43"/>
      <c r="DQ448" s="43"/>
      <c r="DR448" s="43"/>
    </row>
    <row r="449" spans="2:122" x14ac:dyDescent="0.3"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43"/>
      <c r="CM449" s="43"/>
      <c r="CN449" s="43"/>
      <c r="CO449" s="43"/>
      <c r="CP449" s="43"/>
      <c r="CQ449" s="43"/>
      <c r="CR449" s="43"/>
      <c r="CS449" s="43"/>
      <c r="CT449" s="43"/>
      <c r="CU449" s="43"/>
      <c r="CV449" s="43"/>
      <c r="CW449" s="43"/>
      <c r="CX449" s="43"/>
      <c r="CY449" s="43"/>
      <c r="CZ449" s="43"/>
      <c r="DA449" s="43"/>
      <c r="DB449" s="43"/>
      <c r="DC449" s="43"/>
      <c r="DD449" s="43"/>
      <c r="DE449" s="43"/>
      <c r="DF449" s="43"/>
      <c r="DG449" s="43"/>
      <c r="DH449" s="43"/>
      <c r="DI449" s="43"/>
      <c r="DJ449" s="43"/>
      <c r="DK449" s="43"/>
      <c r="DL449" s="43"/>
      <c r="DM449" s="43"/>
      <c r="DN449" s="43"/>
      <c r="DO449" s="43"/>
      <c r="DP449" s="43"/>
      <c r="DQ449" s="43"/>
      <c r="DR449" s="43"/>
    </row>
    <row r="450" spans="2:122" x14ac:dyDescent="0.3"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43"/>
      <c r="CM450" s="43"/>
      <c r="CN450" s="43"/>
      <c r="CO450" s="43"/>
      <c r="CP450" s="43"/>
      <c r="CQ450" s="43"/>
      <c r="CR450" s="43"/>
      <c r="CS450" s="43"/>
      <c r="CT450" s="43"/>
      <c r="CU450" s="43"/>
      <c r="CV450" s="43"/>
      <c r="CW450" s="43"/>
      <c r="CX450" s="43"/>
      <c r="CY450" s="43"/>
      <c r="CZ450" s="43"/>
      <c r="DA450" s="43"/>
      <c r="DB450" s="43"/>
      <c r="DC450" s="43"/>
      <c r="DD450" s="43"/>
      <c r="DE450" s="43"/>
      <c r="DF450" s="43"/>
      <c r="DG450" s="43"/>
      <c r="DH450" s="43"/>
      <c r="DI450" s="43"/>
      <c r="DJ450" s="43"/>
      <c r="DK450" s="43"/>
      <c r="DL450" s="43"/>
      <c r="DM450" s="43"/>
      <c r="DN450" s="43"/>
      <c r="DO450" s="43"/>
      <c r="DP450" s="43"/>
      <c r="DQ450" s="43"/>
      <c r="DR450" s="43"/>
    </row>
    <row r="451" spans="2:122" x14ac:dyDescent="0.3"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43"/>
      <c r="CM451" s="43"/>
      <c r="CN451" s="43"/>
      <c r="CO451" s="43"/>
      <c r="CP451" s="43"/>
      <c r="CQ451" s="43"/>
      <c r="CR451" s="43"/>
      <c r="CS451" s="43"/>
      <c r="CT451" s="43"/>
      <c r="CU451" s="43"/>
      <c r="CV451" s="43"/>
      <c r="CW451" s="43"/>
      <c r="CX451" s="43"/>
      <c r="CY451" s="43"/>
      <c r="CZ451" s="43"/>
      <c r="DA451" s="43"/>
      <c r="DB451" s="43"/>
      <c r="DC451" s="43"/>
      <c r="DD451" s="43"/>
      <c r="DE451" s="43"/>
      <c r="DF451" s="43"/>
      <c r="DG451" s="43"/>
      <c r="DH451" s="43"/>
      <c r="DI451" s="43"/>
      <c r="DJ451" s="43"/>
      <c r="DK451" s="43"/>
      <c r="DL451" s="43"/>
      <c r="DM451" s="43"/>
      <c r="DN451" s="43"/>
      <c r="DO451" s="43"/>
      <c r="DP451" s="43"/>
      <c r="DQ451" s="43"/>
      <c r="DR451" s="43"/>
    </row>
    <row r="452" spans="2:122" x14ac:dyDescent="0.3"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  <c r="CL452" s="43"/>
      <c r="CM452" s="43"/>
      <c r="CN452" s="43"/>
      <c r="CO452" s="43"/>
      <c r="CP452" s="43"/>
      <c r="CQ452" s="43"/>
      <c r="CR452" s="43"/>
      <c r="CS452" s="43"/>
      <c r="CT452" s="43"/>
      <c r="CU452" s="43"/>
      <c r="CV452" s="43"/>
      <c r="CW452" s="43"/>
      <c r="CX452" s="43"/>
      <c r="CY452" s="43"/>
      <c r="CZ452" s="43"/>
      <c r="DA452" s="43"/>
      <c r="DB452" s="43"/>
      <c r="DC452" s="43"/>
      <c r="DD452" s="43"/>
      <c r="DE452" s="43"/>
      <c r="DF452" s="43"/>
      <c r="DG452" s="43"/>
      <c r="DH452" s="43"/>
      <c r="DI452" s="43"/>
      <c r="DJ452" s="43"/>
      <c r="DK452" s="43"/>
      <c r="DL452" s="43"/>
      <c r="DM452" s="43"/>
      <c r="DN452" s="43"/>
      <c r="DO452" s="43"/>
      <c r="DP452" s="43"/>
      <c r="DQ452" s="43"/>
      <c r="DR452" s="43"/>
    </row>
    <row r="453" spans="2:122" x14ac:dyDescent="0.3"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  <c r="CL453" s="43"/>
      <c r="CM453" s="43"/>
      <c r="CN453" s="43"/>
      <c r="CO453" s="43"/>
      <c r="CP453" s="43"/>
      <c r="CQ453" s="43"/>
      <c r="CR453" s="43"/>
      <c r="CS453" s="43"/>
      <c r="CT453" s="43"/>
      <c r="CU453" s="43"/>
      <c r="CV453" s="43"/>
      <c r="CW453" s="43"/>
      <c r="CX453" s="43"/>
      <c r="CY453" s="43"/>
      <c r="CZ453" s="43"/>
      <c r="DA453" s="43"/>
      <c r="DB453" s="43"/>
      <c r="DC453" s="43"/>
      <c r="DD453" s="43"/>
      <c r="DE453" s="43"/>
      <c r="DF453" s="43"/>
      <c r="DG453" s="43"/>
      <c r="DH453" s="43"/>
      <c r="DI453" s="43"/>
      <c r="DJ453" s="43"/>
      <c r="DK453" s="43"/>
      <c r="DL453" s="43"/>
      <c r="DM453" s="43"/>
      <c r="DN453" s="43"/>
      <c r="DO453" s="43"/>
      <c r="DP453" s="43"/>
      <c r="DQ453" s="43"/>
      <c r="DR453" s="43"/>
    </row>
    <row r="454" spans="2:122" x14ac:dyDescent="0.3"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  <c r="CL454" s="43"/>
      <c r="CM454" s="43"/>
      <c r="CN454" s="43"/>
      <c r="CO454" s="43"/>
      <c r="CP454" s="43"/>
      <c r="CQ454" s="43"/>
      <c r="CR454" s="43"/>
      <c r="CS454" s="43"/>
      <c r="CT454" s="43"/>
      <c r="CU454" s="43"/>
      <c r="CV454" s="43"/>
      <c r="CW454" s="43"/>
      <c r="CX454" s="43"/>
      <c r="CY454" s="43"/>
      <c r="CZ454" s="43"/>
      <c r="DA454" s="43"/>
      <c r="DB454" s="43"/>
      <c r="DC454" s="43"/>
      <c r="DD454" s="43"/>
      <c r="DE454" s="43"/>
      <c r="DF454" s="43"/>
      <c r="DG454" s="43"/>
      <c r="DH454" s="43"/>
      <c r="DI454" s="43"/>
      <c r="DJ454" s="43"/>
      <c r="DK454" s="43"/>
      <c r="DL454" s="43"/>
      <c r="DM454" s="43"/>
      <c r="DN454" s="43"/>
      <c r="DO454" s="43"/>
      <c r="DP454" s="43"/>
      <c r="DQ454" s="43"/>
      <c r="DR454" s="43"/>
    </row>
    <row r="455" spans="2:122" x14ac:dyDescent="0.3"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  <c r="CL455" s="43"/>
      <c r="CM455" s="43"/>
      <c r="CN455" s="43"/>
      <c r="CO455" s="43"/>
      <c r="CP455" s="43"/>
      <c r="CQ455" s="43"/>
      <c r="CR455" s="43"/>
      <c r="CS455" s="43"/>
      <c r="CT455" s="43"/>
      <c r="CU455" s="43"/>
      <c r="CV455" s="43"/>
      <c r="CW455" s="43"/>
      <c r="CX455" s="43"/>
      <c r="CY455" s="43"/>
      <c r="CZ455" s="43"/>
      <c r="DA455" s="43"/>
      <c r="DB455" s="43"/>
      <c r="DC455" s="43"/>
      <c r="DD455" s="43"/>
      <c r="DE455" s="43"/>
      <c r="DF455" s="43"/>
      <c r="DG455" s="43"/>
      <c r="DH455" s="43"/>
      <c r="DI455" s="43"/>
      <c r="DJ455" s="43"/>
      <c r="DK455" s="43"/>
      <c r="DL455" s="43"/>
      <c r="DM455" s="43"/>
      <c r="DN455" s="43"/>
      <c r="DO455" s="43"/>
      <c r="DP455" s="43"/>
      <c r="DQ455" s="43"/>
      <c r="DR455" s="43"/>
    </row>
    <row r="456" spans="2:122" x14ac:dyDescent="0.3"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43"/>
      <c r="CM456" s="43"/>
      <c r="CN456" s="43"/>
      <c r="CO456" s="43"/>
      <c r="CP456" s="43"/>
      <c r="CQ456" s="43"/>
      <c r="CR456" s="43"/>
      <c r="CS456" s="43"/>
      <c r="CT456" s="43"/>
      <c r="CU456" s="43"/>
      <c r="CV456" s="43"/>
      <c r="CW456" s="43"/>
      <c r="CX456" s="43"/>
      <c r="CY456" s="43"/>
      <c r="CZ456" s="43"/>
      <c r="DA456" s="43"/>
      <c r="DB456" s="43"/>
      <c r="DC456" s="43"/>
      <c r="DD456" s="43"/>
      <c r="DE456" s="43"/>
      <c r="DF456" s="43"/>
      <c r="DG456" s="43"/>
      <c r="DH456" s="43"/>
      <c r="DI456" s="43"/>
      <c r="DJ456" s="43"/>
      <c r="DK456" s="43"/>
      <c r="DL456" s="43"/>
      <c r="DM456" s="43"/>
      <c r="DN456" s="43"/>
      <c r="DO456" s="43"/>
      <c r="DP456" s="43"/>
      <c r="DQ456" s="43"/>
      <c r="DR456" s="43"/>
    </row>
    <row r="457" spans="2:122" x14ac:dyDescent="0.3"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43"/>
      <c r="CM457" s="43"/>
      <c r="CN457" s="43"/>
      <c r="CO457" s="43"/>
      <c r="CP457" s="43"/>
      <c r="CQ457" s="43"/>
      <c r="CR457" s="43"/>
      <c r="CS457" s="43"/>
      <c r="CT457" s="43"/>
      <c r="CU457" s="43"/>
      <c r="CV457" s="43"/>
      <c r="CW457" s="43"/>
      <c r="CX457" s="43"/>
      <c r="CY457" s="43"/>
      <c r="CZ457" s="43"/>
      <c r="DA457" s="43"/>
      <c r="DB457" s="43"/>
      <c r="DC457" s="43"/>
      <c r="DD457" s="43"/>
      <c r="DE457" s="43"/>
      <c r="DF457" s="43"/>
      <c r="DG457" s="43"/>
      <c r="DH457" s="43"/>
      <c r="DI457" s="43"/>
      <c r="DJ457" s="43"/>
      <c r="DK457" s="43"/>
      <c r="DL457" s="43"/>
      <c r="DM457" s="43"/>
      <c r="DN457" s="43"/>
      <c r="DO457" s="43"/>
      <c r="DP457" s="43"/>
      <c r="DQ457" s="43"/>
      <c r="DR457" s="43"/>
    </row>
    <row r="458" spans="2:122" x14ac:dyDescent="0.3"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  <c r="CM458" s="43"/>
      <c r="CN458" s="43"/>
      <c r="CO458" s="43"/>
      <c r="CP458" s="43"/>
      <c r="CQ458" s="43"/>
      <c r="CR458" s="43"/>
      <c r="CS458" s="43"/>
      <c r="CT458" s="43"/>
      <c r="CU458" s="43"/>
      <c r="CV458" s="43"/>
      <c r="CW458" s="43"/>
      <c r="CX458" s="43"/>
      <c r="CY458" s="43"/>
      <c r="CZ458" s="43"/>
      <c r="DA458" s="43"/>
      <c r="DB458" s="43"/>
      <c r="DC458" s="43"/>
      <c r="DD458" s="43"/>
      <c r="DE458" s="43"/>
      <c r="DF458" s="43"/>
      <c r="DG458" s="43"/>
      <c r="DH458" s="43"/>
      <c r="DI458" s="43"/>
      <c r="DJ458" s="43"/>
      <c r="DK458" s="43"/>
      <c r="DL458" s="43"/>
      <c r="DM458" s="43"/>
      <c r="DN458" s="43"/>
      <c r="DO458" s="43"/>
      <c r="DP458" s="43"/>
      <c r="DQ458" s="43"/>
      <c r="DR458" s="43"/>
    </row>
    <row r="459" spans="2:122" x14ac:dyDescent="0.3"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43"/>
      <c r="CM459" s="43"/>
      <c r="CN459" s="43"/>
      <c r="CO459" s="43"/>
      <c r="CP459" s="43"/>
      <c r="CQ459" s="43"/>
      <c r="CR459" s="43"/>
      <c r="CS459" s="43"/>
      <c r="CT459" s="43"/>
      <c r="CU459" s="43"/>
      <c r="CV459" s="43"/>
      <c r="CW459" s="43"/>
      <c r="CX459" s="43"/>
      <c r="CY459" s="43"/>
      <c r="CZ459" s="43"/>
      <c r="DA459" s="43"/>
      <c r="DB459" s="43"/>
      <c r="DC459" s="43"/>
      <c r="DD459" s="43"/>
      <c r="DE459" s="43"/>
      <c r="DF459" s="43"/>
      <c r="DG459" s="43"/>
      <c r="DH459" s="43"/>
      <c r="DI459" s="43"/>
      <c r="DJ459" s="43"/>
      <c r="DK459" s="43"/>
      <c r="DL459" s="43"/>
      <c r="DM459" s="43"/>
      <c r="DN459" s="43"/>
      <c r="DO459" s="43"/>
      <c r="DP459" s="43"/>
      <c r="DQ459" s="43"/>
      <c r="DR459" s="43"/>
    </row>
    <row r="460" spans="2:122" x14ac:dyDescent="0.3"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  <c r="CL460" s="43"/>
      <c r="CM460" s="43"/>
      <c r="CN460" s="43"/>
      <c r="CO460" s="43"/>
      <c r="CP460" s="43"/>
      <c r="CQ460" s="43"/>
      <c r="CR460" s="43"/>
      <c r="CS460" s="43"/>
      <c r="CT460" s="43"/>
      <c r="CU460" s="43"/>
      <c r="CV460" s="43"/>
      <c r="CW460" s="43"/>
      <c r="CX460" s="43"/>
      <c r="CY460" s="43"/>
      <c r="CZ460" s="43"/>
      <c r="DA460" s="43"/>
      <c r="DB460" s="43"/>
      <c r="DC460" s="43"/>
      <c r="DD460" s="43"/>
      <c r="DE460" s="43"/>
      <c r="DF460" s="43"/>
      <c r="DG460" s="43"/>
      <c r="DH460" s="43"/>
      <c r="DI460" s="43"/>
      <c r="DJ460" s="43"/>
      <c r="DK460" s="43"/>
      <c r="DL460" s="43"/>
      <c r="DM460" s="43"/>
      <c r="DN460" s="43"/>
      <c r="DO460" s="43"/>
      <c r="DP460" s="43"/>
      <c r="DQ460" s="43"/>
      <c r="DR460" s="43"/>
    </row>
    <row r="461" spans="2:122" x14ac:dyDescent="0.3"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43"/>
      <c r="CM461" s="43"/>
      <c r="CN461" s="43"/>
      <c r="CO461" s="43"/>
      <c r="CP461" s="43"/>
      <c r="CQ461" s="43"/>
      <c r="CR461" s="43"/>
      <c r="CS461" s="43"/>
      <c r="CT461" s="43"/>
      <c r="CU461" s="43"/>
      <c r="CV461" s="43"/>
      <c r="CW461" s="43"/>
      <c r="CX461" s="43"/>
      <c r="CY461" s="43"/>
      <c r="CZ461" s="43"/>
      <c r="DA461" s="43"/>
      <c r="DB461" s="43"/>
      <c r="DC461" s="43"/>
      <c r="DD461" s="43"/>
      <c r="DE461" s="43"/>
      <c r="DF461" s="43"/>
      <c r="DG461" s="43"/>
      <c r="DH461" s="43"/>
      <c r="DI461" s="43"/>
      <c r="DJ461" s="43"/>
      <c r="DK461" s="43"/>
      <c r="DL461" s="43"/>
      <c r="DM461" s="43"/>
      <c r="DN461" s="43"/>
      <c r="DO461" s="43"/>
      <c r="DP461" s="43"/>
      <c r="DQ461" s="43"/>
      <c r="DR461" s="43"/>
    </row>
    <row r="462" spans="2:122" x14ac:dyDescent="0.3"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43"/>
      <c r="CM462" s="43"/>
      <c r="CN462" s="43"/>
      <c r="CO462" s="43"/>
      <c r="CP462" s="43"/>
      <c r="CQ462" s="43"/>
      <c r="CR462" s="43"/>
      <c r="CS462" s="43"/>
      <c r="CT462" s="43"/>
      <c r="CU462" s="43"/>
      <c r="CV462" s="43"/>
      <c r="CW462" s="43"/>
      <c r="CX462" s="43"/>
      <c r="CY462" s="43"/>
      <c r="CZ462" s="43"/>
      <c r="DA462" s="43"/>
      <c r="DB462" s="43"/>
      <c r="DC462" s="43"/>
      <c r="DD462" s="43"/>
      <c r="DE462" s="43"/>
      <c r="DF462" s="43"/>
      <c r="DG462" s="43"/>
      <c r="DH462" s="43"/>
      <c r="DI462" s="43"/>
      <c r="DJ462" s="43"/>
      <c r="DK462" s="43"/>
      <c r="DL462" s="43"/>
      <c r="DM462" s="43"/>
      <c r="DN462" s="43"/>
      <c r="DO462" s="43"/>
      <c r="DP462" s="43"/>
      <c r="DQ462" s="43"/>
      <c r="DR462" s="43"/>
    </row>
    <row r="463" spans="2:122" x14ac:dyDescent="0.3"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43"/>
      <c r="CM463" s="43"/>
      <c r="CN463" s="43"/>
      <c r="CO463" s="43"/>
      <c r="CP463" s="43"/>
      <c r="CQ463" s="43"/>
      <c r="CR463" s="43"/>
      <c r="CS463" s="43"/>
      <c r="CT463" s="43"/>
      <c r="CU463" s="43"/>
      <c r="CV463" s="43"/>
      <c r="CW463" s="43"/>
      <c r="CX463" s="43"/>
      <c r="CY463" s="43"/>
      <c r="CZ463" s="43"/>
      <c r="DA463" s="43"/>
      <c r="DB463" s="43"/>
      <c r="DC463" s="43"/>
      <c r="DD463" s="43"/>
      <c r="DE463" s="43"/>
      <c r="DF463" s="43"/>
      <c r="DG463" s="43"/>
      <c r="DH463" s="43"/>
      <c r="DI463" s="43"/>
      <c r="DJ463" s="43"/>
      <c r="DK463" s="43"/>
      <c r="DL463" s="43"/>
      <c r="DM463" s="43"/>
      <c r="DN463" s="43"/>
      <c r="DO463" s="43"/>
      <c r="DP463" s="43"/>
      <c r="DQ463" s="43"/>
      <c r="DR463" s="43"/>
    </row>
    <row r="464" spans="2:122" x14ac:dyDescent="0.3"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  <c r="CL464" s="43"/>
      <c r="CM464" s="43"/>
      <c r="CN464" s="43"/>
      <c r="CO464" s="43"/>
      <c r="CP464" s="43"/>
      <c r="CQ464" s="43"/>
      <c r="CR464" s="43"/>
      <c r="CS464" s="43"/>
      <c r="CT464" s="43"/>
      <c r="CU464" s="43"/>
      <c r="CV464" s="43"/>
      <c r="CW464" s="43"/>
      <c r="CX464" s="43"/>
      <c r="CY464" s="43"/>
      <c r="CZ464" s="43"/>
      <c r="DA464" s="43"/>
      <c r="DB464" s="43"/>
      <c r="DC464" s="43"/>
      <c r="DD464" s="43"/>
      <c r="DE464" s="43"/>
      <c r="DF464" s="43"/>
      <c r="DG464" s="43"/>
      <c r="DH464" s="43"/>
      <c r="DI464" s="43"/>
      <c r="DJ464" s="43"/>
      <c r="DK464" s="43"/>
      <c r="DL464" s="43"/>
      <c r="DM464" s="43"/>
      <c r="DN464" s="43"/>
      <c r="DO464" s="43"/>
      <c r="DP464" s="43"/>
      <c r="DQ464" s="43"/>
      <c r="DR464" s="43"/>
    </row>
    <row r="465" spans="2:122" x14ac:dyDescent="0.3"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43"/>
      <c r="CM465" s="43"/>
      <c r="CN465" s="43"/>
      <c r="CO465" s="43"/>
      <c r="CP465" s="43"/>
      <c r="CQ465" s="43"/>
      <c r="CR465" s="43"/>
      <c r="CS465" s="43"/>
      <c r="CT465" s="43"/>
      <c r="CU465" s="43"/>
      <c r="CV465" s="43"/>
      <c r="CW465" s="43"/>
      <c r="CX465" s="43"/>
      <c r="CY465" s="43"/>
      <c r="CZ465" s="43"/>
      <c r="DA465" s="43"/>
      <c r="DB465" s="43"/>
      <c r="DC465" s="43"/>
      <c r="DD465" s="43"/>
      <c r="DE465" s="43"/>
      <c r="DF465" s="43"/>
      <c r="DG465" s="43"/>
      <c r="DH465" s="43"/>
      <c r="DI465" s="43"/>
      <c r="DJ465" s="43"/>
      <c r="DK465" s="43"/>
      <c r="DL465" s="43"/>
      <c r="DM465" s="43"/>
      <c r="DN465" s="43"/>
      <c r="DO465" s="43"/>
      <c r="DP465" s="43"/>
      <c r="DQ465" s="43"/>
      <c r="DR465" s="43"/>
    </row>
    <row r="466" spans="2:122" x14ac:dyDescent="0.3"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43"/>
      <c r="CM466" s="43"/>
      <c r="CN466" s="43"/>
      <c r="CO466" s="43"/>
      <c r="CP466" s="43"/>
      <c r="CQ466" s="43"/>
      <c r="CR466" s="43"/>
      <c r="CS466" s="43"/>
      <c r="CT466" s="43"/>
      <c r="CU466" s="43"/>
      <c r="CV466" s="43"/>
      <c r="CW466" s="43"/>
      <c r="CX466" s="43"/>
      <c r="CY466" s="43"/>
      <c r="CZ466" s="43"/>
      <c r="DA466" s="43"/>
      <c r="DB466" s="43"/>
      <c r="DC466" s="43"/>
      <c r="DD466" s="43"/>
      <c r="DE466" s="43"/>
      <c r="DF466" s="43"/>
      <c r="DG466" s="43"/>
      <c r="DH466" s="43"/>
      <c r="DI466" s="43"/>
      <c r="DJ466" s="43"/>
      <c r="DK466" s="43"/>
      <c r="DL466" s="43"/>
      <c r="DM466" s="43"/>
      <c r="DN466" s="43"/>
      <c r="DO466" s="43"/>
      <c r="DP466" s="43"/>
      <c r="DQ466" s="43"/>
      <c r="DR466" s="43"/>
    </row>
    <row r="467" spans="2:122" x14ac:dyDescent="0.3"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  <c r="CL467" s="43"/>
      <c r="CM467" s="43"/>
      <c r="CN467" s="43"/>
      <c r="CO467" s="43"/>
      <c r="CP467" s="43"/>
      <c r="CQ467" s="43"/>
      <c r="CR467" s="43"/>
      <c r="CS467" s="43"/>
      <c r="CT467" s="43"/>
      <c r="CU467" s="43"/>
      <c r="CV467" s="43"/>
      <c r="CW467" s="43"/>
      <c r="CX467" s="43"/>
      <c r="CY467" s="43"/>
      <c r="CZ467" s="43"/>
      <c r="DA467" s="43"/>
      <c r="DB467" s="43"/>
      <c r="DC467" s="43"/>
      <c r="DD467" s="43"/>
      <c r="DE467" s="43"/>
      <c r="DF467" s="43"/>
      <c r="DG467" s="43"/>
      <c r="DH467" s="43"/>
      <c r="DI467" s="43"/>
      <c r="DJ467" s="43"/>
      <c r="DK467" s="43"/>
      <c r="DL467" s="43"/>
      <c r="DM467" s="43"/>
      <c r="DN467" s="43"/>
      <c r="DO467" s="43"/>
      <c r="DP467" s="43"/>
      <c r="DQ467" s="43"/>
      <c r="DR467" s="43"/>
    </row>
    <row r="468" spans="2:122" x14ac:dyDescent="0.3"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43"/>
      <c r="CM468" s="43"/>
      <c r="CN468" s="43"/>
      <c r="CO468" s="43"/>
      <c r="CP468" s="43"/>
      <c r="CQ468" s="43"/>
      <c r="CR468" s="43"/>
      <c r="CS468" s="43"/>
      <c r="CT468" s="43"/>
      <c r="CU468" s="43"/>
      <c r="CV468" s="43"/>
      <c r="CW468" s="43"/>
      <c r="CX468" s="43"/>
      <c r="CY468" s="43"/>
      <c r="CZ468" s="43"/>
      <c r="DA468" s="43"/>
      <c r="DB468" s="43"/>
      <c r="DC468" s="43"/>
      <c r="DD468" s="43"/>
      <c r="DE468" s="43"/>
      <c r="DF468" s="43"/>
      <c r="DG468" s="43"/>
      <c r="DH468" s="43"/>
      <c r="DI468" s="43"/>
      <c r="DJ468" s="43"/>
      <c r="DK468" s="43"/>
      <c r="DL468" s="43"/>
      <c r="DM468" s="43"/>
      <c r="DN468" s="43"/>
      <c r="DO468" s="43"/>
      <c r="DP468" s="43"/>
      <c r="DQ468" s="43"/>
      <c r="DR468" s="43"/>
    </row>
    <row r="469" spans="2:122" x14ac:dyDescent="0.3"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  <c r="CM469" s="43"/>
      <c r="CN469" s="43"/>
      <c r="CO469" s="43"/>
      <c r="CP469" s="43"/>
      <c r="CQ469" s="43"/>
      <c r="CR469" s="43"/>
      <c r="CS469" s="43"/>
      <c r="CT469" s="43"/>
      <c r="CU469" s="43"/>
      <c r="CV469" s="43"/>
      <c r="CW469" s="43"/>
      <c r="CX469" s="43"/>
      <c r="CY469" s="43"/>
      <c r="CZ469" s="43"/>
      <c r="DA469" s="43"/>
      <c r="DB469" s="43"/>
      <c r="DC469" s="43"/>
      <c r="DD469" s="43"/>
      <c r="DE469" s="43"/>
      <c r="DF469" s="43"/>
      <c r="DG469" s="43"/>
      <c r="DH469" s="43"/>
      <c r="DI469" s="43"/>
      <c r="DJ469" s="43"/>
      <c r="DK469" s="43"/>
      <c r="DL469" s="43"/>
      <c r="DM469" s="43"/>
      <c r="DN469" s="43"/>
      <c r="DO469" s="43"/>
      <c r="DP469" s="43"/>
      <c r="DQ469" s="43"/>
      <c r="DR469" s="43"/>
    </row>
    <row r="470" spans="2:122" x14ac:dyDescent="0.3"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43"/>
      <c r="CM470" s="43"/>
      <c r="CN470" s="43"/>
      <c r="CO470" s="43"/>
      <c r="CP470" s="43"/>
      <c r="CQ470" s="43"/>
      <c r="CR470" s="43"/>
      <c r="CS470" s="43"/>
      <c r="CT470" s="43"/>
      <c r="CU470" s="43"/>
      <c r="CV470" s="43"/>
      <c r="CW470" s="43"/>
      <c r="CX470" s="43"/>
      <c r="CY470" s="43"/>
      <c r="CZ470" s="43"/>
      <c r="DA470" s="43"/>
      <c r="DB470" s="43"/>
      <c r="DC470" s="43"/>
      <c r="DD470" s="43"/>
      <c r="DE470" s="43"/>
      <c r="DF470" s="43"/>
      <c r="DG470" s="43"/>
      <c r="DH470" s="43"/>
      <c r="DI470" s="43"/>
      <c r="DJ470" s="43"/>
      <c r="DK470" s="43"/>
      <c r="DL470" s="43"/>
      <c r="DM470" s="43"/>
      <c r="DN470" s="43"/>
      <c r="DO470" s="43"/>
      <c r="DP470" s="43"/>
      <c r="DQ470" s="43"/>
      <c r="DR470" s="43"/>
    </row>
    <row r="471" spans="2:122" x14ac:dyDescent="0.3"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  <c r="CL471" s="43"/>
      <c r="CM471" s="43"/>
      <c r="CN471" s="43"/>
      <c r="CO471" s="43"/>
      <c r="CP471" s="43"/>
      <c r="CQ471" s="43"/>
      <c r="CR471" s="43"/>
      <c r="CS471" s="43"/>
      <c r="CT471" s="43"/>
      <c r="CU471" s="43"/>
      <c r="CV471" s="43"/>
      <c r="CW471" s="43"/>
      <c r="CX471" s="43"/>
      <c r="CY471" s="43"/>
      <c r="CZ471" s="43"/>
      <c r="DA471" s="43"/>
      <c r="DB471" s="43"/>
      <c r="DC471" s="43"/>
      <c r="DD471" s="43"/>
      <c r="DE471" s="43"/>
      <c r="DF471" s="43"/>
      <c r="DG471" s="43"/>
      <c r="DH471" s="43"/>
      <c r="DI471" s="43"/>
      <c r="DJ471" s="43"/>
      <c r="DK471" s="43"/>
      <c r="DL471" s="43"/>
      <c r="DM471" s="43"/>
      <c r="DN471" s="43"/>
      <c r="DO471" s="43"/>
      <c r="DP471" s="43"/>
      <c r="DQ471" s="43"/>
      <c r="DR471" s="43"/>
    </row>
    <row r="472" spans="2:122" x14ac:dyDescent="0.3"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43"/>
      <c r="CM472" s="43"/>
      <c r="CN472" s="43"/>
      <c r="CO472" s="43"/>
      <c r="CP472" s="43"/>
      <c r="CQ472" s="43"/>
      <c r="CR472" s="43"/>
      <c r="CS472" s="43"/>
      <c r="CT472" s="43"/>
      <c r="CU472" s="43"/>
      <c r="CV472" s="43"/>
      <c r="CW472" s="43"/>
      <c r="CX472" s="43"/>
      <c r="CY472" s="43"/>
      <c r="CZ472" s="43"/>
      <c r="DA472" s="43"/>
      <c r="DB472" s="43"/>
      <c r="DC472" s="43"/>
      <c r="DD472" s="43"/>
      <c r="DE472" s="43"/>
      <c r="DF472" s="43"/>
      <c r="DG472" s="43"/>
      <c r="DH472" s="43"/>
      <c r="DI472" s="43"/>
      <c r="DJ472" s="43"/>
      <c r="DK472" s="43"/>
      <c r="DL472" s="43"/>
      <c r="DM472" s="43"/>
      <c r="DN472" s="43"/>
      <c r="DO472" s="43"/>
      <c r="DP472" s="43"/>
      <c r="DQ472" s="43"/>
      <c r="DR472" s="43"/>
    </row>
    <row r="473" spans="2:122" x14ac:dyDescent="0.3"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43"/>
      <c r="CM473" s="43"/>
      <c r="CN473" s="43"/>
      <c r="CO473" s="43"/>
      <c r="CP473" s="43"/>
      <c r="CQ473" s="43"/>
      <c r="CR473" s="43"/>
      <c r="CS473" s="43"/>
      <c r="CT473" s="43"/>
      <c r="CU473" s="43"/>
      <c r="CV473" s="43"/>
      <c r="CW473" s="43"/>
      <c r="CX473" s="43"/>
      <c r="CY473" s="43"/>
      <c r="CZ473" s="43"/>
      <c r="DA473" s="43"/>
      <c r="DB473" s="43"/>
      <c r="DC473" s="43"/>
      <c r="DD473" s="43"/>
      <c r="DE473" s="43"/>
      <c r="DF473" s="43"/>
      <c r="DG473" s="43"/>
      <c r="DH473" s="43"/>
      <c r="DI473" s="43"/>
      <c r="DJ473" s="43"/>
      <c r="DK473" s="43"/>
      <c r="DL473" s="43"/>
      <c r="DM473" s="43"/>
      <c r="DN473" s="43"/>
      <c r="DO473" s="43"/>
      <c r="DP473" s="43"/>
      <c r="DQ473" s="43"/>
      <c r="DR473" s="43"/>
    </row>
    <row r="474" spans="2:122" x14ac:dyDescent="0.3"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43"/>
      <c r="CM474" s="43"/>
      <c r="CN474" s="43"/>
      <c r="CO474" s="43"/>
      <c r="CP474" s="43"/>
      <c r="CQ474" s="43"/>
      <c r="CR474" s="43"/>
      <c r="CS474" s="43"/>
      <c r="CT474" s="43"/>
      <c r="CU474" s="43"/>
      <c r="CV474" s="43"/>
      <c r="CW474" s="43"/>
      <c r="CX474" s="43"/>
      <c r="CY474" s="43"/>
      <c r="CZ474" s="43"/>
      <c r="DA474" s="43"/>
      <c r="DB474" s="43"/>
      <c r="DC474" s="43"/>
      <c r="DD474" s="43"/>
      <c r="DE474" s="43"/>
      <c r="DF474" s="43"/>
      <c r="DG474" s="43"/>
      <c r="DH474" s="43"/>
      <c r="DI474" s="43"/>
      <c r="DJ474" s="43"/>
      <c r="DK474" s="43"/>
      <c r="DL474" s="43"/>
      <c r="DM474" s="43"/>
      <c r="DN474" s="43"/>
      <c r="DO474" s="43"/>
      <c r="DP474" s="43"/>
      <c r="DQ474" s="43"/>
      <c r="DR474" s="43"/>
    </row>
    <row r="475" spans="2:122" x14ac:dyDescent="0.3"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43"/>
      <c r="CM475" s="43"/>
      <c r="CN475" s="43"/>
      <c r="CO475" s="43"/>
      <c r="CP475" s="43"/>
      <c r="CQ475" s="43"/>
      <c r="CR475" s="43"/>
      <c r="CS475" s="43"/>
      <c r="CT475" s="43"/>
      <c r="CU475" s="43"/>
      <c r="CV475" s="43"/>
      <c r="CW475" s="43"/>
      <c r="CX475" s="43"/>
      <c r="CY475" s="43"/>
      <c r="CZ475" s="43"/>
      <c r="DA475" s="43"/>
      <c r="DB475" s="43"/>
      <c r="DC475" s="43"/>
      <c r="DD475" s="43"/>
      <c r="DE475" s="43"/>
      <c r="DF475" s="43"/>
      <c r="DG475" s="43"/>
      <c r="DH475" s="43"/>
      <c r="DI475" s="43"/>
      <c r="DJ475" s="43"/>
      <c r="DK475" s="43"/>
      <c r="DL475" s="43"/>
      <c r="DM475" s="43"/>
      <c r="DN475" s="43"/>
      <c r="DO475" s="43"/>
      <c r="DP475" s="43"/>
      <c r="DQ475" s="43"/>
      <c r="DR475" s="43"/>
    </row>
    <row r="476" spans="2:122" x14ac:dyDescent="0.3"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43"/>
      <c r="CM476" s="43"/>
      <c r="CN476" s="43"/>
      <c r="CO476" s="43"/>
      <c r="CP476" s="43"/>
      <c r="CQ476" s="43"/>
      <c r="CR476" s="43"/>
      <c r="CS476" s="43"/>
      <c r="CT476" s="43"/>
      <c r="CU476" s="43"/>
      <c r="CV476" s="43"/>
      <c r="CW476" s="43"/>
      <c r="CX476" s="43"/>
      <c r="CY476" s="43"/>
      <c r="CZ476" s="43"/>
      <c r="DA476" s="43"/>
      <c r="DB476" s="43"/>
      <c r="DC476" s="43"/>
      <c r="DD476" s="43"/>
      <c r="DE476" s="43"/>
      <c r="DF476" s="43"/>
      <c r="DG476" s="43"/>
      <c r="DH476" s="43"/>
      <c r="DI476" s="43"/>
      <c r="DJ476" s="43"/>
      <c r="DK476" s="43"/>
      <c r="DL476" s="43"/>
      <c r="DM476" s="43"/>
      <c r="DN476" s="43"/>
      <c r="DO476" s="43"/>
      <c r="DP476" s="43"/>
      <c r="DQ476" s="43"/>
      <c r="DR476" s="43"/>
    </row>
    <row r="477" spans="2:122" x14ac:dyDescent="0.3"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43"/>
      <c r="CM477" s="43"/>
      <c r="CN477" s="43"/>
      <c r="CO477" s="43"/>
      <c r="CP477" s="43"/>
      <c r="CQ477" s="43"/>
      <c r="CR477" s="43"/>
      <c r="CS477" s="43"/>
      <c r="CT477" s="43"/>
      <c r="CU477" s="43"/>
      <c r="CV477" s="43"/>
      <c r="CW477" s="43"/>
      <c r="CX477" s="43"/>
      <c r="CY477" s="43"/>
      <c r="CZ477" s="43"/>
      <c r="DA477" s="43"/>
      <c r="DB477" s="43"/>
      <c r="DC477" s="43"/>
      <c r="DD477" s="43"/>
      <c r="DE477" s="43"/>
      <c r="DF477" s="43"/>
      <c r="DG477" s="43"/>
      <c r="DH477" s="43"/>
      <c r="DI477" s="43"/>
      <c r="DJ477" s="43"/>
      <c r="DK477" s="43"/>
      <c r="DL477" s="43"/>
      <c r="DM477" s="43"/>
      <c r="DN477" s="43"/>
      <c r="DO477" s="43"/>
      <c r="DP477" s="43"/>
      <c r="DQ477" s="43"/>
      <c r="DR477" s="43"/>
    </row>
    <row r="478" spans="2:122" x14ac:dyDescent="0.3"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43"/>
      <c r="CM478" s="43"/>
      <c r="CN478" s="43"/>
      <c r="CO478" s="43"/>
      <c r="CP478" s="43"/>
      <c r="CQ478" s="43"/>
      <c r="CR478" s="43"/>
      <c r="CS478" s="43"/>
      <c r="CT478" s="43"/>
      <c r="CU478" s="43"/>
      <c r="CV478" s="43"/>
      <c r="CW478" s="43"/>
      <c r="CX478" s="43"/>
      <c r="CY478" s="43"/>
      <c r="CZ478" s="43"/>
      <c r="DA478" s="43"/>
      <c r="DB478" s="43"/>
      <c r="DC478" s="43"/>
      <c r="DD478" s="43"/>
      <c r="DE478" s="43"/>
      <c r="DF478" s="43"/>
      <c r="DG478" s="43"/>
      <c r="DH478" s="43"/>
      <c r="DI478" s="43"/>
      <c r="DJ478" s="43"/>
      <c r="DK478" s="43"/>
      <c r="DL478" s="43"/>
      <c r="DM478" s="43"/>
      <c r="DN478" s="43"/>
      <c r="DO478" s="43"/>
      <c r="DP478" s="43"/>
      <c r="DQ478" s="43"/>
      <c r="DR478" s="43"/>
    </row>
    <row r="479" spans="2:122" x14ac:dyDescent="0.3"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  <c r="CL479" s="43"/>
      <c r="CM479" s="43"/>
      <c r="CN479" s="43"/>
      <c r="CO479" s="43"/>
      <c r="CP479" s="43"/>
      <c r="CQ479" s="43"/>
      <c r="CR479" s="43"/>
      <c r="CS479" s="43"/>
      <c r="CT479" s="43"/>
      <c r="CU479" s="43"/>
      <c r="CV479" s="43"/>
      <c r="CW479" s="43"/>
      <c r="CX479" s="43"/>
      <c r="CY479" s="43"/>
      <c r="CZ479" s="43"/>
      <c r="DA479" s="43"/>
      <c r="DB479" s="43"/>
      <c r="DC479" s="43"/>
      <c r="DD479" s="43"/>
      <c r="DE479" s="43"/>
      <c r="DF479" s="43"/>
      <c r="DG479" s="43"/>
      <c r="DH479" s="43"/>
      <c r="DI479" s="43"/>
      <c r="DJ479" s="43"/>
      <c r="DK479" s="43"/>
      <c r="DL479" s="43"/>
      <c r="DM479" s="43"/>
      <c r="DN479" s="43"/>
      <c r="DO479" s="43"/>
      <c r="DP479" s="43"/>
      <c r="DQ479" s="43"/>
      <c r="DR479" s="43"/>
    </row>
    <row r="480" spans="2:122" x14ac:dyDescent="0.3"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43"/>
      <c r="CM480" s="43"/>
      <c r="CN480" s="43"/>
      <c r="CO480" s="43"/>
      <c r="CP480" s="43"/>
      <c r="CQ480" s="43"/>
      <c r="CR480" s="43"/>
      <c r="CS480" s="43"/>
      <c r="CT480" s="43"/>
      <c r="CU480" s="43"/>
      <c r="CV480" s="43"/>
      <c r="CW480" s="43"/>
      <c r="CX480" s="43"/>
      <c r="CY480" s="43"/>
      <c r="CZ480" s="43"/>
      <c r="DA480" s="43"/>
      <c r="DB480" s="43"/>
      <c r="DC480" s="43"/>
      <c r="DD480" s="43"/>
      <c r="DE480" s="43"/>
      <c r="DF480" s="43"/>
      <c r="DG480" s="43"/>
      <c r="DH480" s="43"/>
      <c r="DI480" s="43"/>
      <c r="DJ480" s="43"/>
      <c r="DK480" s="43"/>
      <c r="DL480" s="43"/>
      <c r="DM480" s="43"/>
      <c r="DN480" s="43"/>
      <c r="DO480" s="43"/>
      <c r="DP480" s="43"/>
      <c r="DQ480" s="43"/>
      <c r="DR480" s="43"/>
    </row>
    <row r="481" spans="2:122" x14ac:dyDescent="0.3"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43"/>
      <c r="CM481" s="43"/>
      <c r="CN481" s="43"/>
      <c r="CO481" s="43"/>
      <c r="CP481" s="43"/>
      <c r="CQ481" s="43"/>
      <c r="CR481" s="43"/>
      <c r="CS481" s="43"/>
      <c r="CT481" s="43"/>
      <c r="CU481" s="43"/>
      <c r="CV481" s="43"/>
      <c r="CW481" s="43"/>
      <c r="CX481" s="43"/>
      <c r="CY481" s="43"/>
      <c r="CZ481" s="43"/>
      <c r="DA481" s="43"/>
      <c r="DB481" s="43"/>
      <c r="DC481" s="43"/>
      <c r="DD481" s="43"/>
      <c r="DE481" s="43"/>
      <c r="DF481" s="43"/>
      <c r="DG481" s="43"/>
      <c r="DH481" s="43"/>
      <c r="DI481" s="43"/>
      <c r="DJ481" s="43"/>
      <c r="DK481" s="43"/>
      <c r="DL481" s="43"/>
      <c r="DM481" s="43"/>
      <c r="DN481" s="43"/>
      <c r="DO481" s="43"/>
      <c r="DP481" s="43"/>
      <c r="DQ481" s="43"/>
      <c r="DR481" s="43"/>
    </row>
    <row r="482" spans="2:122" x14ac:dyDescent="0.3"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43"/>
      <c r="CM482" s="43"/>
      <c r="CN482" s="43"/>
      <c r="CO482" s="43"/>
      <c r="CP482" s="43"/>
      <c r="CQ482" s="43"/>
      <c r="CR482" s="43"/>
      <c r="CS482" s="43"/>
      <c r="CT482" s="43"/>
      <c r="CU482" s="43"/>
      <c r="CV482" s="43"/>
      <c r="CW482" s="43"/>
      <c r="CX482" s="43"/>
      <c r="CY482" s="43"/>
      <c r="CZ482" s="43"/>
      <c r="DA482" s="43"/>
      <c r="DB482" s="43"/>
      <c r="DC482" s="43"/>
      <c r="DD482" s="43"/>
      <c r="DE482" s="43"/>
      <c r="DF482" s="43"/>
      <c r="DG482" s="43"/>
      <c r="DH482" s="43"/>
      <c r="DI482" s="43"/>
      <c r="DJ482" s="43"/>
      <c r="DK482" s="43"/>
      <c r="DL482" s="43"/>
      <c r="DM482" s="43"/>
      <c r="DN482" s="43"/>
      <c r="DO482" s="43"/>
      <c r="DP482" s="43"/>
      <c r="DQ482" s="43"/>
      <c r="DR482" s="43"/>
    </row>
    <row r="483" spans="2:122" x14ac:dyDescent="0.3"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43"/>
      <c r="CM483" s="43"/>
      <c r="CN483" s="43"/>
      <c r="CO483" s="43"/>
      <c r="CP483" s="43"/>
      <c r="CQ483" s="43"/>
      <c r="CR483" s="43"/>
      <c r="CS483" s="43"/>
      <c r="CT483" s="43"/>
      <c r="CU483" s="43"/>
      <c r="CV483" s="43"/>
      <c r="CW483" s="43"/>
      <c r="CX483" s="43"/>
      <c r="CY483" s="43"/>
      <c r="CZ483" s="43"/>
      <c r="DA483" s="43"/>
      <c r="DB483" s="43"/>
      <c r="DC483" s="43"/>
      <c r="DD483" s="43"/>
      <c r="DE483" s="43"/>
      <c r="DF483" s="43"/>
      <c r="DG483" s="43"/>
      <c r="DH483" s="43"/>
      <c r="DI483" s="43"/>
      <c r="DJ483" s="43"/>
      <c r="DK483" s="43"/>
      <c r="DL483" s="43"/>
      <c r="DM483" s="43"/>
      <c r="DN483" s="43"/>
      <c r="DO483" s="43"/>
      <c r="DP483" s="43"/>
      <c r="DQ483" s="43"/>
      <c r="DR483" s="43"/>
    </row>
    <row r="484" spans="2:122" x14ac:dyDescent="0.3"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  <c r="CM484" s="43"/>
      <c r="CN484" s="43"/>
      <c r="CO484" s="43"/>
      <c r="CP484" s="43"/>
      <c r="CQ484" s="43"/>
      <c r="CR484" s="43"/>
      <c r="CS484" s="43"/>
      <c r="CT484" s="43"/>
      <c r="CU484" s="43"/>
      <c r="CV484" s="43"/>
      <c r="CW484" s="43"/>
      <c r="CX484" s="43"/>
      <c r="CY484" s="43"/>
      <c r="CZ484" s="43"/>
      <c r="DA484" s="43"/>
      <c r="DB484" s="43"/>
      <c r="DC484" s="43"/>
      <c r="DD484" s="43"/>
      <c r="DE484" s="43"/>
      <c r="DF484" s="43"/>
      <c r="DG484" s="43"/>
      <c r="DH484" s="43"/>
      <c r="DI484" s="43"/>
      <c r="DJ484" s="43"/>
      <c r="DK484" s="43"/>
      <c r="DL484" s="43"/>
      <c r="DM484" s="43"/>
      <c r="DN484" s="43"/>
      <c r="DO484" s="43"/>
      <c r="DP484" s="43"/>
      <c r="DQ484" s="43"/>
      <c r="DR484" s="43"/>
    </row>
    <row r="485" spans="2:122" x14ac:dyDescent="0.3"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  <c r="CM485" s="43"/>
      <c r="CN485" s="43"/>
      <c r="CO485" s="43"/>
      <c r="CP485" s="43"/>
      <c r="CQ485" s="43"/>
      <c r="CR485" s="43"/>
      <c r="CS485" s="43"/>
      <c r="CT485" s="43"/>
      <c r="CU485" s="43"/>
      <c r="CV485" s="43"/>
      <c r="CW485" s="43"/>
      <c r="CX485" s="43"/>
      <c r="CY485" s="43"/>
      <c r="CZ485" s="43"/>
      <c r="DA485" s="43"/>
      <c r="DB485" s="43"/>
      <c r="DC485" s="43"/>
      <c r="DD485" s="43"/>
      <c r="DE485" s="43"/>
      <c r="DF485" s="43"/>
      <c r="DG485" s="43"/>
      <c r="DH485" s="43"/>
      <c r="DI485" s="43"/>
      <c r="DJ485" s="43"/>
      <c r="DK485" s="43"/>
      <c r="DL485" s="43"/>
      <c r="DM485" s="43"/>
      <c r="DN485" s="43"/>
      <c r="DO485" s="43"/>
      <c r="DP485" s="43"/>
      <c r="DQ485" s="43"/>
      <c r="DR485" s="43"/>
    </row>
    <row r="486" spans="2:122" x14ac:dyDescent="0.3"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43"/>
      <c r="CM486" s="43"/>
      <c r="CN486" s="43"/>
      <c r="CO486" s="43"/>
      <c r="CP486" s="43"/>
      <c r="CQ486" s="43"/>
      <c r="CR486" s="43"/>
      <c r="CS486" s="43"/>
      <c r="CT486" s="43"/>
      <c r="CU486" s="43"/>
      <c r="CV486" s="43"/>
      <c r="CW486" s="43"/>
      <c r="CX486" s="43"/>
      <c r="CY486" s="43"/>
      <c r="CZ486" s="43"/>
      <c r="DA486" s="43"/>
      <c r="DB486" s="43"/>
      <c r="DC486" s="43"/>
      <c r="DD486" s="43"/>
      <c r="DE486" s="43"/>
      <c r="DF486" s="43"/>
      <c r="DG486" s="43"/>
      <c r="DH486" s="43"/>
      <c r="DI486" s="43"/>
      <c r="DJ486" s="43"/>
      <c r="DK486" s="43"/>
      <c r="DL486" s="43"/>
      <c r="DM486" s="43"/>
      <c r="DN486" s="43"/>
      <c r="DO486" s="43"/>
      <c r="DP486" s="43"/>
      <c r="DQ486" s="43"/>
      <c r="DR486" s="43"/>
    </row>
    <row r="487" spans="2:122" x14ac:dyDescent="0.3"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43"/>
      <c r="CM487" s="43"/>
      <c r="CN487" s="43"/>
      <c r="CO487" s="43"/>
      <c r="CP487" s="43"/>
      <c r="CQ487" s="43"/>
      <c r="CR487" s="43"/>
      <c r="CS487" s="43"/>
      <c r="CT487" s="43"/>
      <c r="CU487" s="43"/>
      <c r="CV487" s="43"/>
      <c r="CW487" s="43"/>
      <c r="CX487" s="43"/>
      <c r="CY487" s="43"/>
      <c r="CZ487" s="43"/>
      <c r="DA487" s="43"/>
      <c r="DB487" s="43"/>
      <c r="DC487" s="43"/>
      <c r="DD487" s="43"/>
      <c r="DE487" s="43"/>
      <c r="DF487" s="43"/>
      <c r="DG487" s="43"/>
      <c r="DH487" s="43"/>
      <c r="DI487" s="43"/>
      <c r="DJ487" s="43"/>
      <c r="DK487" s="43"/>
      <c r="DL487" s="43"/>
      <c r="DM487" s="43"/>
      <c r="DN487" s="43"/>
      <c r="DO487" s="43"/>
      <c r="DP487" s="43"/>
      <c r="DQ487" s="43"/>
      <c r="DR487" s="43"/>
    </row>
    <row r="488" spans="2:122" x14ac:dyDescent="0.3"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  <c r="CL488" s="43"/>
      <c r="CM488" s="43"/>
      <c r="CN488" s="43"/>
      <c r="CO488" s="43"/>
      <c r="CP488" s="43"/>
      <c r="CQ488" s="43"/>
      <c r="CR488" s="43"/>
      <c r="CS488" s="43"/>
      <c r="CT488" s="43"/>
      <c r="CU488" s="43"/>
      <c r="CV488" s="43"/>
      <c r="CW488" s="43"/>
      <c r="CX488" s="43"/>
      <c r="CY488" s="43"/>
      <c r="CZ488" s="43"/>
      <c r="DA488" s="43"/>
      <c r="DB488" s="43"/>
      <c r="DC488" s="43"/>
      <c r="DD488" s="43"/>
      <c r="DE488" s="43"/>
      <c r="DF488" s="43"/>
      <c r="DG488" s="43"/>
      <c r="DH488" s="43"/>
      <c r="DI488" s="43"/>
      <c r="DJ488" s="43"/>
      <c r="DK488" s="43"/>
      <c r="DL488" s="43"/>
      <c r="DM488" s="43"/>
      <c r="DN488" s="43"/>
      <c r="DO488" s="43"/>
      <c r="DP488" s="43"/>
      <c r="DQ488" s="43"/>
      <c r="DR488" s="43"/>
    </row>
    <row r="489" spans="2:122" x14ac:dyDescent="0.3"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  <c r="CL489" s="43"/>
      <c r="CM489" s="43"/>
      <c r="CN489" s="43"/>
      <c r="CO489" s="43"/>
      <c r="CP489" s="43"/>
      <c r="CQ489" s="43"/>
      <c r="CR489" s="43"/>
      <c r="CS489" s="43"/>
      <c r="CT489" s="43"/>
      <c r="CU489" s="43"/>
      <c r="CV489" s="43"/>
      <c r="CW489" s="43"/>
      <c r="CX489" s="43"/>
      <c r="CY489" s="43"/>
      <c r="CZ489" s="43"/>
      <c r="DA489" s="43"/>
      <c r="DB489" s="43"/>
      <c r="DC489" s="43"/>
      <c r="DD489" s="43"/>
      <c r="DE489" s="43"/>
      <c r="DF489" s="43"/>
      <c r="DG489" s="43"/>
      <c r="DH489" s="43"/>
      <c r="DI489" s="43"/>
      <c r="DJ489" s="43"/>
      <c r="DK489" s="43"/>
      <c r="DL489" s="43"/>
      <c r="DM489" s="43"/>
      <c r="DN489" s="43"/>
      <c r="DO489" s="43"/>
      <c r="DP489" s="43"/>
      <c r="DQ489" s="43"/>
      <c r="DR489" s="43"/>
    </row>
    <row r="490" spans="2:122" x14ac:dyDescent="0.3"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43"/>
      <c r="CM490" s="43"/>
      <c r="CN490" s="43"/>
      <c r="CO490" s="43"/>
      <c r="CP490" s="43"/>
      <c r="CQ490" s="43"/>
      <c r="CR490" s="43"/>
      <c r="CS490" s="43"/>
      <c r="CT490" s="43"/>
      <c r="CU490" s="43"/>
      <c r="CV490" s="43"/>
      <c r="CW490" s="43"/>
      <c r="CX490" s="43"/>
      <c r="CY490" s="43"/>
      <c r="CZ490" s="43"/>
      <c r="DA490" s="43"/>
      <c r="DB490" s="43"/>
      <c r="DC490" s="43"/>
      <c r="DD490" s="43"/>
      <c r="DE490" s="43"/>
      <c r="DF490" s="43"/>
      <c r="DG490" s="43"/>
      <c r="DH490" s="43"/>
      <c r="DI490" s="43"/>
      <c r="DJ490" s="43"/>
      <c r="DK490" s="43"/>
      <c r="DL490" s="43"/>
      <c r="DM490" s="43"/>
      <c r="DN490" s="43"/>
      <c r="DO490" s="43"/>
      <c r="DP490" s="43"/>
      <c r="DQ490" s="43"/>
      <c r="DR490" s="43"/>
    </row>
    <row r="491" spans="2:122" x14ac:dyDescent="0.3"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  <c r="CM491" s="43"/>
      <c r="CN491" s="43"/>
      <c r="CO491" s="43"/>
      <c r="CP491" s="43"/>
      <c r="CQ491" s="43"/>
      <c r="CR491" s="43"/>
      <c r="CS491" s="43"/>
      <c r="CT491" s="43"/>
      <c r="CU491" s="43"/>
      <c r="CV491" s="43"/>
      <c r="CW491" s="43"/>
      <c r="CX491" s="43"/>
      <c r="CY491" s="43"/>
      <c r="CZ491" s="43"/>
      <c r="DA491" s="43"/>
      <c r="DB491" s="43"/>
      <c r="DC491" s="43"/>
      <c r="DD491" s="43"/>
      <c r="DE491" s="43"/>
      <c r="DF491" s="43"/>
      <c r="DG491" s="43"/>
      <c r="DH491" s="43"/>
      <c r="DI491" s="43"/>
      <c r="DJ491" s="43"/>
      <c r="DK491" s="43"/>
      <c r="DL491" s="43"/>
      <c r="DM491" s="43"/>
      <c r="DN491" s="43"/>
      <c r="DO491" s="43"/>
      <c r="DP491" s="43"/>
      <c r="DQ491" s="43"/>
      <c r="DR491" s="43"/>
    </row>
    <row r="492" spans="2:122" x14ac:dyDescent="0.3"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  <c r="CM492" s="43"/>
      <c r="CN492" s="43"/>
      <c r="CO492" s="43"/>
      <c r="CP492" s="43"/>
      <c r="CQ492" s="43"/>
      <c r="CR492" s="43"/>
      <c r="CS492" s="43"/>
      <c r="CT492" s="43"/>
      <c r="CU492" s="43"/>
      <c r="CV492" s="43"/>
      <c r="CW492" s="43"/>
      <c r="CX492" s="43"/>
      <c r="CY492" s="43"/>
      <c r="CZ492" s="43"/>
      <c r="DA492" s="43"/>
      <c r="DB492" s="43"/>
      <c r="DC492" s="43"/>
      <c r="DD492" s="43"/>
      <c r="DE492" s="43"/>
      <c r="DF492" s="43"/>
      <c r="DG492" s="43"/>
      <c r="DH492" s="43"/>
      <c r="DI492" s="43"/>
      <c r="DJ492" s="43"/>
      <c r="DK492" s="43"/>
      <c r="DL492" s="43"/>
      <c r="DM492" s="43"/>
      <c r="DN492" s="43"/>
      <c r="DO492" s="43"/>
      <c r="DP492" s="43"/>
      <c r="DQ492" s="43"/>
      <c r="DR492" s="43"/>
    </row>
    <row r="493" spans="2:122" x14ac:dyDescent="0.3"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  <c r="CM493" s="43"/>
      <c r="CN493" s="43"/>
      <c r="CO493" s="43"/>
      <c r="CP493" s="43"/>
      <c r="CQ493" s="43"/>
      <c r="CR493" s="43"/>
      <c r="CS493" s="43"/>
      <c r="CT493" s="43"/>
      <c r="CU493" s="43"/>
      <c r="CV493" s="43"/>
      <c r="CW493" s="43"/>
      <c r="CX493" s="43"/>
      <c r="CY493" s="43"/>
      <c r="CZ493" s="43"/>
      <c r="DA493" s="43"/>
      <c r="DB493" s="43"/>
      <c r="DC493" s="43"/>
      <c r="DD493" s="43"/>
      <c r="DE493" s="43"/>
      <c r="DF493" s="43"/>
      <c r="DG493" s="43"/>
      <c r="DH493" s="43"/>
      <c r="DI493" s="43"/>
      <c r="DJ493" s="43"/>
      <c r="DK493" s="43"/>
      <c r="DL493" s="43"/>
      <c r="DM493" s="43"/>
      <c r="DN493" s="43"/>
      <c r="DO493" s="43"/>
      <c r="DP493" s="43"/>
      <c r="DQ493" s="43"/>
      <c r="DR493" s="43"/>
    </row>
    <row r="494" spans="2:122" x14ac:dyDescent="0.3"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  <c r="CM494" s="43"/>
      <c r="CN494" s="43"/>
      <c r="CO494" s="43"/>
      <c r="CP494" s="43"/>
      <c r="CQ494" s="43"/>
      <c r="CR494" s="43"/>
      <c r="CS494" s="43"/>
      <c r="CT494" s="43"/>
      <c r="CU494" s="43"/>
      <c r="CV494" s="43"/>
      <c r="CW494" s="43"/>
      <c r="CX494" s="43"/>
      <c r="CY494" s="43"/>
      <c r="CZ494" s="43"/>
      <c r="DA494" s="43"/>
      <c r="DB494" s="43"/>
      <c r="DC494" s="43"/>
      <c r="DD494" s="43"/>
      <c r="DE494" s="43"/>
      <c r="DF494" s="43"/>
      <c r="DG494" s="43"/>
      <c r="DH494" s="43"/>
      <c r="DI494" s="43"/>
      <c r="DJ494" s="43"/>
      <c r="DK494" s="43"/>
      <c r="DL494" s="43"/>
      <c r="DM494" s="43"/>
      <c r="DN494" s="43"/>
      <c r="DO494" s="43"/>
      <c r="DP494" s="43"/>
      <c r="DQ494" s="43"/>
      <c r="DR494" s="43"/>
    </row>
    <row r="495" spans="2:122" x14ac:dyDescent="0.3"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43"/>
      <c r="CM495" s="43"/>
      <c r="CN495" s="43"/>
      <c r="CO495" s="43"/>
      <c r="CP495" s="43"/>
      <c r="CQ495" s="43"/>
      <c r="CR495" s="43"/>
      <c r="CS495" s="43"/>
      <c r="CT495" s="43"/>
      <c r="CU495" s="43"/>
      <c r="CV495" s="43"/>
      <c r="CW495" s="43"/>
      <c r="CX495" s="43"/>
      <c r="CY495" s="43"/>
      <c r="CZ495" s="43"/>
      <c r="DA495" s="43"/>
      <c r="DB495" s="43"/>
      <c r="DC495" s="43"/>
      <c r="DD495" s="43"/>
      <c r="DE495" s="43"/>
      <c r="DF495" s="43"/>
      <c r="DG495" s="43"/>
      <c r="DH495" s="43"/>
      <c r="DI495" s="43"/>
      <c r="DJ495" s="43"/>
      <c r="DK495" s="43"/>
      <c r="DL495" s="43"/>
      <c r="DM495" s="43"/>
      <c r="DN495" s="43"/>
      <c r="DO495" s="43"/>
      <c r="DP495" s="43"/>
      <c r="DQ495" s="43"/>
      <c r="DR495" s="43"/>
    </row>
    <row r="496" spans="2:122" x14ac:dyDescent="0.3"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  <c r="CL496" s="43"/>
      <c r="CM496" s="43"/>
      <c r="CN496" s="43"/>
      <c r="CO496" s="43"/>
      <c r="CP496" s="43"/>
      <c r="CQ496" s="43"/>
      <c r="CR496" s="43"/>
      <c r="CS496" s="43"/>
      <c r="CT496" s="43"/>
      <c r="CU496" s="43"/>
      <c r="CV496" s="43"/>
      <c r="CW496" s="43"/>
      <c r="CX496" s="43"/>
      <c r="CY496" s="43"/>
      <c r="CZ496" s="43"/>
      <c r="DA496" s="43"/>
      <c r="DB496" s="43"/>
      <c r="DC496" s="43"/>
      <c r="DD496" s="43"/>
      <c r="DE496" s="43"/>
      <c r="DF496" s="43"/>
      <c r="DG496" s="43"/>
      <c r="DH496" s="43"/>
      <c r="DI496" s="43"/>
      <c r="DJ496" s="43"/>
      <c r="DK496" s="43"/>
      <c r="DL496" s="43"/>
      <c r="DM496" s="43"/>
      <c r="DN496" s="43"/>
      <c r="DO496" s="43"/>
      <c r="DP496" s="43"/>
      <c r="DQ496" s="43"/>
      <c r="DR496" s="43"/>
    </row>
    <row r="497" spans="2:122" x14ac:dyDescent="0.3"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43"/>
      <c r="CM497" s="43"/>
      <c r="CN497" s="43"/>
      <c r="CO497" s="43"/>
      <c r="CP497" s="43"/>
      <c r="CQ497" s="43"/>
      <c r="CR497" s="43"/>
      <c r="CS497" s="43"/>
      <c r="CT497" s="43"/>
      <c r="CU497" s="43"/>
      <c r="CV497" s="43"/>
      <c r="CW497" s="43"/>
      <c r="CX497" s="43"/>
      <c r="CY497" s="43"/>
      <c r="CZ497" s="43"/>
      <c r="DA497" s="43"/>
      <c r="DB497" s="43"/>
      <c r="DC497" s="43"/>
      <c r="DD497" s="43"/>
      <c r="DE497" s="43"/>
      <c r="DF497" s="43"/>
      <c r="DG497" s="43"/>
      <c r="DH497" s="43"/>
      <c r="DI497" s="43"/>
      <c r="DJ497" s="43"/>
      <c r="DK497" s="43"/>
      <c r="DL497" s="43"/>
      <c r="DM497" s="43"/>
      <c r="DN497" s="43"/>
      <c r="DO497" s="43"/>
      <c r="DP497" s="43"/>
      <c r="DQ497" s="43"/>
      <c r="DR497" s="43"/>
    </row>
    <row r="498" spans="2:122" x14ac:dyDescent="0.3"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  <c r="CL498" s="43"/>
      <c r="CM498" s="43"/>
      <c r="CN498" s="43"/>
      <c r="CO498" s="43"/>
      <c r="CP498" s="43"/>
      <c r="CQ498" s="43"/>
      <c r="CR498" s="43"/>
      <c r="CS498" s="43"/>
      <c r="CT498" s="43"/>
      <c r="CU498" s="43"/>
      <c r="CV498" s="43"/>
      <c r="CW498" s="43"/>
      <c r="CX498" s="43"/>
      <c r="CY498" s="43"/>
      <c r="CZ498" s="43"/>
      <c r="DA498" s="43"/>
      <c r="DB498" s="43"/>
      <c r="DC498" s="43"/>
      <c r="DD498" s="43"/>
      <c r="DE498" s="43"/>
      <c r="DF498" s="43"/>
      <c r="DG498" s="43"/>
      <c r="DH498" s="43"/>
      <c r="DI498" s="43"/>
      <c r="DJ498" s="43"/>
      <c r="DK498" s="43"/>
      <c r="DL498" s="43"/>
      <c r="DM498" s="43"/>
      <c r="DN498" s="43"/>
      <c r="DO498" s="43"/>
      <c r="DP498" s="43"/>
      <c r="DQ498" s="43"/>
      <c r="DR498" s="43"/>
    </row>
    <row r="499" spans="2:122" x14ac:dyDescent="0.3"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  <c r="CL499" s="43"/>
      <c r="CM499" s="43"/>
      <c r="CN499" s="43"/>
      <c r="CO499" s="43"/>
      <c r="CP499" s="43"/>
      <c r="CQ499" s="43"/>
      <c r="CR499" s="43"/>
      <c r="CS499" s="43"/>
      <c r="CT499" s="43"/>
      <c r="CU499" s="43"/>
      <c r="CV499" s="43"/>
      <c r="CW499" s="43"/>
      <c r="CX499" s="43"/>
      <c r="CY499" s="43"/>
      <c r="CZ499" s="43"/>
      <c r="DA499" s="43"/>
      <c r="DB499" s="43"/>
      <c r="DC499" s="43"/>
      <c r="DD499" s="43"/>
      <c r="DE499" s="43"/>
      <c r="DF499" s="43"/>
      <c r="DG499" s="43"/>
      <c r="DH499" s="43"/>
      <c r="DI499" s="43"/>
      <c r="DJ499" s="43"/>
      <c r="DK499" s="43"/>
      <c r="DL499" s="43"/>
      <c r="DM499" s="43"/>
      <c r="DN499" s="43"/>
      <c r="DO499" s="43"/>
      <c r="DP499" s="43"/>
      <c r="DQ499" s="43"/>
      <c r="DR499" s="43"/>
    </row>
    <row r="500" spans="2:122" x14ac:dyDescent="0.3"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43"/>
      <c r="CM500" s="43"/>
      <c r="CN500" s="43"/>
      <c r="CO500" s="43"/>
      <c r="CP500" s="43"/>
      <c r="CQ500" s="43"/>
      <c r="CR500" s="43"/>
      <c r="CS500" s="43"/>
      <c r="CT500" s="43"/>
      <c r="CU500" s="43"/>
      <c r="CV500" s="43"/>
      <c r="CW500" s="43"/>
      <c r="CX500" s="43"/>
      <c r="CY500" s="43"/>
      <c r="CZ500" s="43"/>
      <c r="DA500" s="43"/>
      <c r="DB500" s="43"/>
      <c r="DC500" s="43"/>
      <c r="DD500" s="43"/>
      <c r="DE500" s="43"/>
      <c r="DF500" s="43"/>
      <c r="DG500" s="43"/>
      <c r="DH500" s="43"/>
      <c r="DI500" s="43"/>
      <c r="DJ500" s="43"/>
      <c r="DK500" s="43"/>
      <c r="DL500" s="43"/>
      <c r="DM500" s="43"/>
      <c r="DN500" s="43"/>
      <c r="DO500" s="43"/>
      <c r="DP500" s="43"/>
      <c r="DQ500" s="43"/>
      <c r="DR500" s="43"/>
    </row>
    <row r="501" spans="2:122" x14ac:dyDescent="0.3"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43"/>
      <c r="CM501" s="43"/>
      <c r="CN501" s="43"/>
      <c r="CO501" s="43"/>
      <c r="CP501" s="43"/>
      <c r="CQ501" s="43"/>
      <c r="CR501" s="43"/>
      <c r="CS501" s="43"/>
      <c r="CT501" s="43"/>
      <c r="CU501" s="43"/>
      <c r="CV501" s="43"/>
      <c r="CW501" s="43"/>
      <c r="CX501" s="43"/>
      <c r="CY501" s="43"/>
      <c r="CZ501" s="43"/>
      <c r="DA501" s="43"/>
      <c r="DB501" s="43"/>
      <c r="DC501" s="43"/>
      <c r="DD501" s="43"/>
      <c r="DE501" s="43"/>
      <c r="DF501" s="43"/>
      <c r="DG501" s="43"/>
      <c r="DH501" s="43"/>
      <c r="DI501" s="43"/>
      <c r="DJ501" s="43"/>
      <c r="DK501" s="43"/>
      <c r="DL501" s="43"/>
      <c r="DM501" s="43"/>
      <c r="DN501" s="43"/>
      <c r="DO501" s="43"/>
      <c r="DP501" s="43"/>
      <c r="DQ501" s="43"/>
      <c r="DR501" s="43"/>
    </row>
    <row r="502" spans="2:122" x14ac:dyDescent="0.3"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43"/>
      <c r="CM502" s="43"/>
      <c r="CN502" s="43"/>
      <c r="CO502" s="43"/>
      <c r="CP502" s="43"/>
      <c r="CQ502" s="43"/>
      <c r="CR502" s="43"/>
      <c r="CS502" s="43"/>
      <c r="CT502" s="43"/>
      <c r="CU502" s="43"/>
      <c r="CV502" s="43"/>
      <c r="CW502" s="43"/>
      <c r="CX502" s="43"/>
      <c r="CY502" s="43"/>
      <c r="CZ502" s="43"/>
      <c r="DA502" s="43"/>
      <c r="DB502" s="43"/>
      <c r="DC502" s="43"/>
      <c r="DD502" s="43"/>
      <c r="DE502" s="43"/>
      <c r="DF502" s="43"/>
      <c r="DG502" s="43"/>
      <c r="DH502" s="43"/>
      <c r="DI502" s="43"/>
      <c r="DJ502" s="43"/>
      <c r="DK502" s="43"/>
      <c r="DL502" s="43"/>
      <c r="DM502" s="43"/>
      <c r="DN502" s="43"/>
      <c r="DO502" s="43"/>
      <c r="DP502" s="43"/>
      <c r="DQ502" s="43"/>
      <c r="DR502" s="43"/>
    </row>
    <row r="503" spans="2:122" x14ac:dyDescent="0.3"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43"/>
      <c r="CM503" s="43"/>
      <c r="CN503" s="43"/>
      <c r="CO503" s="43"/>
      <c r="CP503" s="43"/>
      <c r="CQ503" s="43"/>
      <c r="CR503" s="43"/>
      <c r="CS503" s="43"/>
      <c r="CT503" s="43"/>
      <c r="CU503" s="43"/>
      <c r="CV503" s="43"/>
      <c r="CW503" s="43"/>
      <c r="CX503" s="43"/>
      <c r="CY503" s="43"/>
      <c r="CZ503" s="43"/>
      <c r="DA503" s="43"/>
      <c r="DB503" s="43"/>
      <c r="DC503" s="43"/>
      <c r="DD503" s="43"/>
      <c r="DE503" s="43"/>
      <c r="DF503" s="43"/>
      <c r="DG503" s="43"/>
      <c r="DH503" s="43"/>
      <c r="DI503" s="43"/>
      <c r="DJ503" s="43"/>
      <c r="DK503" s="43"/>
      <c r="DL503" s="43"/>
      <c r="DM503" s="43"/>
      <c r="DN503" s="43"/>
      <c r="DO503" s="43"/>
      <c r="DP503" s="43"/>
      <c r="DQ503" s="43"/>
      <c r="DR503" s="43"/>
    </row>
    <row r="504" spans="2:122" x14ac:dyDescent="0.3"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43"/>
      <c r="CM504" s="43"/>
      <c r="CN504" s="43"/>
      <c r="CO504" s="43"/>
      <c r="CP504" s="43"/>
      <c r="CQ504" s="43"/>
      <c r="CR504" s="43"/>
      <c r="CS504" s="43"/>
      <c r="CT504" s="43"/>
      <c r="CU504" s="43"/>
      <c r="CV504" s="43"/>
      <c r="CW504" s="43"/>
      <c r="CX504" s="43"/>
      <c r="CY504" s="43"/>
      <c r="CZ504" s="43"/>
      <c r="DA504" s="43"/>
      <c r="DB504" s="43"/>
      <c r="DC504" s="43"/>
      <c r="DD504" s="43"/>
      <c r="DE504" s="43"/>
      <c r="DF504" s="43"/>
      <c r="DG504" s="43"/>
      <c r="DH504" s="43"/>
      <c r="DI504" s="43"/>
      <c r="DJ504" s="43"/>
      <c r="DK504" s="43"/>
      <c r="DL504" s="43"/>
      <c r="DM504" s="43"/>
      <c r="DN504" s="43"/>
      <c r="DO504" s="43"/>
      <c r="DP504" s="43"/>
      <c r="DQ504" s="43"/>
      <c r="DR504" s="43"/>
    </row>
    <row r="505" spans="2:122" x14ac:dyDescent="0.3"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43"/>
      <c r="CM505" s="43"/>
      <c r="CN505" s="43"/>
      <c r="CO505" s="43"/>
      <c r="CP505" s="43"/>
      <c r="CQ505" s="43"/>
      <c r="CR505" s="43"/>
      <c r="CS505" s="43"/>
      <c r="CT505" s="43"/>
      <c r="CU505" s="43"/>
      <c r="CV505" s="43"/>
      <c r="CW505" s="43"/>
      <c r="CX505" s="43"/>
      <c r="CY505" s="43"/>
      <c r="CZ505" s="43"/>
      <c r="DA505" s="43"/>
      <c r="DB505" s="43"/>
      <c r="DC505" s="43"/>
      <c r="DD505" s="43"/>
      <c r="DE505" s="43"/>
      <c r="DF505" s="43"/>
      <c r="DG505" s="43"/>
      <c r="DH505" s="43"/>
      <c r="DI505" s="43"/>
      <c r="DJ505" s="43"/>
      <c r="DK505" s="43"/>
      <c r="DL505" s="43"/>
      <c r="DM505" s="43"/>
      <c r="DN505" s="43"/>
      <c r="DO505" s="43"/>
      <c r="DP505" s="43"/>
      <c r="DQ505" s="43"/>
      <c r="DR505" s="43"/>
    </row>
    <row r="506" spans="2:122" x14ac:dyDescent="0.3"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  <c r="CL506" s="43"/>
      <c r="CM506" s="43"/>
      <c r="CN506" s="43"/>
      <c r="CO506" s="43"/>
      <c r="CP506" s="43"/>
      <c r="CQ506" s="43"/>
      <c r="CR506" s="43"/>
      <c r="CS506" s="43"/>
      <c r="CT506" s="43"/>
      <c r="CU506" s="43"/>
      <c r="CV506" s="43"/>
      <c r="CW506" s="43"/>
      <c r="CX506" s="43"/>
      <c r="CY506" s="43"/>
      <c r="CZ506" s="43"/>
      <c r="DA506" s="43"/>
      <c r="DB506" s="43"/>
      <c r="DC506" s="43"/>
      <c r="DD506" s="43"/>
      <c r="DE506" s="43"/>
      <c r="DF506" s="43"/>
      <c r="DG506" s="43"/>
      <c r="DH506" s="43"/>
      <c r="DI506" s="43"/>
      <c r="DJ506" s="43"/>
      <c r="DK506" s="43"/>
      <c r="DL506" s="43"/>
      <c r="DM506" s="43"/>
      <c r="DN506" s="43"/>
      <c r="DO506" s="43"/>
      <c r="DP506" s="43"/>
      <c r="DQ506" s="43"/>
      <c r="DR506" s="43"/>
    </row>
    <row r="507" spans="2:122" x14ac:dyDescent="0.3"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  <c r="CL507" s="43"/>
      <c r="CM507" s="43"/>
      <c r="CN507" s="43"/>
      <c r="CO507" s="43"/>
      <c r="CP507" s="43"/>
      <c r="CQ507" s="43"/>
      <c r="CR507" s="43"/>
      <c r="CS507" s="43"/>
      <c r="CT507" s="43"/>
      <c r="CU507" s="43"/>
      <c r="CV507" s="43"/>
      <c r="CW507" s="43"/>
      <c r="CX507" s="43"/>
      <c r="CY507" s="43"/>
      <c r="CZ507" s="43"/>
      <c r="DA507" s="43"/>
      <c r="DB507" s="43"/>
      <c r="DC507" s="43"/>
      <c r="DD507" s="43"/>
      <c r="DE507" s="43"/>
      <c r="DF507" s="43"/>
      <c r="DG507" s="43"/>
      <c r="DH507" s="43"/>
      <c r="DI507" s="43"/>
      <c r="DJ507" s="43"/>
      <c r="DK507" s="43"/>
      <c r="DL507" s="43"/>
      <c r="DM507" s="43"/>
      <c r="DN507" s="43"/>
      <c r="DO507" s="43"/>
      <c r="DP507" s="43"/>
      <c r="DQ507" s="43"/>
      <c r="DR507" s="43"/>
    </row>
    <row r="508" spans="2:122" x14ac:dyDescent="0.3"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43"/>
      <c r="CM508" s="43"/>
      <c r="CN508" s="43"/>
      <c r="CO508" s="43"/>
      <c r="CP508" s="43"/>
      <c r="CQ508" s="43"/>
      <c r="CR508" s="43"/>
      <c r="CS508" s="43"/>
      <c r="CT508" s="43"/>
      <c r="CU508" s="43"/>
      <c r="CV508" s="43"/>
      <c r="CW508" s="43"/>
      <c r="CX508" s="43"/>
      <c r="CY508" s="43"/>
      <c r="CZ508" s="43"/>
      <c r="DA508" s="43"/>
      <c r="DB508" s="43"/>
      <c r="DC508" s="43"/>
      <c r="DD508" s="43"/>
      <c r="DE508" s="43"/>
      <c r="DF508" s="43"/>
      <c r="DG508" s="43"/>
      <c r="DH508" s="43"/>
      <c r="DI508" s="43"/>
      <c r="DJ508" s="43"/>
      <c r="DK508" s="43"/>
      <c r="DL508" s="43"/>
      <c r="DM508" s="43"/>
      <c r="DN508" s="43"/>
      <c r="DO508" s="43"/>
      <c r="DP508" s="43"/>
      <c r="DQ508" s="43"/>
      <c r="DR508" s="43"/>
    </row>
    <row r="509" spans="2:122" x14ac:dyDescent="0.3"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  <c r="CL509" s="43"/>
      <c r="CM509" s="43"/>
      <c r="CN509" s="43"/>
      <c r="CO509" s="43"/>
      <c r="CP509" s="43"/>
      <c r="CQ509" s="43"/>
      <c r="CR509" s="43"/>
      <c r="CS509" s="43"/>
      <c r="CT509" s="43"/>
      <c r="CU509" s="43"/>
      <c r="CV509" s="43"/>
      <c r="CW509" s="43"/>
      <c r="CX509" s="43"/>
      <c r="CY509" s="43"/>
      <c r="CZ509" s="43"/>
      <c r="DA509" s="43"/>
      <c r="DB509" s="43"/>
      <c r="DC509" s="43"/>
      <c r="DD509" s="43"/>
      <c r="DE509" s="43"/>
      <c r="DF509" s="43"/>
      <c r="DG509" s="43"/>
      <c r="DH509" s="43"/>
      <c r="DI509" s="43"/>
      <c r="DJ509" s="43"/>
      <c r="DK509" s="43"/>
      <c r="DL509" s="43"/>
      <c r="DM509" s="43"/>
      <c r="DN509" s="43"/>
      <c r="DO509" s="43"/>
      <c r="DP509" s="43"/>
      <c r="DQ509" s="43"/>
      <c r="DR509" s="43"/>
    </row>
    <row r="510" spans="2:122" x14ac:dyDescent="0.3"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  <c r="CL510" s="43"/>
      <c r="CM510" s="43"/>
      <c r="CN510" s="43"/>
      <c r="CO510" s="43"/>
      <c r="CP510" s="43"/>
      <c r="CQ510" s="43"/>
      <c r="CR510" s="43"/>
      <c r="CS510" s="43"/>
      <c r="CT510" s="43"/>
      <c r="CU510" s="43"/>
      <c r="CV510" s="43"/>
      <c r="CW510" s="43"/>
      <c r="CX510" s="43"/>
      <c r="CY510" s="43"/>
      <c r="CZ510" s="43"/>
      <c r="DA510" s="43"/>
      <c r="DB510" s="43"/>
      <c r="DC510" s="43"/>
      <c r="DD510" s="43"/>
      <c r="DE510" s="43"/>
      <c r="DF510" s="43"/>
      <c r="DG510" s="43"/>
      <c r="DH510" s="43"/>
      <c r="DI510" s="43"/>
      <c r="DJ510" s="43"/>
      <c r="DK510" s="43"/>
      <c r="DL510" s="43"/>
      <c r="DM510" s="43"/>
      <c r="DN510" s="43"/>
      <c r="DO510" s="43"/>
      <c r="DP510" s="43"/>
      <c r="DQ510" s="43"/>
      <c r="DR510" s="43"/>
    </row>
    <row r="511" spans="2:122" x14ac:dyDescent="0.3"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43"/>
      <c r="CM511" s="43"/>
      <c r="CN511" s="43"/>
      <c r="CO511" s="43"/>
      <c r="CP511" s="43"/>
      <c r="CQ511" s="43"/>
      <c r="CR511" s="43"/>
      <c r="CS511" s="43"/>
      <c r="CT511" s="43"/>
      <c r="CU511" s="43"/>
      <c r="CV511" s="43"/>
      <c r="CW511" s="43"/>
      <c r="CX511" s="43"/>
      <c r="CY511" s="43"/>
      <c r="CZ511" s="43"/>
      <c r="DA511" s="43"/>
      <c r="DB511" s="43"/>
      <c r="DC511" s="43"/>
      <c r="DD511" s="43"/>
      <c r="DE511" s="43"/>
      <c r="DF511" s="43"/>
      <c r="DG511" s="43"/>
      <c r="DH511" s="43"/>
      <c r="DI511" s="43"/>
      <c r="DJ511" s="43"/>
      <c r="DK511" s="43"/>
      <c r="DL511" s="43"/>
      <c r="DM511" s="43"/>
      <c r="DN511" s="43"/>
      <c r="DO511" s="43"/>
      <c r="DP511" s="43"/>
      <c r="DQ511" s="43"/>
      <c r="DR511" s="43"/>
    </row>
    <row r="512" spans="2:122" x14ac:dyDescent="0.3"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43"/>
      <c r="CM512" s="43"/>
      <c r="CN512" s="43"/>
      <c r="CO512" s="43"/>
      <c r="CP512" s="43"/>
      <c r="CQ512" s="43"/>
      <c r="CR512" s="43"/>
      <c r="CS512" s="43"/>
      <c r="CT512" s="43"/>
      <c r="CU512" s="43"/>
      <c r="CV512" s="43"/>
      <c r="CW512" s="43"/>
      <c r="CX512" s="43"/>
      <c r="CY512" s="43"/>
      <c r="CZ512" s="43"/>
      <c r="DA512" s="43"/>
      <c r="DB512" s="43"/>
      <c r="DC512" s="43"/>
      <c r="DD512" s="43"/>
      <c r="DE512" s="43"/>
      <c r="DF512" s="43"/>
      <c r="DG512" s="43"/>
      <c r="DH512" s="43"/>
      <c r="DI512" s="43"/>
      <c r="DJ512" s="43"/>
      <c r="DK512" s="43"/>
      <c r="DL512" s="43"/>
      <c r="DM512" s="43"/>
      <c r="DN512" s="43"/>
      <c r="DO512" s="43"/>
      <c r="DP512" s="43"/>
      <c r="DQ512" s="43"/>
      <c r="DR512" s="43"/>
    </row>
    <row r="513" spans="2:122" x14ac:dyDescent="0.3"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  <c r="CL513" s="43"/>
      <c r="CM513" s="43"/>
      <c r="CN513" s="43"/>
      <c r="CO513" s="43"/>
      <c r="CP513" s="43"/>
      <c r="CQ513" s="43"/>
      <c r="CR513" s="43"/>
      <c r="CS513" s="43"/>
      <c r="CT513" s="43"/>
      <c r="CU513" s="43"/>
      <c r="CV513" s="43"/>
      <c r="CW513" s="43"/>
      <c r="CX513" s="43"/>
      <c r="CY513" s="43"/>
      <c r="CZ513" s="43"/>
      <c r="DA513" s="43"/>
      <c r="DB513" s="43"/>
      <c r="DC513" s="43"/>
      <c r="DD513" s="43"/>
      <c r="DE513" s="43"/>
      <c r="DF513" s="43"/>
      <c r="DG513" s="43"/>
      <c r="DH513" s="43"/>
      <c r="DI513" s="43"/>
      <c r="DJ513" s="43"/>
      <c r="DK513" s="43"/>
      <c r="DL513" s="43"/>
      <c r="DM513" s="43"/>
      <c r="DN513" s="43"/>
      <c r="DO513" s="43"/>
      <c r="DP513" s="43"/>
      <c r="DQ513" s="43"/>
      <c r="DR513" s="43"/>
    </row>
    <row r="514" spans="2:122" x14ac:dyDescent="0.3"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43"/>
      <c r="CM514" s="43"/>
      <c r="CN514" s="43"/>
      <c r="CO514" s="43"/>
      <c r="CP514" s="43"/>
      <c r="CQ514" s="43"/>
      <c r="CR514" s="43"/>
      <c r="CS514" s="43"/>
      <c r="CT514" s="43"/>
      <c r="CU514" s="43"/>
      <c r="CV514" s="43"/>
      <c r="CW514" s="43"/>
      <c r="CX514" s="43"/>
      <c r="CY514" s="43"/>
      <c r="CZ514" s="43"/>
      <c r="DA514" s="43"/>
      <c r="DB514" s="43"/>
      <c r="DC514" s="43"/>
      <c r="DD514" s="43"/>
      <c r="DE514" s="43"/>
      <c r="DF514" s="43"/>
      <c r="DG514" s="43"/>
      <c r="DH514" s="43"/>
      <c r="DI514" s="43"/>
      <c r="DJ514" s="43"/>
      <c r="DK514" s="43"/>
      <c r="DL514" s="43"/>
      <c r="DM514" s="43"/>
      <c r="DN514" s="43"/>
      <c r="DO514" s="43"/>
      <c r="DP514" s="43"/>
      <c r="DQ514" s="43"/>
      <c r="DR514" s="43"/>
    </row>
    <row r="515" spans="2:122" x14ac:dyDescent="0.3"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43"/>
      <c r="CM515" s="43"/>
      <c r="CN515" s="43"/>
      <c r="CO515" s="43"/>
      <c r="CP515" s="43"/>
      <c r="CQ515" s="43"/>
      <c r="CR515" s="43"/>
      <c r="CS515" s="43"/>
      <c r="CT515" s="43"/>
      <c r="CU515" s="43"/>
      <c r="CV515" s="43"/>
      <c r="CW515" s="43"/>
      <c r="CX515" s="43"/>
      <c r="CY515" s="43"/>
      <c r="CZ515" s="43"/>
      <c r="DA515" s="43"/>
      <c r="DB515" s="43"/>
      <c r="DC515" s="43"/>
      <c r="DD515" s="43"/>
      <c r="DE515" s="43"/>
      <c r="DF515" s="43"/>
      <c r="DG515" s="43"/>
      <c r="DH515" s="43"/>
      <c r="DI515" s="43"/>
      <c r="DJ515" s="43"/>
      <c r="DK515" s="43"/>
      <c r="DL515" s="43"/>
      <c r="DM515" s="43"/>
      <c r="DN515" s="43"/>
      <c r="DO515" s="43"/>
      <c r="DP515" s="43"/>
      <c r="DQ515" s="43"/>
      <c r="DR515" s="43"/>
    </row>
    <row r="516" spans="2:122" x14ac:dyDescent="0.3"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  <c r="CL516" s="43"/>
      <c r="CM516" s="43"/>
      <c r="CN516" s="43"/>
      <c r="CO516" s="43"/>
      <c r="CP516" s="43"/>
      <c r="CQ516" s="43"/>
      <c r="CR516" s="43"/>
      <c r="CS516" s="43"/>
      <c r="CT516" s="43"/>
      <c r="CU516" s="43"/>
      <c r="CV516" s="43"/>
      <c r="CW516" s="43"/>
      <c r="CX516" s="43"/>
      <c r="CY516" s="43"/>
      <c r="CZ516" s="43"/>
      <c r="DA516" s="43"/>
      <c r="DB516" s="43"/>
      <c r="DC516" s="43"/>
      <c r="DD516" s="43"/>
      <c r="DE516" s="43"/>
      <c r="DF516" s="43"/>
      <c r="DG516" s="43"/>
      <c r="DH516" s="43"/>
      <c r="DI516" s="43"/>
      <c r="DJ516" s="43"/>
      <c r="DK516" s="43"/>
      <c r="DL516" s="43"/>
      <c r="DM516" s="43"/>
      <c r="DN516" s="43"/>
      <c r="DO516" s="43"/>
      <c r="DP516" s="43"/>
      <c r="DQ516" s="43"/>
      <c r="DR516" s="43"/>
    </row>
    <row r="517" spans="2:122" x14ac:dyDescent="0.3"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  <c r="CL517" s="43"/>
      <c r="CM517" s="43"/>
      <c r="CN517" s="43"/>
      <c r="CO517" s="43"/>
      <c r="CP517" s="43"/>
      <c r="CQ517" s="43"/>
      <c r="CR517" s="43"/>
      <c r="CS517" s="43"/>
      <c r="CT517" s="43"/>
      <c r="CU517" s="43"/>
      <c r="CV517" s="43"/>
      <c r="CW517" s="43"/>
      <c r="CX517" s="43"/>
      <c r="CY517" s="43"/>
      <c r="CZ517" s="43"/>
      <c r="DA517" s="43"/>
      <c r="DB517" s="43"/>
      <c r="DC517" s="43"/>
      <c r="DD517" s="43"/>
      <c r="DE517" s="43"/>
      <c r="DF517" s="43"/>
      <c r="DG517" s="43"/>
      <c r="DH517" s="43"/>
      <c r="DI517" s="43"/>
      <c r="DJ517" s="43"/>
      <c r="DK517" s="43"/>
      <c r="DL517" s="43"/>
      <c r="DM517" s="43"/>
      <c r="DN517" s="43"/>
      <c r="DO517" s="43"/>
      <c r="DP517" s="43"/>
      <c r="DQ517" s="43"/>
      <c r="DR517" s="43"/>
    </row>
    <row r="518" spans="2:122" x14ac:dyDescent="0.3"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  <c r="CL518" s="43"/>
      <c r="CM518" s="43"/>
      <c r="CN518" s="43"/>
      <c r="CO518" s="43"/>
      <c r="CP518" s="43"/>
      <c r="CQ518" s="43"/>
      <c r="CR518" s="43"/>
      <c r="CS518" s="43"/>
      <c r="CT518" s="43"/>
      <c r="CU518" s="43"/>
      <c r="CV518" s="43"/>
      <c r="CW518" s="43"/>
      <c r="CX518" s="43"/>
      <c r="CY518" s="43"/>
      <c r="CZ518" s="43"/>
      <c r="DA518" s="43"/>
      <c r="DB518" s="43"/>
      <c r="DC518" s="43"/>
      <c r="DD518" s="43"/>
      <c r="DE518" s="43"/>
      <c r="DF518" s="43"/>
      <c r="DG518" s="43"/>
      <c r="DH518" s="43"/>
      <c r="DI518" s="43"/>
      <c r="DJ518" s="43"/>
      <c r="DK518" s="43"/>
      <c r="DL518" s="43"/>
      <c r="DM518" s="43"/>
      <c r="DN518" s="43"/>
      <c r="DO518" s="43"/>
      <c r="DP518" s="43"/>
      <c r="DQ518" s="43"/>
      <c r="DR518" s="43"/>
    </row>
    <row r="519" spans="2:122" x14ac:dyDescent="0.3"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  <c r="CL519" s="43"/>
      <c r="CM519" s="43"/>
      <c r="CN519" s="43"/>
      <c r="CO519" s="43"/>
      <c r="CP519" s="43"/>
      <c r="CQ519" s="43"/>
      <c r="CR519" s="43"/>
      <c r="CS519" s="43"/>
      <c r="CT519" s="43"/>
      <c r="CU519" s="43"/>
      <c r="CV519" s="43"/>
      <c r="CW519" s="43"/>
      <c r="CX519" s="43"/>
      <c r="CY519" s="43"/>
      <c r="CZ519" s="43"/>
      <c r="DA519" s="43"/>
      <c r="DB519" s="43"/>
      <c r="DC519" s="43"/>
      <c r="DD519" s="43"/>
      <c r="DE519" s="43"/>
      <c r="DF519" s="43"/>
      <c r="DG519" s="43"/>
      <c r="DH519" s="43"/>
      <c r="DI519" s="43"/>
      <c r="DJ519" s="43"/>
      <c r="DK519" s="43"/>
      <c r="DL519" s="43"/>
      <c r="DM519" s="43"/>
      <c r="DN519" s="43"/>
      <c r="DO519" s="43"/>
      <c r="DP519" s="43"/>
      <c r="DQ519" s="43"/>
      <c r="DR519" s="43"/>
    </row>
    <row r="520" spans="2:122" x14ac:dyDescent="0.3"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43"/>
      <c r="CM520" s="43"/>
      <c r="CN520" s="43"/>
      <c r="CO520" s="43"/>
      <c r="CP520" s="43"/>
      <c r="CQ520" s="43"/>
      <c r="CR520" s="43"/>
      <c r="CS520" s="43"/>
      <c r="CT520" s="43"/>
      <c r="CU520" s="43"/>
      <c r="CV520" s="43"/>
      <c r="CW520" s="43"/>
      <c r="CX520" s="43"/>
      <c r="CY520" s="43"/>
      <c r="CZ520" s="43"/>
      <c r="DA520" s="43"/>
      <c r="DB520" s="43"/>
      <c r="DC520" s="43"/>
      <c r="DD520" s="43"/>
      <c r="DE520" s="43"/>
      <c r="DF520" s="43"/>
      <c r="DG520" s="43"/>
      <c r="DH520" s="43"/>
      <c r="DI520" s="43"/>
      <c r="DJ520" s="43"/>
      <c r="DK520" s="43"/>
      <c r="DL520" s="43"/>
      <c r="DM520" s="43"/>
      <c r="DN520" s="43"/>
      <c r="DO520" s="43"/>
      <c r="DP520" s="43"/>
      <c r="DQ520" s="43"/>
      <c r="DR520" s="43"/>
    </row>
    <row r="521" spans="2:122" x14ac:dyDescent="0.3"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  <c r="CL521" s="43"/>
      <c r="CM521" s="43"/>
      <c r="CN521" s="43"/>
      <c r="CO521" s="43"/>
      <c r="CP521" s="43"/>
      <c r="CQ521" s="43"/>
      <c r="CR521" s="43"/>
      <c r="CS521" s="43"/>
      <c r="CT521" s="43"/>
      <c r="CU521" s="43"/>
      <c r="CV521" s="43"/>
      <c r="CW521" s="43"/>
      <c r="CX521" s="43"/>
      <c r="CY521" s="43"/>
      <c r="CZ521" s="43"/>
      <c r="DA521" s="43"/>
      <c r="DB521" s="43"/>
      <c r="DC521" s="43"/>
      <c r="DD521" s="43"/>
      <c r="DE521" s="43"/>
      <c r="DF521" s="43"/>
      <c r="DG521" s="43"/>
      <c r="DH521" s="43"/>
      <c r="DI521" s="43"/>
      <c r="DJ521" s="43"/>
      <c r="DK521" s="43"/>
      <c r="DL521" s="43"/>
      <c r="DM521" s="43"/>
      <c r="DN521" s="43"/>
      <c r="DO521" s="43"/>
      <c r="DP521" s="43"/>
      <c r="DQ521" s="43"/>
      <c r="DR521" s="43"/>
    </row>
    <row r="522" spans="2:122" x14ac:dyDescent="0.3"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43"/>
      <c r="CM522" s="43"/>
      <c r="CN522" s="43"/>
      <c r="CO522" s="43"/>
      <c r="CP522" s="43"/>
      <c r="CQ522" s="43"/>
      <c r="CR522" s="43"/>
      <c r="CS522" s="43"/>
      <c r="CT522" s="43"/>
      <c r="CU522" s="43"/>
      <c r="CV522" s="43"/>
      <c r="CW522" s="43"/>
      <c r="CX522" s="43"/>
      <c r="CY522" s="43"/>
      <c r="CZ522" s="43"/>
      <c r="DA522" s="43"/>
      <c r="DB522" s="43"/>
      <c r="DC522" s="43"/>
      <c r="DD522" s="43"/>
      <c r="DE522" s="43"/>
      <c r="DF522" s="43"/>
      <c r="DG522" s="43"/>
      <c r="DH522" s="43"/>
      <c r="DI522" s="43"/>
      <c r="DJ522" s="43"/>
      <c r="DK522" s="43"/>
      <c r="DL522" s="43"/>
      <c r="DM522" s="43"/>
      <c r="DN522" s="43"/>
      <c r="DO522" s="43"/>
      <c r="DP522" s="43"/>
      <c r="DQ522" s="43"/>
      <c r="DR522" s="43"/>
    </row>
    <row r="523" spans="2:122" x14ac:dyDescent="0.3"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43"/>
      <c r="CM523" s="43"/>
      <c r="CN523" s="43"/>
      <c r="CO523" s="43"/>
      <c r="CP523" s="43"/>
      <c r="CQ523" s="43"/>
      <c r="CR523" s="43"/>
      <c r="CS523" s="43"/>
      <c r="CT523" s="43"/>
      <c r="CU523" s="43"/>
      <c r="CV523" s="43"/>
      <c r="CW523" s="43"/>
      <c r="CX523" s="43"/>
      <c r="CY523" s="43"/>
      <c r="CZ523" s="43"/>
      <c r="DA523" s="43"/>
      <c r="DB523" s="43"/>
      <c r="DC523" s="43"/>
      <c r="DD523" s="43"/>
      <c r="DE523" s="43"/>
      <c r="DF523" s="43"/>
      <c r="DG523" s="43"/>
      <c r="DH523" s="43"/>
      <c r="DI523" s="43"/>
      <c r="DJ523" s="43"/>
      <c r="DK523" s="43"/>
      <c r="DL523" s="43"/>
      <c r="DM523" s="43"/>
      <c r="DN523" s="43"/>
      <c r="DO523" s="43"/>
      <c r="DP523" s="43"/>
      <c r="DQ523" s="43"/>
      <c r="DR523" s="43"/>
    </row>
    <row r="524" spans="2:122" x14ac:dyDescent="0.3"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43"/>
      <c r="CM524" s="43"/>
      <c r="CN524" s="43"/>
      <c r="CO524" s="43"/>
      <c r="CP524" s="43"/>
      <c r="CQ524" s="43"/>
      <c r="CR524" s="43"/>
      <c r="CS524" s="43"/>
      <c r="CT524" s="43"/>
      <c r="CU524" s="43"/>
      <c r="CV524" s="43"/>
      <c r="CW524" s="43"/>
      <c r="CX524" s="43"/>
      <c r="CY524" s="43"/>
      <c r="CZ524" s="43"/>
      <c r="DA524" s="43"/>
      <c r="DB524" s="43"/>
      <c r="DC524" s="43"/>
      <c r="DD524" s="43"/>
      <c r="DE524" s="43"/>
      <c r="DF524" s="43"/>
      <c r="DG524" s="43"/>
      <c r="DH524" s="43"/>
      <c r="DI524" s="43"/>
      <c r="DJ524" s="43"/>
      <c r="DK524" s="43"/>
      <c r="DL524" s="43"/>
      <c r="DM524" s="43"/>
      <c r="DN524" s="43"/>
      <c r="DO524" s="43"/>
      <c r="DP524" s="43"/>
      <c r="DQ524" s="43"/>
      <c r="DR524" s="43"/>
    </row>
    <row r="525" spans="2:122" x14ac:dyDescent="0.3"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  <c r="CL525" s="43"/>
      <c r="CM525" s="43"/>
      <c r="CN525" s="43"/>
      <c r="CO525" s="43"/>
      <c r="CP525" s="43"/>
      <c r="CQ525" s="43"/>
      <c r="CR525" s="43"/>
      <c r="CS525" s="43"/>
      <c r="CT525" s="43"/>
      <c r="CU525" s="43"/>
      <c r="CV525" s="43"/>
      <c r="CW525" s="43"/>
      <c r="CX525" s="43"/>
      <c r="CY525" s="43"/>
      <c r="CZ525" s="43"/>
      <c r="DA525" s="43"/>
      <c r="DB525" s="43"/>
      <c r="DC525" s="43"/>
      <c r="DD525" s="43"/>
      <c r="DE525" s="43"/>
      <c r="DF525" s="43"/>
      <c r="DG525" s="43"/>
      <c r="DH525" s="43"/>
      <c r="DI525" s="43"/>
      <c r="DJ525" s="43"/>
      <c r="DK525" s="43"/>
      <c r="DL525" s="43"/>
      <c r="DM525" s="43"/>
      <c r="DN525" s="43"/>
      <c r="DO525" s="43"/>
      <c r="DP525" s="43"/>
      <c r="DQ525" s="43"/>
      <c r="DR525" s="43"/>
    </row>
    <row r="526" spans="2:122" x14ac:dyDescent="0.3"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  <c r="CL526" s="43"/>
      <c r="CM526" s="43"/>
      <c r="CN526" s="43"/>
      <c r="CO526" s="43"/>
      <c r="CP526" s="43"/>
      <c r="CQ526" s="43"/>
      <c r="CR526" s="43"/>
      <c r="CS526" s="43"/>
      <c r="CT526" s="43"/>
      <c r="CU526" s="43"/>
      <c r="CV526" s="43"/>
      <c r="CW526" s="43"/>
      <c r="CX526" s="43"/>
      <c r="CY526" s="43"/>
      <c r="CZ526" s="43"/>
      <c r="DA526" s="43"/>
      <c r="DB526" s="43"/>
      <c r="DC526" s="43"/>
      <c r="DD526" s="43"/>
      <c r="DE526" s="43"/>
      <c r="DF526" s="43"/>
      <c r="DG526" s="43"/>
      <c r="DH526" s="43"/>
      <c r="DI526" s="43"/>
      <c r="DJ526" s="43"/>
      <c r="DK526" s="43"/>
      <c r="DL526" s="43"/>
      <c r="DM526" s="43"/>
      <c r="DN526" s="43"/>
      <c r="DO526" s="43"/>
      <c r="DP526" s="43"/>
      <c r="DQ526" s="43"/>
      <c r="DR526" s="43"/>
    </row>
    <row r="527" spans="2:122" x14ac:dyDescent="0.3"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43"/>
      <c r="CM527" s="43"/>
      <c r="CN527" s="43"/>
      <c r="CO527" s="43"/>
      <c r="CP527" s="43"/>
      <c r="CQ527" s="43"/>
      <c r="CR527" s="43"/>
      <c r="CS527" s="43"/>
      <c r="CT527" s="43"/>
      <c r="CU527" s="43"/>
      <c r="CV527" s="43"/>
      <c r="CW527" s="43"/>
      <c r="CX527" s="43"/>
      <c r="CY527" s="43"/>
      <c r="CZ527" s="43"/>
      <c r="DA527" s="43"/>
      <c r="DB527" s="43"/>
      <c r="DC527" s="43"/>
      <c r="DD527" s="43"/>
      <c r="DE527" s="43"/>
      <c r="DF527" s="43"/>
      <c r="DG527" s="43"/>
      <c r="DH527" s="43"/>
      <c r="DI527" s="43"/>
      <c r="DJ527" s="43"/>
      <c r="DK527" s="43"/>
      <c r="DL527" s="43"/>
      <c r="DM527" s="43"/>
      <c r="DN527" s="43"/>
      <c r="DO527" s="43"/>
      <c r="DP527" s="43"/>
      <c r="DQ527" s="43"/>
      <c r="DR527" s="43"/>
    </row>
    <row r="528" spans="2:122" x14ac:dyDescent="0.3"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43"/>
      <c r="CM528" s="43"/>
      <c r="CN528" s="43"/>
      <c r="CO528" s="43"/>
      <c r="CP528" s="43"/>
      <c r="CQ528" s="43"/>
      <c r="CR528" s="43"/>
      <c r="CS528" s="43"/>
      <c r="CT528" s="43"/>
      <c r="CU528" s="43"/>
      <c r="CV528" s="43"/>
      <c r="CW528" s="43"/>
      <c r="CX528" s="43"/>
      <c r="CY528" s="43"/>
      <c r="CZ528" s="43"/>
      <c r="DA528" s="43"/>
      <c r="DB528" s="43"/>
      <c r="DC528" s="43"/>
      <c r="DD528" s="43"/>
      <c r="DE528" s="43"/>
      <c r="DF528" s="43"/>
      <c r="DG528" s="43"/>
      <c r="DH528" s="43"/>
      <c r="DI528" s="43"/>
      <c r="DJ528" s="43"/>
      <c r="DK528" s="43"/>
      <c r="DL528" s="43"/>
      <c r="DM528" s="43"/>
      <c r="DN528" s="43"/>
      <c r="DO528" s="43"/>
      <c r="DP528" s="43"/>
      <c r="DQ528" s="43"/>
      <c r="DR528" s="43"/>
    </row>
    <row r="529" spans="2:122" x14ac:dyDescent="0.3"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43"/>
      <c r="CM529" s="43"/>
      <c r="CN529" s="43"/>
      <c r="CO529" s="43"/>
      <c r="CP529" s="43"/>
      <c r="CQ529" s="43"/>
      <c r="CR529" s="43"/>
      <c r="CS529" s="43"/>
      <c r="CT529" s="43"/>
      <c r="CU529" s="43"/>
      <c r="CV529" s="43"/>
      <c r="CW529" s="43"/>
      <c r="CX529" s="43"/>
      <c r="CY529" s="43"/>
      <c r="CZ529" s="43"/>
      <c r="DA529" s="43"/>
      <c r="DB529" s="43"/>
      <c r="DC529" s="43"/>
      <c r="DD529" s="43"/>
      <c r="DE529" s="43"/>
      <c r="DF529" s="43"/>
      <c r="DG529" s="43"/>
      <c r="DH529" s="43"/>
      <c r="DI529" s="43"/>
      <c r="DJ529" s="43"/>
      <c r="DK529" s="43"/>
      <c r="DL529" s="43"/>
      <c r="DM529" s="43"/>
      <c r="DN529" s="43"/>
      <c r="DO529" s="43"/>
      <c r="DP529" s="43"/>
      <c r="DQ529" s="43"/>
      <c r="DR529" s="43"/>
    </row>
    <row r="530" spans="2:122" x14ac:dyDescent="0.3"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43"/>
      <c r="CM530" s="43"/>
      <c r="CN530" s="43"/>
      <c r="CO530" s="43"/>
      <c r="CP530" s="43"/>
      <c r="CQ530" s="43"/>
      <c r="CR530" s="43"/>
      <c r="CS530" s="43"/>
      <c r="CT530" s="43"/>
      <c r="CU530" s="43"/>
      <c r="CV530" s="43"/>
      <c r="CW530" s="43"/>
      <c r="CX530" s="43"/>
      <c r="CY530" s="43"/>
      <c r="CZ530" s="43"/>
      <c r="DA530" s="43"/>
      <c r="DB530" s="43"/>
      <c r="DC530" s="43"/>
      <c r="DD530" s="43"/>
      <c r="DE530" s="43"/>
      <c r="DF530" s="43"/>
      <c r="DG530" s="43"/>
      <c r="DH530" s="43"/>
      <c r="DI530" s="43"/>
      <c r="DJ530" s="43"/>
      <c r="DK530" s="43"/>
      <c r="DL530" s="43"/>
      <c r="DM530" s="43"/>
      <c r="DN530" s="43"/>
      <c r="DO530" s="43"/>
      <c r="DP530" s="43"/>
      <c r="DQ530" s="43"/>
      <c r="DR530" s="43"/>
    </row>
    <row r="531" spans="2:122" x14ac:dyDescent="0.3"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  <c r="CL531" s="43"/>
      <c r="CM531" s="43"/>
      <c r="CN531" s="43"/>
      <c r="CO531" s="43"/>
      <c r="CP531" s="43"/>
      <c r="CQ531" s="43"/>
      <c r="CR531" s="43"/>
      <c r="CS531" s="43"/>
      <c r="CT531" s="43"/>
      <c r="CU531" s="43"/>
      <c r="CV531" s="43"/>
      <c r="CW531" s="43"/>
      <c r="CX531" s="43"/>
      <c r="CY531" s="43"/>
      <c r="CZ531" s="43"/>
      <c r="DA531" s="43"/>
      <c r="DB531" s="43"/>
      <c r="DC531" s="43"/>
      <c r="DD531" s="43"/>
      <c r="DE531" s="43"/>
      <c r="DF531" s="43"/>
      <c r="DG531" s="43"/>
      <c r="DH531" s="43"/>
      <c r="DI531" s="43"/>
      <c r="DJ531" s="43"/>
      <c r="DK531" s="43"/>
      <c r="DL531" s="43"/>
      <c r="DM531" s="43"/>
      <c r="DN531" s="43"/>
      <c r="DO531" s="43"/>
      <c r="DP531" s="43"/>
      <c r="DQ531" s="43"/>
      <c r="DR531" s="43"/>
    </row>
    <row r="532" spans="2:122" x14ac:dyDescent="0.3"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  <c r="CL532" s="43"/>
      <c r="CM532" s="43"/>
      <c r="CN532" s="43"/>
      <c r="CO532" s="43"/>
      <c r="CP532" s="43"/>
      <c r="CQ532" s="43"/>
      <c r="CR532" s="43"/>
      <c r="CS532" s="43"/>
      <c r="CT532" s="43"/>
      <c r="CU532" s="43"/>
      <c r="CV532" s="43"/>
      <c r="CW532" s="43"/>
      <c r="CX532" s="43"/>
      <c r="CY532" s="43"/>
      <c r="CZ532" s="43"/>
      <c r="DA532" s="43"/>
      <c r="DB532" s="43"/>
      <c r="DC532" s="43"/>
      <c r="DD532" s="43"/>
      <c r="DE532" s="43"/>
      <c r="DF532" s="43"/>
      <c r="DG532" s="43"/>
      <c r="DH532" s="43"/>
      <c r="DI532" s="43"/>
      <c r="DJ532" s="43"/>
      <c r="DK532" s="43"/>
      <c r="DL532" s="43"/>
      <c r="DM532" s="43"/>
      <c r="DN532" s="43"/>
      <c r="DO532" s="43"/>
      <c r="DP532" s="43"/>
      <c r="DQ532" s="43"/>
      <c r="DR532" s="43"/>
    </row>
    <row r="533" spans="2:122" x14ac:dyDescent="0.3"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43"/>
      <c r="CM533" s="43"/>
      <c r="CN533" s="43"/>
      <c r="CO533" s="43"/>
      <c r="CP533" s="43"/>
      <c r="CQ533" s="43"/>
      <c r="CR533" s="43"/>
      <c r="CS533" s="43"/>
      <c r="CT533" s="43"/>
      <c r="CU533" s="43"/>
      <c r="CV533" s="43"/>
      <c r="CW533" s="43"/>
      <c r="CX533" s="43"/>
      <c r="CY533" s="43"/>
      <c r="CZ533" s="43"/>
      <c r="DA533" s="43"/>
      <c r="DB533" s="43"/>
      <c r="DC533" s="43"/>
      <c r="DD533" s="43"/>
      <c r="DE533" s="43"/>
      <c r="DF533" s="43"/>
      <c r="DG533" s="43"/>
      <c r="DH533" s="43"/>
      <c r="DI533" s="43"/>
      <c r="DJ533" s="43"/>
      <c r="DK533" s="43"/>
      <c r="DL533" s="43"/>
      <c r="DM533" s="43"/>
      <c r="DN533" s="43"/>
      <c r="DO533" s="43"/>
      <c r="DP533" s="43"/>
      <c r="DQ533" s="43"/>
      <c r="DR533" s="43"/>
    </row>
    <row r="534" spans="2:122" x14ac:dyDescent="0.3"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  <c r="CL534" s="43"/>
      <c r="CM534" s="43"/>
      <c r="CN534" s="43"/>
      <c r="CO534" s="43"/>
      <c r="CP534" s="43"/>
      <c r="CQ534" s="43"/>
      <c r="CR534" s="43"/>
      <c r="CS534" s="43"/>
      <c r="CT534" s="43"/>
      <c r="CU534" s="43"/>
      <c r="CV534" s="43"/>
      <c r="CW534" s="43"/>
      <c r="CX534" s="43"/>
      <c r="CY534" s="43"/>
      <c r="CZ534" s="43"/>
      <c r="DA534" s="43"/>
      <c r="DB534" s="43"/>
      <c r="DC534" s="43"/>
      <c r="DD534" s="43"/>
      <c r="DE534" s="43"/>
      <c r="DF534" s="43"/>
      <c r="DG534" s="43"/>
      <c r="DH534" s="43"/>
      <c r="DI534" s="43"/>
      <c r="DJ534" s="43"/>
      <c r="DK534" s="43"/>
      <c r="DL534" s="43"/>
      <c r="DM534" s="43"/>
      <c r="DN534" s="43"/>
      <c r="DO534" s="43"/>
      <c r="DP534" s="43"/>
      <c r="DQ534" s="43"/>
      <c r="DR534" s="43"/>
    </row>
    <row r="535" spans="2:122" x14ac:dyDescent="0.3"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  <c r="CL535" s="43"/>
      <c r="CM535" s="43"/>
      <c r="CN535" s="43"/>
      <c r="CO535" s="43"/>
      <c r="CP535" s="43"/>
      <c r="CQ535" s="43"/>
      <c r="CR535" s="43"/>
      <c r="CS535" s="43"/>
      <c r="CT535" s="43"/>
      <c r="CU535" s="43"/>
      <c r="CV535" s="43"/>
      <c r="CW535" s="43"/>
      <c r="CX535" s="43"/>
      <c r="CY535" s="43"/>
      <c r="CZ535" s="43"/>
      <c r="DA535" s="43"/>
      <c r="DB535" s="43"/>
      <c r="DC535" s="43"/>
      <c r="DD535" s="43"/>
      <c r="DE535" s="43"/>
      <c r="DF535" s="43"/>
      <c r="DG535" s="43"/>
      <c r="DH535" s="43"/>
      <c r="DI535" s="43"/>
      <c r="DJ535" s="43"/>
      <c r="DK535" s="43"/>
      <c r="DL535" s="43"/>
      <c r="DM535" s="43"/>
      <c r="DN535" s="43"/>
      <c r="DO535" s="43"/>
      <c r="DP535" s="43"/>
      <c r="DQ535" s="43"/>
      <c r="DR535" s="43"/>
    </row>
    <row r="536" spans="2:122" x14ac:dyDescent="0.3"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43"/>
      <c r="CM536" s="43"/>
      <c r="CN536" s="43"/>
      <c r="CO536" s="43"/>
      <c r="CP536" s="43"/>
      <c r="CQ536" s="43"/>
      <c r="CR536" s="43"/>
      <c r="CS536" s="43"/>
      <c r="CT536" s="43"/>
      <c r="CU536" s="43"/>
      <c r="CV536" s="43"/>
      <c r="CW536" s="43"/>
      <c r="CX536" s="43"/>
      <c r="CY536" s="43"/>
      <c r="CZ536" s="43"/>
      <c r="DA536" s="43"/>
      <c r="DB536" s="43"/>
      <c r="DC536" s="43"/>
      <c r="DD536" s="43"/>
      <c r="DE536" s="43"/>
      <c r="DF536" s="43"/>
      <c r="DG536" s="43"/>
      <c r="DH536" s="43"/>
      <c r="DI536" s="43"/>
      <c r="DJ536" s="43"/>
      <c r="DK536" s="43"/>
      <c r="DL536" s="43"/>
      <c r="DM536" s="43"/>
      <c r="DN536" s="43"/>
      <c r="DO536" s="43"/>
      <c r="DP536" s="43"/>
      <c r="DQ536" s="43"/>
      <c r="DR536" s="43"/>
    </row>
    <row r="537" spans="2:122" x14ac:dyDescent="0.3"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  <c r="CL537" s="43"/>
      <c r="CM537" s="43"/>
      <c r="CN537" s="43"/>
      <c r="CO537" s="43"/>
      <c r="CP537" s="43"/>
      <c r="CQ537" s="43"/>
      <c r="CR537" s="43"/>
      <c r="CS537" s="43"/>
      <c r="CT537" s="43"/>
      <c r="CU537" s="43"/>
      <c r="CV537" s="43"/>
      <c r="CW537" s="43"/>
      <c r="CX537" s="43"/>
      <c r="CY537" s="43"/>
      <c r="CZ537" s="43"/>
      <c r="DA537" s="43"/>
      <c r="DB537" s="43"/>
      <c r="DC537" s="43"/>
      <c r="DD537" s="43"/>
      <c r="DE537" s="43"/>
      <c r="DF537" s="43"/>
      <c r="DG537" s="43"/>
      <c r="DH537" s="43"/>
      <c r="DI537" s="43"/>
      <c r="DJ537" s="43"/>
      <c r="DK537" s="43"/>
      <c r="DL537" s="43"/>
      <c r="DM537" s="43"/>
      <c r="DN537" s="43"/>
      <c r="DO537" s="43"/>
      <c r="DP537" s="43"/>
      <c r="DQ537" s="43"/>
      <c r="DR537" s="43"/>
    </row>
    <row r="538" spans="2:122" x14ac:dyDescent="0.3"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43"/>
      <c r="CM538" s="43"/>
      <c r="CN538" s="43"/>
      <c r="CO538" s="43"/>
      <c r="CP538" s="43"/>
      <c r="CQ538" s="43"/>
      <c r="CR538" s="43"/>
      <c r="CS538" s="43"/>
      <c r="CT538" s="43"/>
      <c r="CU538" s="43"/>
      <c r="CV538" s="43"/>
      <c r="CW538" s="43"/>
      <c r="CX538" s="43"/>
      <c r="CY538" s="43"/>
      <c r="CZ538" s="43"/>
      <c r="DA538" s="43"/>
      <c r="DB538" s="43"/>
      <c r="DC538" s="43"/>
      <c r="DD538" s="43"/>
      <c r="DE538" s="43"/>
      <c r="DF538" s="43"/>
      <c r="DG538" s="43"/>
      <c r="DH538" s="43"/>
      <c r="DI538" s="43"/>
      <c r="DJ538" s="43"/>
      <c r="DK538" s="43"/>
      <c r="DL538" s="43"/>
      <c r="DM538" s="43"/>
      <c r="DN538" s="43"/>
      <c r="DO538" s="43"/>
      <c r="DP538" s="43"/>
      <c r="DQ538" s="43"/>
      <c r="DR538" s="43"/>
    </row>
    <row r="539" spans="2:122" x14ac:dyDescent="0.3"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43"/>
      <c r="CM539" s="43"/>
      <c r="CN539" s="43"/>
      <c r="CO539" s="43"/>
      <c r="CP539" s="43"/>
      <c r="CQ539" s="43"/>
      <c r="CR539" s="43"/>
      <c r="CS539" s="43"/>
      <c r="CT539" s="43"/>
      <c r="CU539" s="43"/>
      <c r="CV539" s="43"/>
      <c r="CW539" s="43"/>
      <c r="CX539" s="43"/>
      <c r="CY539" s="43"/>
      <c r="CZ539" s="43"/>
      <c r="DA539" s="43"/>
      <c r="DB539" s="43"/>
      <c r="DC539" s="43"/>
      <c r="DD539" s="43"/>
      <c r="DE539" s="43"/>
      <c r="DF539" s="43"/>
      <c r="DG539" s="43"/>
      <c r="DH539" s="43"/>
      <c r="DI539" s="43"/>
      <c r="DJ539" s="43"/>
      <c r="DK539" s="43"/>
      <c r="DL539" s="43"/>
      <c r="DM539" s="43"/>
      <c r="DN539" s="43"/>
      <c r="DO539" s="43"/>
      <c r="DP539" s="43"/>
      <c r="DQ539" s="43"/>
      <c r="DR539" s="43"/>
    </row>
    <row r="540" spans="2:122" x14ac:dyDescent="0.3"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  <c r="CP540" s="43"/>
      <c r="CQ540" s="43"/>
      <c r="CR540" s="43"/>
      <c r="CS540" s="43"/>
      <c r="CT540" s="43"/>
      <c r="CU540" s="43"/>
      <c r="CV540" s="43"/>
      <c r="CW540" s="43"/>
      <c r="CX540" s="43"/>
      <c r="CY540" s="43"/>
      <c r="CZ540" s="43"/>
      <c r="DA540" s="43"/>
      <c r="DB540" s="43"/>
      <c r="DC540" s="43"/>
      <c r="DD540" s="43"/>
      <c r="DE540" s="43"/>
      <c r="DF540" s="43"/>
      <c r="DG540" s="43"/>
      <c r="DH540" s="43"/>
      <c r="DI540" s="43"/>
      <c r="DJ540" s="43"/>
      <c r="DK540" s="43"/>
      <c r="DL540" s="43"/>
      <c r="DM540" s="43"/>
      <c r="DN540" s="43"/>
      <c r="DO540" s="43"/>
      <c r="DP540" s="43"/>
      <c r="DQ540" s="43"/>
      <c r="DR540" s="43"/>
    </row>
    <row r="541" spans="2:122" x14ac:dyDescent="0.3"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43"/>
      <c r="CM541" s="43"/>
      <c r="CN541" s="43"/>
      <c r="CO541" s="43"/>
      <c r="CP541" s="43"/>
      <c r="CQ541" s="43"/>
      <c r="CR541" s="43"/>
      <c r="CS541" s="43"/>
      <c r="CT541" s="43"/>
      <c r="CU541" s="43"/>
      <c r="CV541" s="43"/>
      <c r="CW541" s="43"/>
      <c r="CX541" s="43"/>
      <c r="CY541" s="43"/>
      <c r="CZ541" s="43"/>
      <c r="DA541" s="43"/>
      <c r="DB541" s="43"/>
      <c r="DC541" s="43"/>
      <c r="DD541" s="43"/>
      <c r="DE541" s="43"/>
      <c r="DF541" s="43"/>
      <c r="DG541" s="43"/>
      <c r="DH541" s="43"/>
      <c r="DI541" s="43"/>
      <c r="DJ541" s="43"/>
      <c r="DK541" s="43"/>
      <c r="DL541" s="43"/>
      <c r="DM541" s="43"/>
      <c r="DN541" s="43"/>
      <c r="DO541" s="43"/>
      <c r="DP541" s="43"/>
      <c r="DQ541" s="43"/>
      <c r="DR541" s="43"/>
    </row>
    <row r="542" spans="2:122" x14ac:dyDescent="0.3"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  <c r="CL542" s="43"/>
      <c r="CM542" s="43"/>
      <c r="CN542" s="43"/>
      <c r="CO542" s="43"/>
      <c r="CP542" s="43"/>
      <c r="CQ542" s="43"/>
      <c r="CR542" s="43"/>
      <c r="CS542" s="43"/>
      <c r="CT542" s="43"/>
      <c r="CU542" s="43"/>
      <c r="CV542" s="43"/>
      <c r="CW542" s="43"/>
      <c r="CX542" s="43"/>
      <c r="CY542" s="43"/>
      <c r="CZ542" s="43"/>
      <c r="DA542" s="43"/>
      <c r="DB542" s="43"/>
      <c r="DC542" s="43"/>
      <c r="DD542" s="43"/>
      <c r="DE542" s="43"/>
      <c r="DF542" s="43"/>
      <c r="DG542" s="43"/>
      <c r="DH542" s="43"/>
      <c r="DI542" s="43"/>
      <c r="DJ542" s="43"/>
      <c r="DK542" s="43"/>
      <c r="DL542" s="43"/>
      <c r="DM542" s="43"/>
      <c r="DN542" s="43"/>
      <c r="DO542" s="43"/>
      <c r="DP542" s="43"/>
      <c r="DQ542" s="43"/>
      <c r="DR542" s="43"/>
    </row>
    <row r="543" spans="2:122" x14ac:dyDescent="0.3"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43"/>
      <c r="CM543" s="43"/>
      <c r="CN543" s="43"/>
      <c r="CO543" s="43"/>
      <c r="CP543" s="43"/>
      <c r="CQ543" s="43"/>
      <c r="CR543" s="43"/>
      <c r="CS543" s="43"/>
      <c r="CT543" s="43"/>
      <c r="CU543" s="43"/>
      <c r="CV543" s="43"/>
      <c r="CW543" s="43"/>
      <c r="CX543" s="43"/>
      <c r="CY543" s="43"/>
      <c r="CZ543" s="43"/>
      <c r="DA543" s="43"/>
      <c r="DB543" s="43"/>
      <c r="DC543" s="43"/>
      <c r="DD543" s="43"/>
      <c r="DE543" s="43"/>
      <c r="DF543" s="43"/>
      <c r="DG543" s="43"/>
      <c r="DH543" s="43"/>
      <c r="DI543" s="43"/>
      <c r="DJ543" s="43"/>
      <c r="DK543" s="43"/>
      <c r="DL543" s="43"/>
      <c r="DM543" s="43"/>
      <c r="DN543" s="43"/>
      <c r="DO543" s="43"/>
      <c r="DP543" s="43"/>
      <c r="DQ543" s="43"/>
      <c r="DR543" s="43"/>
    </row>
    <row r="544" spans="2:122" x14ac:dyDescent="0.3"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  <c r="CL544" s="43"/>
      <c r="CM544" s="43"/>
      <c r="CN544" s="43"/>
      <c r="CO544" s="43"/>
      <c r="CP544" s="43"/>
      <c r="CQ544" s="43"/>
      <c r="CR544" s="43"/>
      <c r="CS544" s="43"/>
      <c r="CT544" s="43"/>
      <c r="CU544" s="43"/>
      <c r="CV544" s="43"/>
      <c r="CW544" s="43"/>
      <c r="CX544" s="43"/>
      <c r="CY544" s="43"/>
      <c r="CZ544" s="43"/>
      <c r="DA544" s="43"/>
      <c r="DB544" s="43"/>
      <c r="DC544" s="43"/>
      <c r="DD544" s="43"/>
      <c r="DE544" s="43"/>
      <c r="DF544" s="43"/>
      <c r="DG544" s="43"/>
      <c r="DH544" s="43"/>
      <c r="DI544" s="43"/>
      <c r="DJ544" s="43"/>
      <c r="DK544" s="43"/>
      <c r="DL544" s="43"/>
      <c r="DM544" s="43"/>
      <c r="DN544" s="43"/>
      <c r="DO544" s="43"/>
      <c r="DP544" s="43"/>
      <c r="DQ544" s="43"/>
      <c r="DR544" s="43"/>
    </row>
    <row r="545" spans="2:122" x14ac:dyDescent="0.3"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  <c r="CL545" s="43"/>
      <c r="CM545" s="43"/>
      <c r="CN545" s="43"/>
      <c r="CO545" s="43"/>
      <c r="CP545" s="43"/>
      <c r="CQ545" s="43"/>
      <c r="CR545" s="43"/>
      <c r="CS545" s="43"/>
      <c r="CT545" s="43"/>
      <c r="CU545" s="43"/>
      <c r="CV545" s="43"/>
      <c r="CW545" s="43"/>
      <c r="CX545" s="43"/>
      <c r="CY545" s="43"/>
      <c r="CZ545" s="43"/>
      <c r="DA545" s="43"/>
      <c r="DB545" s="43"/>
      <c r="DC545" s="43"/>
      <c r="DD545" s="43"/>
      <c r="DE545" s="43"/>
      <c r="DF545" s="43"/>
      <c r="DG545" s="43"/>
      <c r="DH545" s="43"/>
      <c r="DI545" s="43"/>
      <c r="DJ545" s="43"/>
      <c r="DK545" s="43"/>
      <c r="DL545" s="43"/>
      <c r="DM545" s="43"/>
      <c r="DN545" s="43"/>
      <c r="DO545" s="43"/>
      <c r="DP545" s="43"/>
      <c r="DQ545" s="43"/>
      <c r="DR545" s="43"/>
    </row>
    <row r="546" spans="2:122" x14ac:dyDescent="0.3"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43"/>
      <c r="CM546" s="43"/>
      <c r="CN546" s="43"/>
      <c r="CO546" s="43"/>
      <c r="CP546" s="43"/>
      <c r="CQ546" s="43"/>
      <c r="CR546" s="43"/>
      <c r="CS546" s="43"/>
      <c r="CT546" s="43"/>
      <c r="CU546" s="43"/>
      <c r="CV546" s="43"/>
      <c r="CW546" s="43"/>
      <c r="CX546" s="43"/>
      <c r="CY546" s="43"/>
      <c r="CZ546" s="43"/>
      <c r="DA546" s="43"/>
      <c r="DB546" s="43"/>
      <c r="DC546" s="43"/>
      <c r="DD546" s="43"/>
      <c r="DE546" s="43"/>
      <c r="DF546" s="43"/>
      <c r="DG546" s="43"/>
      <c r="DH546" s="43"/>
      <c r="DI546" s="43"/>
      <c r="DJ546" s="43"/>
      <c r="DK546" s="43"/>
      <c r="DL546" s="43"/>
      <c r="DM546" s="43"/>
      <c r="DN546" s="43"/>
      <c r="DO546" s="43"/>
      <c r="DP546" s="43"/>
      <c r="DQ546" s="43"/>
      <c r="DR546" s="43"/>
    </row>
    <row r="547" spans="2:122" x14ac:dyDescent="0.3"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  <c r="CM547" s="43"/>
      <c r="CN547" s="43"/>
      <c r="CO547" s="43"/>
      <c r="CP547" s="43"/>
      <c r="CQ547" s="43"/>
      <c r="CR547" s="43"/>
      <c r="CS547" s="43"/>
      <c r="CT547" s="43"/>
      <c r="CU547" s="43"/>
      <c r="CV547" s="43"/>
      <c r="CW547" s="43"/>
      <c r="CX547" s="43"/>
      <c r="CY547" s="43"/>
      <c r="CZ547" s="43"/>
      <c r="DA547" s="43"/>
      <c r="DB547" s="43"/>
      <c r="DC547" s="43"/>
      <c r="DD547" s="43"/>
      <c r="DE547" s="43"/>
      <c r="DF547" s="43"/>
      <c r="DG547" s="43"/>
      <c r="DH547" s="43"/>
      <c r="DI547" s="43"/>
      <c r="DJ547" s="43"/>
      <c r="DK547" s="43"/>
      <c r="DL547" s="43"/>
      <c r="DM547" s="43"/>
      <c r="DN547" s="43"/>
      <c r="DO547" s="43"/>
      <c r="DP547" s="43"/>
      <c r="DQ547" s="43"/>
      <c r="DR547" s="43"/>
    </row>
    <row r="548" spans="2:122" x14ac:dyDescent="0.3"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43"/>
      <c r="CM548" s="43"/>
      <c r="CN548" s="43"/>
      <c r="CO548" s="43"/>
      <c r="CP548" s="43"/>
      <c r="CQ548" s="43"/>
      <c r="CR548" s="43"/>
      <c r="CS548" s="43"/>
      <c r="CT548" s="43"/>
      <c r="CU548" s="43"/>
      <c r="CV548" s="43"/>
      <c r="CW548" s="43"/>
      <c r="CX548" s="43"/>
      <c r="CY548" s="43"/>
      <c r="CZ548" s="43"/>
      <c r="DA548" s="43"/>
      <c r="DB548" s="43"/>
      <c r="DC548" s="43"/>
      <c r="DD548" s="43"/>
      <c r="DE548" s="43"/>
      <c r="DF548" s="43"/>
      <c r="DG548" s="43"/>
      <c r="DH548" s="43"/>
      <c r="DI548" s="43"/>
      <c r="DJ548" s="43"/>
      <c r="DK548" s="43"/>
      <c r="DL548" s="43"/>
      <c r="DM548" s="43"/>
      <c r="DN548" s="43"/>
      <c r="DO548" s="43"/>
      <c r="DP548" s="43"/>
      <c r="DQ548" s="43"/>
      <c r="DR548" s="43"/>
    </row>
    <row r="549" spans="2:122" x14ac:dyDescent="0.3"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43"/>
      <c r="CM549" s="43"/>
      <c r="CN549" s="43"/>
      <c r="CO549" s="43"/>
      <c r="CP549" s="43"/>
      <c r="CQ549" s="43"/>
      <c r="CR549" s="43"/>
      <c r="CS549" s="43"/>
      <c r="CT549" s="43"/>
      <c r="CU549" s="43"/>
      <c r="CV549" s="43"/>
      <c r="CW549" s="43"/>
      <c r="CX549" s="43"/>
      <c r="CY549" s="43"/>
      <c r="CZ549" s="43"/>
      <c r="DA549" s="43"/>
      <c r="DB549" s="43"/>
      <c r="DC549" s="43"/>
      <c r="DD549" s="43"/>
      <c r="DE549" s="43"/>
      <c r="DF549" s="43"/>
      <c r="DG549" s="43"/>
      <c r="DH549" s="43"/>
      <c r="DI549" s="43"/>
      <c r="DJ549" s="43"/>
      <c r="DK549" s="43"/>
      <c r="DL549" s="43"/>
      <c r="DM549" s="43"/>
      <c r="DN549" s="43"/>
      <c r="DO549" s="43"/>
      <c r="DP549" s="43"/>
      <c r="DQ549" s="43"/>
      <c r="DR549" s="43"/>
    </row>
    <row r="550" spans="2:122" x14ac:dyDescent="0.3"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  <c r="CL550" s="43"/>
      <c r="CM550" s="43"/>
      <c r="CN550" s="43"/>
      <c r="CO550" s="43"/>
      <c r="CP550" s="43"/>
      <c r="CQ550" s="43"/>
      <c r="CR550" s="43"/>
      <c r="CS550" s="43"/>
      <c r="CT550" s="43"/>
      <c r="CU550" s="43"/>
      <c r="CV550" s="43"/>
      <c r="CW550" s="43"/>
      <c r="CX550" s="43"/>
      <c r="CY550" s="43"/>
      <c r="CZ550" s="43"/>
      <c r="DA550" s="43"/>
      <c r="DB550" s="43"/>
      <c r="DC550" s="43"/>
      <c r="DD550" s="43"/>
      <c r="DE550" s="43"/>
      <c r="DF550" s="43"/>
      <c r="DG550" s="43"/>
      <c r="DH550" s="43"/>
      <c r="DI550" s="43"/>
      <c r="DJ550" s="43"/>
      <c r="DK550" s="43"/>
      <c r="DL550" s="43"/>
      <c r="DM550" s="43"/>
      <c r="DN550" s="43"/>
      <c r="DO550" s="43"/>
      <c r="DP550" s="43"/>
      <c r="DQ550" s="43"/>
      <c r="DR550" s="43"/>
    </row>
    <row r="551" spans="2:122" x14ac:dyDescent="0.3"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  <c r="CL551" s="43"/>
      <c r="CM551" s="43"/>
      <c r="CN551" s="43"/>
      <c r="CO551" s="43"/>
      <c r="CP551" s="43"/>
      <c r="CQ551" s="43"/>
      <c r="CR551" s="43"/>
      <c r="CS551" s="43"/>
      <c r="CT551" s="43"/>
      <c r="CU551" s="43"/>
      <c r="CV551" s="43"/>
      <c r="CW551" s="43"/>
      <c r="CX551" s="43"/>
      <c r="CY551" s="43"/>
      <c r="CZ551" s="43"/>
      <c r="DA551" s="43"/>
      <c r="DB551" s="43"/>
      <c r="DC551" s="43"/>
      <c r="DD551" s="43"/>
      <c r="DE551" s="43"/>
      <c r="DF551" s="43"/>
      <c r="DG551" s="43"/>
      <c r="DH551" s="43"/>
      <c r="DI551" s="43"/>
      <c r="DJ551" s="43"/>
      <c r="DK551" s="43"/>
      <c r="DL551" s="43"/>
      <c r="DM551" s="43"/>
      <c r="DN551" s="43"/>
      <c r="DO551" s="43"/>
      <c r="DP551" s="43"/>
      <c r="DQ551" s="43"/>
      <c r="DR551" s="43"/>
    </row>
    <row r="552" spans="2:122" x14ac:dyDescent="0.3"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  <c r="CL552" s="43"/>
      <c r="CM552" s="43"/>
      <c r="CN552" s="43"/>
      <c r="CO552" s="43"/>
      <c r="CP552" s="43"/>
      <c r="CQ552" s="43"/>
      <c r="CR552" s="43"/>
      <c r="CS552" s="43"/>
      <c r="CT552" s="43"/>
      <c r="CU552" s="43"/>
      <c r="CV552" s="43"/>
      <c r="CW552" s="43"/>
      <c r="CX552" s="43"/>
      <c r="CY552" s="43"/>
      <c r="CZ552" s="43"/>
      <c r="DA552" s="43"/>
      <c r="DB552" s="43"/>
      <c r="DC552" s="43"/>
      <c r="DD552" s="43"/>
      <c r="DE552" s="43"/>
      <c r="DF552" s="43"/>
      <c r="DG552" s="43"/>
      <c r="DH552" s="43"/>
      <c r="DI552" s="43"/>
      <c r="DJ552" s="43"/>
      <c r="DK552" s="43"/>
      <c r="DL552" s="43"/>
      <c r="DM552" s="43"/>
      <c r="DN552" s="43"/>
      <c r="DO552" s="43"/>
      <c r="DP552" s="43"/>
      <c r="DQ552" s="43"/>
      <c r="DR552" s="43"/>
    </row>
    <row r="553" spans="2:122" x14ac:dyDescent="0.3"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43"/>
      <c r="CM553" s="43"/>
      <c r="CN553" s="43"/>
      <c r="CO553" s="43"/>
      <c r="CP553" s="43"/>
      <c r="CQ553" s="43"/>
      <c r="CR553" s="43"/>
      <c r="CS553" s="43"/>
      <c r="CT553" s="43"/>
      <c r="CU553" s="43"/>
      <c r="CV553" s="43"/>
      <c r="CW553" s="43"/>
      <c r="CX553" s="43"/>
      <c r="CY553" s="43"/>
      <c r="CZ553" s="43"/>
      <c r="DA553" s="43"/>
      <c r="DB553" s="43"/>
      <c r="DC553" s="43"/>
      <c r="DD553" s="43"/>
      <c r="DE553" s="43"/>
      <c r="DF553" s="43"/>
      <c r="DG553" s="43"/>
      <c r="DH553" s="43"/>
      <c r="DI553" s="43"/>
      <c r="DJ553" s="43"/>
      <c r="DK553" s="43"/>
      <c r="DL553" s="43"/>
      <c r="DM553" s="43"/>
      <c r="DN553" s="43"/>
      <c r="DO553" s="43"/>
      <c r="DP553" s="43"/>
      <c r="DQ553" s="43"/>
      <c r="DR553" s="43"/>
    </row>
    <row r="554" spans="2:122" x14ac:dyDescent="0.3"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43"/>
      <c r="CM554" s="43"/>
      <c r="CN554" s="43"/>
      <c r="CO554" s="43"/>
      <c r="CP554" s="43"/>
      <c r="CQ554" s="43"/>
      <c r="CR554" s="43"/>
      <c r="CS554" s="43"/>
      <c r="CT554" s="43"/>
      <c r="CU554" s="43"/>
      <c r="CV554" s="43"/>
      <c r="CW554" s="43"/>
      <c r="CX554" s="43"/>
      <c r="CY554" s="43"/>
      <c r="CZ554" s="43"/>
      <c r="DA554" s="43"/>
      <c r="DB554" s="43"/>
      <c r="DC554" s="43"/>
      <c r="DD554" s="43"/>
      <c r="DE554" s="43"/>
      <c r="DF554" s="43"/>
      <c r="DG554" s="43"/>
      <c r="DH554" s="43"/>
      <c r="DI554" s="43"/>
      <c r="DJ554" s="43"/>
      <c r="DK554" s="43"/>
      <c r="DL554" s="43"/>
      <c r="DM554" s="43"/>
      <c r="DN554" s="43"/>
      <c r="DO554" s="43"/>
      <c r="DP554" s="43"/>
      <c r="DQ554" s="43"/>
      <c r="DR554" s="43"/>
    </row>
    <row r="555" spans="2:122" x14ac:dyDescent="0.3"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  <c r="CL555" s="43"/>
      <c r="CM555" s="43"/>
      <c r="CN555" s="43"/>
      <c r="CO555" s="43"/>
      <c r="CP555" s="43"/>
      <c r="CQ555" s="43"/>
      <c r="CR555" s="43"/>
      <c r="CS555" s="43"/>
      <c r="CT555" s="43"/>
      <c r="CU555" s="43"/>
      <c r="CV555" s="43"/>
      <c r="CW555" s="43"/>
      <c r="CX555" s="43"/>
      <c r="CY555" s="43"/>
      <c r="CZ555" s="43"/>
      <c r="DA555" s="43"/>
      <c r="DB555" s="43"/>
      <c r="DC555" s="43"/>
      <c r="DD555" s="43"/>
      <c r="DE555" s="43"/>
      <c r="DF555" s="43"/>
      <c r="DG555" s="43"/>
      <c r="DH555" s="43"/>
      <c r="DI555" s="43"/>
      <c r="DJ555" s="43"/>
      <c r="DK555" s="43"/>
      <c r="DL555" s="43"/>
      <c r="DM555" s="43"/>
      <c r="DN555" s="43"/>
      <c r="DO555" s="43"/>
      <c r="DP555" s="43"/>
      <c r="DQ555" s="43"/>
      <c r="DR555" s="43"/>
    </row>
    <row r="556" spans="2:122" x14ac:dyDescent="0.3"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43"/>
      <c r="CM556" s="43"/>
      <c r="CN556" s="43"/>
      <c r="CO556" s="43"/>
      <c r="CP556" s="43"/>
      <c r="CQ556" s="43"/>
      <c r="CR556" s="43"/>
      <c r="CS556" s="43"/>
      <c r="CT556" s="43"/>
      <c r="CU556" s="43"/>
      <c r="CV556" s="43"/>
      <c r="CW556" s="43"/>
      <c r="CX556" s="43"/>
      <c r="CY556" s="43"/>
      <c r="CZ556" s="43"/>
      <c r="DA556" s="43"/>
      <c r="DB556" s="43"/>
      <c r="DC556" s="43"/>
      <c r="DD556" s="43"/>
      <c r="DE556" s="43"/>
      <c r="DF556" s="43"/>
      <c r="DG556" s="43"/>
      <c r="DH556" s="43"/>
      <c r="DI556" s="43"/>
      <c r="DJ556" s="43"/>
      <c r="DK556" s="43"/>
      <c r="DL556" s="43"/>
      <c r="DM556" s="43"/>
      <c r="DN556" s="43"/>
      <c r="DO556" s="43"/>
      <c r="DP556" s="43"/>
      <c r="DQ556" s="43"/>
      <c r="DR556" s="43"/>
    </row>
    <row r="557" spans="2:122" x14ac:dyDescent="0.3"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43"/>
      <c r="CM557" s="43"/>
      <c r="CN557" s="43"/>
      <c r="CO557" s="43"/>
      <c r="CP557" s="43"/>
      <c r="CQ557" s="43"/>
      <c r="CR557" s="43"/>
      <c r="CS557" s="43"/>
      <c r="CT557" s="43"/>
      <c r="CU557" s="43"/>
      <c r="CV557" s="43"/>
      <c r="CW557" s="43"/>
      <c r="CX557" s="43"/>
      <c r="CY557" s="43"/>
      <c r="CZ557" s="43"/>
      <c r="DA557" s="43"/>
      <c r="DB557" s="43"/>
      <c r="DC557" s="43"/>
      <c r="DD557" s="43"/>
      <c r="DE557" s="43"/>
      <c r="DF557" s="43"/>
      <c r="DG557" s="43"/>
      <c r="DH557" s="43"/>
      <c r="DI557" s="43"/>
      <c r="DJ557" s="43"/>
      <c r="DK557" s="43"/>
      <c r="DL557" s="43"/>
      <c r="DM557" s="43"/>
      <c r="DN557" s="43"/>
      <c r="DO557" s="43"/>
      <c r="DP557" s="43"/>
      <c r="DQ557" s="43"/>
      <c r="DR557" s="43"/>
    </row>
    <row r="558" spans="2:122" x14ac:dyDescent="0.3"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  <c r="CL558" s="43"/>
      <c r="CM558" s="43"/>
      <c r="CN558" s="43"/>
      <c r="CO558" s="43"/>
      <c r="CP558" s="43"/>
      <c r="CQ558" s="43"/>
      <c r="CR558" s="43"/>
      <c r="CS558" s="43"/>
      <c r="CT558" s="43"/>
      <c r="CU558" s="43"/>
      <c r="CV558" s="43"/>
      <c r="CW558" s="43"/>
      <c r="CX558" s="43"/>
      <c r="CY558" s="43"/>
      <c r="CZ558" s="43"/>
      <c r="DA558" s="43"/>
      <c r="DB558" s="43"/>
      <c r="DC558" s="43"/>
      <c r="DD558" s="43"/>
      <c r="DE558" s="43"/>
      <c r="DF558" s="43"/>
      <c r="DG558" s="43"/>
      <c r="DH558" s="43"/>
      <c r="DI558" s="43"/>
      <c r="DJ558" s="43"/>
      <c r="DK558" s="43"/>
      <c r="DL558" s="43"/>
      <c r="DM558" s="43"/>
      <c r="DN558" s="43"/>
      <c r="DO558" s="43"/>
      <c r="DP558" s="43"/>
      <c r="DQ558" s="43"/>
      <c r="DR558" s="43"/>
    </row>
    <row r="559" spans="2:122" x14ac:dyDescent="0.3"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  <c r="CL559" s="43"/>
      <c r="CM559" s="43"/>
      <c r="CN559" s="43"/>
      <c r="CO559" s="43"/>
      <c r="CP559" s="43"/>
      <c r="CQ559" s="43"/>
      <c r="CR559" s="43"/>
      <c r="CS559" s="43"/>
      <c r="CT559" s="43"/>
      <c r="CU559" s="43"/>
      <c r="CV559" s="43"/>
      <c r="CW559" s="43"/>
      <c r="CX559" s="43"/>
      <c r="CY559" s="43"/>
      <c r="CZ559" s="43"/>
      <c r="DA559" s="43"/>
      <c r="DB559" s="43"/>
      <c r="DC559" s="43"/>
      <c r="DD559" s="43"/>
      <c r="DE559" s="43"/>
      <c r="DF559" s="43"/>
      <c r="DG559" s="43"/>
      <c r="DH559" s="43"/>
      <c r="DI559" s="43"/>
      <c r="DJ559" s="43"/>
      <c r="DK559" s="43"/>
      <c r="DL559" s="43"/>
      <c r="DM559" s="43"/>
      <c r="DN559" s="43"/>
      <c r="DO559" s="43"/>
      <c r="DP559" s="43"/>
      <c r="DQ559" s="43"/>
      <c r="DR559" s="43"/>
    </row>
    <row r="560" spans="2:122" x14ac:dyDescent="0.3"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  <c r="CL560" s="43"/>
      <c r="CM560" s="43"/>
      <c r="CN560" s="43"/>
      <c r="CO560" s="43"/>
      <c r="CP560" s="43"/>
      <c r="CQ560" s="43"/>
      <c r="CR560" s="43"/>
      <c r="CS560" s="43"/>
      <c r="CT560" s="43"/>
      <c r="CU560" s="43"/>
      <c r="CV560" s="43"/>
      <c r="CW560" s="43"/>
      <c r="CX560" s="43"/>
      <c r="CY560" s="43"/>
      <c r="CZ560" s="43"/>
      <c r="DA560" s="43"/>
      <c r="DB560" s="43"/>
      <c r="DC560" s="43"/>
      <c r="DD560" s="43"/>
      <c r="DE560" s="43"/>
      <c r="DF560" s="43"/>
      <c r="DG560" s="43"/>
      <c r="DH560" s="43"/>
      <c r="DI560" s="43"/>
      <c r="DJ560" s="43"/>
      <c r="DK560" s="43"/>
      <c r="DL560" s="43"/>
      <c r="DM560" s="43"/>
      <c r="DN560" s="43"/>
      <c r="DO560" s="43"/>
      <c r="DP560" s="43"/>
      <c r="DQ560" s="43"/>
      <c r="DR560" s="43"/>
    </row>
    <row r="561" spans="2:122" x14ac:dyDescent="0.3"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  <c r="CL561" s="43"/>
      <c r="CM561" s="43"/>
      <c r="CN561" s="43"/>
      <c r="CO561" s="43"/>
      <c r="CP561" s="43"/>
      <c r="CQ561" s="43"/>
      <c r="CR561" s="43"/>
      <c r="CS561" s="43"/>
      <c r="CT561" s="43"/>
      <c r="CU561" s="43"/>
      <c r="CV561" s="43"/>
      <c r="CW561" s="43"/>
      <c r="CX561" s="43"/>
      <c r="CY561" s="43"/>
      <c r="CZ561" s="43"/>
      <c r="DA561" s="43"/>
      <c r="DB561" s="43"/>
      <c r="DC561" s="43"/>
      <c r="DD561" s="43"/>
      <c r="DE561" s="43"/>
      <c r="DF561" s="43"/>
      <c r="DG561" s="43"/>
      <c r="DH561" s="43"/>
      <c r="DI561" s="43"/>
      <c r="DJ561" s="43"/>
      <c r="DK561" s="43"/>
      <c r="DL561" s="43"/>
      <c r="DM561" s="43"/>
      <c r="DN561" s="43"/>
      <c r="DO561" s="43"/>
      <c r="DP561" s="43"/>
      <c r="DQ561" s="43"/>
      <c r="DR561" s="43"/>
    </row>
    <row r="562" spans="2:122" x14ac:dyDescent="0.3"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43"/>
      <c r="CM562" s="43"/>
      <c r="CN562" s="43"/>
      <c r="CO562" s="43"/>
      <c r="CP562" s="43"/>
      <c r="CQ562" s="43"/>
      <c r="CR562" s="43"/>
      <c r="CS562" s="43"/>
      <c r="CT562" s="43"/>
      <c r="CU562" s="43"/>
      <c r="CV562" s="43"/>
      <c r="CW562" s="43"/>
      <c r="CX562" s="43"/>
      <c r="CY562" s="43"/>
      <c r="CZ562" s="43"/>
      <c r="DA562" s="43"/>
      <c r="DB562" s="43"/>
      <c r="DC562" s="43"/>
      <c r="DD562" s="43"/>
      <c r="DE562" s="43"/>
      <c r="DF562" s="43"/>
      <c r="DG562" s="43"/>
      <c r="DH562" s="43"/>
      <c r="DI562" s="43"/>
      <c r="DJ562" s="43"/>
      <c r="DK562" s="43"/>
      <c r="DL562" s="43"/>
      <c r="DM562" s="43"/>
      <c r="DN562" s="43"/>
      <c r="DO562" s="43"/>
      <c r="DP562" s="43"/>
      <c r="DQ562" s="43"/>
      <c r="DR562" s="43"/>
    </row>
    <row r="563" spans="2:122" x14ac:dyDescent="0.3"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  <c r="CL563" s="43"/>
      <c r="CM563" s="43"/>
      <c r="CN563" s="43"/>
      <c r="CO563" s="43"/>
      <c r="CP563" s="43"/>
      <c r="CQ563" s="43"/>
      <c r="CR563" s="43"/>
      <c r="CS563" s="43"/>
      <c r="CT563" s="43"/>
      <c r="CU563" s="43"/>
      <c r="CV563" s="43"/>
      <c r="CW563" s="43"/>
      <c r="CX563" s="43"/>
      <c r="CY563" s="43"/>
      <c r="CZ563" s="43"/>
      <c r="DA563" s="43"/>
      <c r="DB563" s="43"/>
      <c r="DC563" s="43"/>
      <c r="DD563" s="43"/>
      <c r="DE563" s="43"/>
      <c r="DF563" s="43"/>
      <c r="DG563" s="43"/>
      <c r="DH563" s="43"/>
      <c r="DI563" s="43"/>
      <c r="DJ563" s="43"/>
      <c r="DK563" s="43"/>
      <c r="DL563" s="43"/>
      <c r="DM563" s="43"/>
      <c r="DN563" s="43"/>
      <c r="DO563" s="43"/>
      <c r="DP563" s="43"/>
      <c r="DQ563" s="43"/>
      <c r="DR563" s="43"/>
    </row>
    <row r="564" spans="2:122" x14ac:dyDescent="0.3"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43"/>
      <c r="CM564" s="43"/>
      <c r="CN564" s="43"/>
      <c r="CO564" s="43"/>
      <c r="CP564" s="43"/>
      <c r="CQ564" s="43"/>
      <c r="CR564" s="43"/>
      <c r="CS564" s="43"/>
      <c r="CT564" s="43"/>
      <c r="CU564" s="43"/>
      <c r="CV564" s="43"/>
      <c r="CW564" s="43"/>
      <c r="CX564" s="43"/>
      <c r="CY564" s="43"/>
      <c r="CZ564" s="43"/>
      <c r="DA564" s="43"/>
      <c r="DB564" s="43"/>
      <c r="DC564" s="43"/>
      <c r="DD564" s="43"/>
      <c r="DE564" s="43"/>
      <c r="DF564" s="43"/>
      <c r="DG564" s="43"/>
      <c r="DH564" s="43"/>
      <c r="DI564" s="43"/>
      <c r="DJ564" s="43"/>
      <c r="DK564" s="43"/>
      <c r="DL564" s="43"/>
      <c r="DM564" s="43"/>
      <c r="DN564" s="43"/>
      <c r="DO564" s="43"/>
      <c r="DP564" s="43"/>
      <c r="DQ564" s="43"/>
      <c r="DR564" s="43"/>
    </row>
    <row r="565" spans="2:122" x14ac:dyDescent="0.3"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  <c r="CL565" s="43"/>
      <c r="CM565" s="43"/>
      <c r="CN565" s="43"/>
      <c r="CO565" s="43"/>
      <c r="CP565" s="43"/>
      <c r="CQ565" s="43"/>
      <c r="CR565" s="43"/>
      <c r="CS565" s="43"/>
      <c r="CT565" s="43"/>
      <c r="CU565" s="43"/>
      <c r="CV565" s="43"/>
      <c r="CW565" s="43"/>
      <c r="CX565" s="43"/>
      <c r="CY565" s="43"/>
      <c r="CZ565" s="43"/>
      <c r="DA565" s="43"/>
      <c r="DB565" s="43"/>
      <c r="DC565" s="43"/>
      <c r="DD565" s="43"/>
      <c r="DE565" s="43"/>
      <c r="DF565" s="43"/>
      <c r="DG565" s="43"/>
      <c r="DH565" s="43"/>
      <c r="DI565" s="43"/>
      <c r="DJ565" s="43"/>
      <c r="DK565" s="43"/>
      <c r="DL565" s="43"/>
      <c r="DM565" s="43"/>
      <c r="DN565" s="43"/>
      <c r="DO565" s="43"/>
      <c r="DP565" s="43"/>
      <c r="DQ565" s="43"/>
      <c r="DR565" s="43"/>
    </row>
    <row r="566" spans="2:122" x14ac:dyDescent="0.3"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43"/>
      <c r="CM566" s="43"/>
      <c r="CN566" s="43"/>
      <c r="CO566" s="43"/>
      <c r="CP566" s="43"/>
      <c r="CQ566" s="43"/>
      <c r="CR566" s="43"/>
      <c r="CS566" s="43"/>
      <c r="CT566" s="43"/>
      <c r="CU566" s="43"/>
      <c r="CV566" s="43"/>
      <c r="CW566" s="43"/>
      <c r="CX566" s="43"/>
      <c r="CY566" s="43"/>
      <c r="CZ566" s="43"/>
      <c r="DA566" s="43"/>
      <c r="DB566" s="43"/>
      <c r="DC566" s="43"/>
      <c r="DD566" s="43"/>
      <c r="DE566" s="43"/>
      <c r="DF566" s="43"/>
      <c r="DG566" s="43"/>
      <c r="DH566" s="43"/>
      <c r="DI566" s="43"/>
      <c r="DJ566" s="43"/>
      <c r="DK566" s="43"/>
      <c r="DL566" s="43"/>
      <c r="DM566" s="43"/>
      <c r="DN566" s="43"/>
      <c r="DO566" s="43"/>
      <c r="DP566" s="43"/>
      <c r="DQ566" s="43"/>
      <c r="DR566" s="43"/>
    </row>
    <row r="567" spans="2:122" x14ac:dyDescent="0.3"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  <c r="CL567" s="43"/>
      <c r="CM567" s="43"/>
      <c r="CN567" s="43"/>
      <c r="CO567" s="43"/>
      <c r="CP567" s="43"/>
      <c r="CQ567" s="43"/>
      <c r="CR567" s="43"/>
      <c r="CS567" s="43"/>
      <c r="CT567" s="43"/>
      <c r="CU567" s="43"/>
      <c r="CV567" s="43"/>
      <c r="CW567" s="43"/>
      <c r="CX567" s="43"/>
      <c r="CY567" s="43"/>
      <c r="CZ567" s="43"/>
      <c r="DA567" s="43"/>
      <c r="DB567" s="43"/>
      <c r="DC567" s="43"/>
      <c r="DD567" s="43"/>
      <c r="DE567" s="43"/>
      <c r="DF567" s="43"/>
      <c r="DG567" s="43"/>
      <c r="DH567" s="43"/>
      <c r="DI567" s="43"/>
      <c r="DJ567" s="43"/>
      <c r="DK567" s="43"/>
      <c r="DL567" s="43"/>
      <c r="DM567" s="43"/>
      <c r="DN567" s="43"/>
      <c r="DO567" s="43"/>
      <c r="DP567" s="43"/>
      <c r="DQ567" s="43"/>
      <c r="DR567" s="43"/>
    </row>
    <row r="568" spans="2:122" x14ac:dyDescent="0.3"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  <c r="CL568" s="43"/>
      <c r="CM568" s="43"/>
      <c r="CN568" s="43"/>
      <c r="CO568" s="43"/>
      <c r="CP568" s="43"/>
      <c r="CQ568" s="43"/>
      <c r="CR568" s="43"/>
      <c r="CS568" s="43"/>
      <c r="CT568" s="43"/>
      <c r="CU568" s="43"/>
      <c r="CV568" s="43"/>
      <c r="CW568" s="43"/>
      <c r="CX568" s="43"/>
      <c r="CY568" s="43"/>
      <c r="CZ568" s="43"/>
      <c r="DA568" s="43"/>
      <c r="DB568" s="43"/>
      <c r="DC568" s="43"/>
      <c r="DD568" s="43"/>
      <c r="DE568" s="43"/>
      <c r="DF568" s="43"/>
      <c r="DG568" s="43"/>
      <c r="DH568" s="43"/>
      <c r="DI568" s="43"/>
      <c r="DJ568" s="43"/>
      <c r="DK568" s="43"/>
      <c r="DL568" s="43"/>
      <c r="DM568" s="43"/>
      <c r="DN568" s="43"/>
      <c r="DO568" s="43"/>
      <c r="DP568" s="43"/>
      <c r="DQ568" s="43"/>
      <c r="DR568" s="43"/>
    </row>
    <row r="569" spans="2:122" x14ac:dyDescent="0.3"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  <c r="CL569" s="43"/>
      <c r="CM569" s="43"/>
      <c r="CN569" s="43"/>
      <c r="CO569" s="43"/>
      <c r="CP569" s="43"/>
      <c r="CQ569" s="43"/>
      <c r="CR569" s="43"/>
      <c r="CS569" s="43"/>
      <c r="CT569" s="43"/>
      <c r="CU569" s="43"/>
      <c r="CV569" s="43"/>
      <c r="CW569" s="43"/>
      <c r="CX569" s="43"/>
      <c r="CY569" s="43"/>
      <c r="CZ569" s="43"/>
      <c r="DA569" s="43"/>
      <c r="DB569" s="43"/>
      <c r="DC569" s="43"/>
      <c r="DD569" s="43"/>
      <c r="DE569" s="43"/>
      <c r="DF569" s="43"/>
      <c r="DG569" s="43"/>
      <c r="DH569" s="43"/>
      <c r="DI569" s="43"/>
      <c r="DJ569" s="43"/>
      <c r="DK569" s="43"/>
      <c r="DL569" s="43"/>
      <c r="DM569" s="43"/>
      <c r="DN569" s="43"/>
      <c r="DO569" s="43"/>
      <c r="DP569" s="43"/>
      <c r="DQ569" s="43"/>
      <c r="DR569" s="43"/>
    </row>
    <row r="570" spans="2:122" x14ac:dyDescent="0.3"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43"/>
      <c r="CM570" s="43"/>
      <c r="CN570" s="43"/>
      <c r="CO570" s="43"/>
      <c r="CP570" s="43"/>
      <c r="CQ570" s="43"/>
      <c r="CR570" s="43"/>
      <c r="CS570" s="43"/>
      <c r="CT570" s="43"/>
      <c r="CU570" s="43"/>
      <c r="CV570" s="43"/>
      <c r="CW570" s="43"/>
      <c r="CX570" s="43"/>
      <c r="CY570" s="43"/>
      <c r="CZ570" s="43"/>
      <c r="DA570" s="43"/>
      <c r="DB570" s="43"/>
      <c r="DC570" s="43"/>
      <c r="DD570" s="43"/>
      <c r="DE570" s="43"/>
      <c r="DF570" s="43"/>
      <c r="DG570" s="43"/>
      <c r="DH570" s="43"/>
      <c r="DI570" s="43"/>
      <c r="DJ570" s="43"/>
      <c r="DK570" s="43"/>
      <c r="DL570" s="43"/>
      <c r="DM570" s="43"/>
      <c r="DN570" s="43"/>
      <c r="DO570" s="43"/>
      <c r="DP570" s="43"/>
      <c r="DQ570" s="43"/>
      <c r="DR570" s="43"/>
    </row>
    <row r="571" spans="2:122" x14ac:dyDescent="0.3"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43"/>
      <c r="CM571" s="43"/>
      <c r="CN571" s="43"/>
      <c r="CO571" s="43"/>
      <c r="CP571" s="43"/>
      <c r="CQ571" s="43"/>
      <c r="CR571" s="43"/>
      <c r="CS571" s="43"/>
      <c r="CT571" s="43"/>
      <c r="CU571" s="43"/>
      <c r="CV571" s="43"/>
      <c r="CW571" s="43"/>
      <c r="CX571" s="43"/>
      <c r="CY571" s="43"/>
      <c r="CZ571" s="43"/>
      <c r="DA571" s="43"/>
      <c r="DB571" s="43"/>
      <c r="DC571" s="43"/>
      <c r="DD571" s="43"/>
      <c r="DE571" s="43"/>
      <c r="DF571" s="43"/>
      <c r="DG571" s="43"/>
      <c r="DH571" s="43"/>
      <c r="DI571" s="43"/>
      <c r="DJ571" s="43"/>
      <c r="DK571" s="43"/>
      <c r="DL571" s="43"/>
      <c r="DM571" s="43"/>
      <c r="DN571" s="43"/>
      <c r="DO571" s="43"/>
      <c r="DP571" s="43"/>
      <c r="DQ571" s="43"/>
      <c r="DR571" s="43"/>
    </row>
    <row r="572" spans="2:122" x14ac:dyDescent="0.3"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43"/>
      <c r="CM572" s="43"/>
      <c r="CN572" s="43"/>
      <c r="CO572" s="43"/>
      <c r="CP572" s="43"/>
      <c r="CQ572" s="43"/>
      <c r="CR572" s="43"/>
      <c r="CS572" s="43"/>
      <c r="CT572" s="43"/>
      <c r="CU572" s="43"/>
      <c r="CV572" s="43"/>
      <c r="CW572" s="43"/>
      <c r="CX572" s="43"/>
      <c r="CY572" s="43"/>
      <c r="CZ572" s="43"/>
      <c r="DA572" s="43"/>
      <c r="DB572" s="43"/>
      <c r="DC572" s="43"/>
      <c r="DD572" s="43"/>
      <c r="DE572" s="43"/>
      <c r="DF572" s="43"/>
      <c r="DG572" s="43"/>
      <c r="DH572" s="43"/>
      <c r="DI572" s="43"/>
      <c r="DJ572" s="43"/>
      <c r="DK572" s="43"/>
      <c r="DL572" s="43"/>
      <c r="DM572" s="43"/>
      <c r="DN572" s="43"/>
      <c r="DO572" s="43"/>
      <c r="DP572" s="43"/>
      <c r="DQ572" s="43"/>
      <c r="DR572" s="43"/>
    </row>
    <row r="573" spans="2:122" x14ac:dyDescent="0.3"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43"/>
      <c r="CM573" s="43"/>
      <c r="CN573" s="43"/>
      <c r="CO573" s="43"/>
      <c r="CP573" s="43"/>
      <c r="CQ573" s="43"/>
      <c r="CR573" s="43"/>
      <c r="CS573" s="43"/>
      <c r="CT573" s="43"/>
      <c r="CU573" s="43"/>
      <c r="CV573" s="43"/>
      <c r="CW573" s="43"/>
      <c r="CX573" s="43"/>
      <c r="CY573" s="43"/>
      <c r="CZ573" s="43"/>
      <c r="DA573" s="43"/>
      <c r="DB573" s="43"/>
      <c r="DC573" s="43"/>
      <c r="DD573" s="43"/>
      <c r="DE573" s="43"/>
      <c r="DF573" s="43"/>
      <c r="DG573" s="43"/>
      <c r="DH573" s="43"/>
      <c r="DI573" s="43"/>
      <c r="DJ573" s="43"/>
      <c r="DK573" s="43"/>
      <c r="DL573" s="43"/>
      <c r="DM573" s="43"/>
      <c r="DN573" s="43"/>
      <c r="DO573" s="43"/>
      <c r="DP573" s="43"/>
      <c r="DQ573" s="43"/>
      <c r="DR573" s="43"/>
    </row>
    <row r="574" spans="2:122" x14ac:dyDescent="0.3"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43"/>
      <c r="CM574" s="43"/>
      <c r="CN574" s="43"/>
      <c r="CO574" s="43"/>
      <c r="CP574" s="43"/>
      <c r="CQ574" s="43"/>
      <c r="CR574" s="43"/>
      <c r="CS574" s="43"/>
      <c r="CT574" s="43"/>
      <c r="CU574" s="43"/>
      <c r="CV574" s="43"/>
      <c r="CW574" s="43"/>
      <c r="CX574" s="43"/>
      <c r="CY574" s="43"/>
      <c r="CZ574" s="43"/>
      <c r="DA574" s="43"/>
      <c r="DB574" s="43"/>
      <c r="DC574" s="43"/>
      <c r="DD574" s="43"/>
      <c r="DE574" s="43"/>
      <c r="DF574" s="43"/>
      <c r="DG574" s="43"/>
      <c r="DH574" s="43"/>
      <c r="DI574" s="43"/>
      <c r="DJ574" s="43"/>
      <c r="DK574" s="43"/>
      <c r="DL574" s="43"/>
      <c r="DM574" s="43"/>
      <c r="DN574" s="43"/>
      <c r="DO574" s="43"/>
      <c r="DP574" s="43"/>
      <c r="DQ574" s="43"/>
      <c r="DR574" s="43"/>
    </row>
    <row r="575" spans="2:122" x14ac:dyDescent="0.3"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  <c r="CL575" s="43"/>
      <c r="CM575" s="43"/>
      <c r="CN575" s="43"/>
      <c r="CO575" s="43"/>
      <c r="CP575" s="43"/>
      <c r="CQ575" s="43"/>
      <c r="CR575" s="43"/>
      <c r="CS575" s="43"/>
      <c r="CT575" s="43"/>
      <c r="CU575" s="43"/>
      <c r="CV575" s="43"/>
      <c r="CW575" s="43"/>
      <c r="CX575" s="43"/>
      <c r="CY575" s="43"/>
      <c r="CZ575" s="43"/>
      <c r="DA575" s="43"/>
      <c r="DB575" s="43"/>
      <c r="DC575" s="43"/>
      <c r="DD575" s="43"/>
      <c r="DE575" s="43"/>
      <c r="DF575" s="43"/>
      <c r="DG575" s="43"/>
      <c r="DH575" s="43"/>
      <c r="DI575" s="43"/>
      <c r="DJ575" s="43"/>
      <c r="DK575" s="43"/>
      <c r="DL575" s="43"/>
      <c r="DM575" s="43"/>
      <c r="DN575" s="43"/>
      <c r="DO575" s="43"/>
      <c r="DP575" s="43"/>
      <c r="DQ575" s="43"/>
      <c r="DR575" s="43"/>
    </row>
    <row r="576" spans="2:122" x14ac:dyDescent="0.3"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  <c r="CL576" s="43"/>
      <c r="CM576" s="43"/>
      <c r="CN576" s="43"/>
      <c r="CO576" s="43"/>
      <c r="CP576" s="43"/>
      <c r="CQ576" s="43"/>
      <c r="CR576" s="43"/>
      <c r="CS576" s="43"/>
      <c r="CT576" s="43"/>
      <c r="CU576" s="43"/>
      <c r="CV576" s="43"/>
      <c r="CW576" s="43"/>
      <c r="CX576" s="43"/>
      <c r="CY576" s="43"/>
      <c r="CZ576" s="43"/>
      <c r="DA576" s="43"/>
      <c r="DB576" s="43"/>
      <c r="DC576" s="43"/>
      <c r="DD576" s="43"/>
      <c r="DE576" s="43"/>
      <c r="DF576" s="43"/>
      <c r="DG576" s="43"/>
      <c r="DH576" s="43"/>
      <c r="DI576" s="43"/>
      <c r="DJ576" s="43"/>
      <c r="DK576" s="43"/>
      <c r="DL576" s="43"/>
      <c r="DM576" s="43"/>
      <c r="DN576" s="43"/>
      <c r="DO576" s="43"/>
      <c r="DP576" s="43"/>
      <c r="DQ576" s="43"/>
      <c r="DR576" s="43"/>
    </row>
    <row r="577" spans="2:122" x14ac:dyDescent="0.3"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  <c r="CL577" s="43"/>
      <c r="CM577" s="43"/>
      <c r="CN577" s="43"/>
      <c r="CO577" s="43"/>
      <c r="CP577" s="43"/>
      <c r="CQ577" s="43"/>
      <c r="CR577" s="43"/>
      <c r="CS577" s="43"/>
      <c r="CT577" s="43"/>
      <c r="CU577" s="43"/>
      <c r="CV577" s="43"/>
      <c r="CW577" s="43"/>
      <c r="CX577" s="43"/>
      <c r="CY577" s="43"/>
      <c r="CZ577" s="43"/>
      <c r="DA577" s="43"/>
      <c r="DB577" s="43"/>
      <c r="DC577" s="43"/>
      <c r="DD577" s="43"/>
      <c r="DE577" s="43"/>
      <c r="DF577" s="43"/>
      <c r="DG577" s="43"/>
      <c r="DH577" s="43"/>
      <c r="DI577" s="43"/>
      <c r="DJ577" s="43"/>
      <c r="DK577" s="43"/>
      <c r="DL577" s="43"/>
      <c r="DM577" s="43"/>
      <c r="DN577" s="43"/>
      <c r="DO577" s="43"/>
      <c r="DP577" s="43"/>
      <c r="DQ577" s="43"/>
      <c r="DR577" s="43"/>
    </row>
    <row r="578" spans="2:122" x14ac:dyDescent="0.3"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43"/>
      <c r="CM578" s="43"/>
      <c r="CN578" s="43"/>
      <c r="CO578" s="43"/>
      <c r="CP578" s="43"/>
      <c r="CQ578" s="43"/>
      <c r="CR578" s="43"/>
      <c r="CS578" s="43"/>
      <c r="CT578" s="43"/>
      <c r="CU578" s="43"/>
      <c r="CV578" s="43"/>
      <c r="CW578" s="43"/>
      <c r="CX578" s="43"/>
      <c r="CY578" s="43"/>
      <c r="CZ578" s="43"/>
      <c r="DA578" s="43"/>
      <c r="DB578" s="43"/>
      <c r="DC578" s="43"/>
      <c r="DD578" s="43"/>
      <c r="DE578" s="43"/>
      <c r="DF578" s="43"/>
      <c r="DG578" s="43"/>
      <c r="DH578" s="43"/>
      <c r="DI578" s="43"/>
      <c r="DJ578" s="43"/>
      <c r="DK578" s="43"/>
      <c r="DL578" s="43"/>
      <c r="DM578" s="43"/>
      <c r="DN578" s="43"/>
      <c r="DO578" s="43"/>
      <c r="DP578" s="43"/>
      <c r="DQ578" s="43"/>
      <c r="DR578" s="43"/>
    </row>
    <row r="579" spans="2:122" x14ac:dyDescent="0.3"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  <c r="CL579" s="43"/>
      <c r="CM579" s="43"/>
      <c r="CN579" s="43"/>
      <c r="CO579" s="43"/>
      <c r="CP579" s="43"/>
      <c r="CQ579" s="43"/>
      <c r="CR579" s="43"/>
      <c r="CS579" s="43"/>
      <c r="CT579" s="43"/>
      <c r="CU579" s="43"/>
      <c r="CV579" s="43"/>
      <c r="CW579" s="43"/>
      <c r="CX579" s="43"/>
      <c r="CY579" s="43"/>
      <c r="CZ579" s="43"/>
      <c r="DA579" s="43"/>
      <c r="DB579" s="43"/>
      <c r="DC579" s="43"/>
      <c r="DD579" s="43"/>
      <c r="DE579" s="43"/>
      <c r="DF579" s="43"/>
      <c r="DG579" s="43"/>
      <c r="DH579" s="43"/>
      <c r="DI579" s="43"/>
      <c r="DJ579" s="43"/>
      <c r="DK579" s="43"/>
      <c r="DL579" s="43"/>
      <c r="DM579" s="43"/>
      <c r="DN579" s="43"/>
      <c r="DO579" s="43"/>
      <c r="DP579" s="43"/>
      <c r="DQ579" s="43"/>
      <c r="DR579" s="43"/>
    </row>
    <row r="580" spans="2:122" x14ac:dyDescent="0.3"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  <c r="CL580" s="43"/>
      <c r="CM580" s="43"/>
      <c r="CN580" s="43"/>
      <c r="CO580" s="43"/>
      <c r="CP580" s="43"/>
      <c r="CQ580" s="43"/>
      <c r="CR580" s="43"/>
      <c r="CS580" s="43"/>
      <c r="CT580" s="43"/>
      <c r="CU580" s="43"/>
      <c r="CV580" s="43"/>
      <c r="CW580" s="43"/>
      <c r="CX580" s="43"/>
      <c r="CY580" s="43"/>
      <c r="CZ580" s="43"/>
      <c r="DA580" s="43"/>
      <c r="DB580" s="43"/>
      <c r="DC580" s="43"/>
      <c r="DD580" s="43"/>
      <c r="DE580" s="43"/>
      <c r="DF580" s="43"/>
      <c r="DG580" s="43"/>
      <c r="DH580" s="43"/>
      <c r="DI580" s="43"/>
      <c r="DJ580" s="43"/>
      <c r="DK580" s="43"/>
      <c r="DL580" s="43"/>
      <c r="DM580" s="43"/>
      <c r="DN580" s="43"/>
      <c r="DO580" s="43"/>
      <c r="DP580" s="43"/>
      <c r="DQ580" s="43"/>
      <c r="DR580" s="43"/>
    </row>
    <row r="581" spans="2:122" x14ac:dyDescent="0.3"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43"/>
      <c r="CM581" s="43"/>
      <c r="CN581" s="43"/>
      <c r="CO581" s="43"/>
      <c r="CP581" s="43"/>
      <c r="CQ581" s="43"/>
      <c r="CR581" s="43"/>
      <c r="CS581" s="43"/>
      <c r="CT581" s="43"/>
      <c r="CU581" s="43"/>
      <c r="CV581" s="43"/>
      <c r="CW581" s="43"/>
      <c r="CX581" s="43"/>
      <c r="CY581" s="43"/>
      <c r="CZ581" s="43"/>
      <c r="DA581" s="43"/>
      <c r="DB581" s="43"/>
      <c r="DC581" s="43"/>
      <c r="DD581" s="43"/>
      <c r="DE581" s="43"/>
      <c r="DF581" s="43"/>
      <c r="DG581" s="43"/>
      <c r="DH581" s="43"/>
      <c r="DI581" s="43"/>
      <c r="DJ581" s="43"/>
      <c r="DK581" s="43"/>
      <c r="DL581" s="43"/>
      <c r="DM581" s="43"/>
      <c r="DN581" s="43"/>
      <c r="DO581" s="43"/>
      <c r="DP581" s="43"/>
      <c r="DQ581" s="43"/>
      <c r="DR581" s="43"/>
    </row>
    <row r="582" spans="2:122" x14ac:dyDescent="0.3"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43"/>
      <c r="CM582" s="43"/>
      <c r="CN582" s="43"/>
      <c r="CO582" s="43"/>
      <c r="CP582" s="43"/>
      <c r="CQ582" s="43"/>
      <c r="CR582" s="43"/>
      <c r="CS582" s="43"/>
      <c r="CT582" s="43"/>
      <c r="CU582" s="43"/>
      <c r="CV582" s="43"/>
      <c r="CW582" s="43"/>
      <c r="CX582" s="43"/>
      <c r="CY582" s="43"/>
      <c r="CZ582" s="43"/>
      <c r="DA582" s="43"/>
      <c r="DB582" s="43"/>
      <c r="DC582" s="43"/>
      <c r="DD582" s="43"/>
      <c r="DE582" s="43"/>
      <c r="DF582" s="43"/>
      <c r="DG582" s="43"/>
      <c r="DH582" s="43"/>
      <c r="DI582" s="43"/>
      <c r="DJ582" s="43"/>
      <c r="DK582" s="43"/>
      <c r="DL582" s="43"/>
      <c r="DM582" s="43"/>
      <c r="DN582" s="43"/>
      <c r="DO582" s="43"/>
      <c r="DP582" s="43"/>
      <c r="DQ582" s="43"/>
      <c r="DR582" s="43"/>
    </row>
    <row r="583" spans="2:122" x14ac:dyDescent="0.3"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  <c r="CL583" s="43"/>
      <c r="CM583" s="43"/>
      <c r="CN583" s="43"/>
      <c r="CO583" s="43"/>
      <c r="CP583" s="43"/>
      <c r="CQ583" s="43"/>
      <c r="CR583" s="43"/>
      <c r="CS583" s="43"/>
      <c r="CT583" s="43"/>
      <c r="CU583" s="43"/>
      <c r="CV583" s="43"/>
      <c r="CW583" s="43"/>
      <c r="CX583" s="43"/>
      <c r="CY583" s="43"/>
      <c r="CZ583" s="43"/>
      <c r="DA583" s="43"/>
      <c r="DB583" s="43"/>
      <c r="DC583" s="43"/>
      <c r="DD583" s="43"/>
      <c r="DE583" s="43"/>
      <c r="DF583" s="43"/>
      <c r="DG583" s="43"/>
      <c r="DH583" s="43"/>
      <c r="DI583" s="43"/>
      <c r="DJ583" s="43"/>
      <c r="DK583" s="43"/>
      <c r="DL583" s="43"/>
      <c r="DM583" s="43"/>
      <c r="DN583" s="43"/>
      <c r="DO583" s="43"/>
      <c r="DP583" s="43"/>
      <c r="DQ583" s="43"/>
      <c r="DR583" s="43"/>
    </row>
    <row r="584" spans="2:122" x14ac:dyDescent="0.3"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43"/>
      <c r="CM584" s="43"/>
      <c r="CN584" s="43"/>
      <c r="CO584" s="43"/>
      <c r="CP584" s="43"/>
      <c r="CQ584" s="43"/>
      <c r="CR584" s="43"/>
      <c r="CS584" s="43"/>
      <c r="CT584" s="43"/>
      <c r="CU584" s="43"/>
      <c r="CV584" s="43"/>
      <c r="CW584" s="43"/>
      <c r="CX584" s="43"/>
      <c r="CY584" s="43"/>
      <c r="CZ584" s="43"/>
      <c r="DA584" s="43"/>
      <c r="DB584" s="43"/>
      <c r="DC584" s="43"/>
      <c r="DD584" s="43"/>
      <c r="DE584" s="43"/>
      <c r="DF584" s="43"/>
      <c r="DG584" s="43"/>
      <c r="DH584" s="43"/>
      <c r="DI584" s="43"/>
      <c r="DJ584" s="43"/>
      <c r="DK584" s="43"/>
      <c r="DL584" s="43"/>
      <c r="DM584" s="43"/>
      <c r="DN584" s="43"/>
      <c r="DO584" s="43"/>
      <c r="DP584" s="43"/>
      <c r="DQ584" s="43"/>
      <c r="DR584" s="43"/>
    </row>
    <row r="585" spans="2:122" x14ac:dyDescent="0.3"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  <c r="CL585" s="43"/>
      <c r="CM585" s="43"/>
      <c r="CN585" s="43"/>
      <c r="CO585" s="43"/>
      <c r="CP585" s="43"/>
      <c r="CQ585" s="43"/>
      <c r="CR585" s="43"/>
      <c r="CS585" s="43"/>
      <c r="CT585" s="43"/>
      <c r="CU585" s="43"/>
      <c r="CV585" s="43"/>
      <c r="CW585" s="43"/>
      <c r="CX585" s="43"/>
      <c r="CY585" s="43"/>
      <c r="CZ585" s="43"/>
      <c r="DA585" s="43"/>
      <c r="DB585" s="43"/>
      <c r="DC585" s="43"/>
      <c r="DD585" s="43"/>
      <c r="DE585" s="43"/>
      <c r="DF585" s="43"/>
      <c r="DG585" s="43"/>
      <c r="DH585" s="43"/>
      <c r="DI585" s="43"/>
      <c r="DJ585" s="43"/>
      <c r="DK585" s="43"/>
      <c r="DL585" s="43"/>
      <c r="DM585" s="43"/>
      <c r="DN585" s="43"/>
      <c r="DO585" s="43"/>
      <c r="DP585" s="43"/>
      <c r="DQ585" s="43"/>
      <c r="DR585" s="43"/>
    </row>
    <row r="586" spans="2:122" x14ac:dyDescent="0.3"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  <c r="CL586" s="43"/>
      <c r="CM586" s="43"/>
      <c r="CN586" s="43"/>
      <c r="CO586" s="43"/>
      <c r="CP586" s="43"/>
      <c r="CQ586" s="43"/>
      <c r="CR586" s="43"/>
      <c r="CS586" s="43"/>
      <c r="CT586" s="43"/>
      <c r="CU586" s="43"/>
      <c r="CV586" s="43"/>
      <c r="CW586" s="43"/>
      <c r="CX586" s="43"/>
      <c r="CY586" s="43"/>
      <c r="CZ586" s="43"/>
      <c r="DA586" s="43"/>
      <c r="DB586" s="43"/>
      <c r="DC586" s="43"/>
      <c r="DD586" s="43"/>
      <c r="DE586" s="43"/>
      <c r="DF586" s="43"/>
      <c r="DG586" s="43"/>
      <c r="DH586" s="43"/>
      <c r="DI586" s="43"/>
      <c r="DJ586" s="43"/>
      <c r="DK586" s="43"/>
      <c r="DL586" s="43"/>
      <c r="DM586" s="43"/>
      <c r="DN586" s="43"/>
      <c r="DO586" s="43"/>
      <c r="DP586" s="43"/>
      <c r="DQ586" s="43"/>
      <c r="DR586" s="43"/>
    </row>
    <row r="587" spans="2:122" x14ac:dyDescent="0.3"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  <c r="CL587" s="43"/>
      <c r="CM587" s="43"/>
      <c r="CN587" s="43"/>
      <c r="CO587" s="43"/>
      <c r="CP587" s="43"/>
      <c r="CQ587" s="43"/>
      <c r="CR587" s="43"/>
      <c r="CS587" s="43"/>
      <c r="CT587" s="43"/>
      <c r="CU587" s="43"/>
      <c r="CV587" s="43"/>
      <c r="CW587" s="43"/>
      <c r="CX587" s="43"/>
      <c r="CY587" s="43"/>
      <c r="CZ587" s="43"/>
      <c r="DA587" s="43"/>
      <c r="DB587" s="43"/>
      <c r="DC587" s="43"/>
      <c r="DD587" s="43"/>
      <c r="DE587" s="43"/>
      <c r="DF587" s="43"/>
      <c r="DG587" s="43"/>
      <c r="DH587" s="43"/>
      <c r="DI587" s="43"/>
      <c r="DJ587" s="43"/>
      <c r="DK587" s="43"/>
      <c r="DL587" s="43"/>
      <c r="DM587" s="43"/>
      <c r="DN587" s="43"/>
      <c r="DO587" s="43"/>
      <c r="DP587" s="43"/>
      <c r="DQ587" s="43"/>
      <c r="DR587" s="43"/>
    </row>
    <row r="588" spans="2:122" x14ac:dyDescent="0.3"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  <c r="CL588" s="43"/>
      <c r="CM588" s="43"/>
      <c r="CN588" s="43"/>
      <c r="CO588" s="43"/>
      <c r="CP588" s="43"/>
      <c r="CQ588" s="43"/>
      <c r="CR588" s="43"/>
      <c r="CS588" s="43"/>
      <c r="CT588" s="43"/>
      <c r="CU588" s="43"/>
      <c r="CV588" s="43"/>
      <c r="CW588" s="43"/>
      <c r="CX588" s="43"/>
      <c r="CY588" s="43"/>
      <c r="CZ588" s="43"/>
      <c r="DA588" s="43"/>
      <c r="DB588" s="43"/>
      <c r="DC588" s="43"/>
      <c r="DD588" s="43"/>
      <c r="DE588" s="43"/>
      <c r="DF588" s="43"/>
      <c r="DG588" s="43"/>
      <c r="DH588" s="43"/>
      <c r="DI588" s="43"/>
      <c r="DJ588" s="43"/>
      <c r="DK588" s="43"/>
      <c r="DL588" s="43"/>
      <c r="DM588" s="43"/>
      <c r="DN588" s="43"/>
      <c r="DO588" s="43"/>
      <c r="DP588" s="43"/>
      <c r="DQ588" s="43"/>
      <c r="DR588" s="43"/>
    </row>
    <row r="589" spans="2:122" x14ac:dyDescent="0.3"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  <c r="CL589" s="43"/>
      <c r="CM589" s="43"/>
      <c r="CN589" s="43"/>
      <c r="CO589" s="43"/>
      <c r="CP589" s="43"/>
      <c r="CQ589" s="43"/>
      <c r="CR589" s="43"/>
      <c r="CS589" s="43"/>
      <c r="CT589" s="43"/>
      <c r="CU589" s="43"/>
      <c r="CV589" s="43"/>
      <c r="CW589" s="43"/>
      <c r="CX589" s="43"/>
      <c r="CY589" s="43"/>
      <c r="CZ589" s="43"/>
      <c r="DA589" s="43"/>
      <c r="DB589" s="43"/>
      <c r="DC589" s="43"/>
      <c r="DD589" s="43"/>
      <c r="DE589" s="43"/>
      <c r="DF589" s="43"/>
      <c r="DG589" s="43"/>
      <c r="DH589" s="43"/>
      <c r="DI589" s="43"/>
      <c r="DJ589" s="43"/>
      <c r="DK589" s="43"/>
      <c r="DL589" s="43"/>
      <c r="DM589" s="43"/>
      <c r="DN589" s="43"/>
      <c r="DO589" s="43"/>
      <c r="DP589" s="43"/>
      <c r="DQ589" s="43"/>
      <c r="DR589" s="43"/>
    </row>
    <row r="590" spans="2:122" x14ac:dyDescent="0.3"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  <c r="CL590" s="43"/>
      <c r="CM590" s="43"/>
      <c r="CN590" s="43"/>
      <c r="CO590" s="43"/>
      <c r="CP590" s="43"/>
      <c r="CQ590" s="43"/>
      <c r="CR590" s="43"/>
      <c r="CS590" s="43"/>
      <c r="CT590" s="43"/>
      <c r="CU590" s="43"/>
      <c r="CV590" s="43"/>
      <c r="CW590" s="43"/>
      <c r="CX590" s="43"/>
      <c r="CY590" s="43"/>
      <c r="CZ590" s="43"/>
      <c r="DA590" s="43"/>
      <c r="DB590" s="43"/>
      <c r="DC590" s="43"/>
      <c r="DD590" s="43"/>
      <c r="DE590" s="43"/>
      <c r="DF590" s="43"/>
      <c r="DG590" s="43"/>
      <c r="DH590" s="43"/>
      <c r="DI590" s="43"/>
      <c r="DJ590" s="43"/>
      <c r="DK590" s="43"/>
      <c r="DL590" s="43"/>
      <c r="DM590" s="43"/>
      <c r="DN590" s="43"/>
      <c r="DO590" s="43"/>
      <c r="DP590" s="43"/>
      <c r="DQ590" s="43"/>
      <c r="DR590" s="43"/>
    </row>
    <row r="591" spans="2:122" x14ac:dyDescent="0.3"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  <c r="CL591" s="43"/>
      <c r="CM591" s="43"/>
      <c r="CN591" s="43"/>
      <c r="CO591" s="43"/>
      <c r="CP591" s="43"/>
      <c r="CQ591" s="43"/>
      <c r="CR591" s="43"/>
      <c r="CS591" s="43"/>
      <c r="CT591" s="43"/>
      <c r="CU591" s="43"/>
      <c r="CV591" s="43"/>
      <c r="CW591" s="43"/>
      <c r="CX591" s="43"/>
      <c r="CY591" s="43"/>
      <c r="CZ591" s="43"/>
      <c r="DA591" s="43"/>
      <c r="DB591" s="43"/>
      <c r="DC591" s="43"/>
      <c r="DD591" s="43"/>
      <c r="DE591" s="43"/>
      <c r="DF591" s="43"/>
      <c r="DG591" s="43"/>
      <c r="DH591" s="43"/>
      <c r="DI591" s="43"/>
      <c r="DJ591" s="43"/>
      <c r="DK591" s="43"/>
      <c r="DL591" s="43"/>
      <c r="DM591" s="43"/>
      <c r="DN591" s="43"/>
      <c r="DO591" s="43"/>
      <c r="DP591" s="43"/>
      <c r="DQ591" s="43"/>
      <c r="DR591" s="43"/>
    </row>
    <row r="592" spans="2:122" x14ac:dyDescent="0.3"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  <c r="CL592" s="43"/>
      <c r="CM592" s="43"/>
      <c r="CN592" s="43"/>
      <c r="CO592" s="43"/>
      <c r="CP592" s="43"/>
      <c r="CQ592" s="43"/>
      <c r="CR592" s="43"/>
      <c r="CS592" s="43"/>
      <c r="CT592" s="43"/>
      <c r="CU592" s="43"/>
      <c r="CV592" s="43"/>
      <c r="CW592" s="43"/>
      <c r="CX592" s="43"/>
      <c r="CY592" s="43"/>
      <c r="CZ592" s="43"/>
      <c r="DA592" s="43"/>
      <c r="DB592" s="43"/>
      <c r="DC592" s="43"/>
      <c r="DD592" s="43"/>
      <c r="DE592" s="43"/>
      <c r="DF592" s="43"/>
      <c r="DG592" s="43"/>
      <c r="DH592" s="43"/>
      <c r="DI592" s="43"/>
      <c r="DJ592" s="43"/>
      <c r="DK592" s="43"/>
      <c r="DL592" s="43"/>
      <c r="DM592" s="43"/>
      <c r="DN592" s="43"/>
      <c r="DO592" s="43"/>
      <c r="DP592" s="43"/>
      <c r="DQ592" s="43"/>
      <c r="DR592" s="43"/>
    </row>
    <row r="593" spans="2:122" x14ac:dyDescent="0.3"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  <c r="CL593" s="43"/>
      <c r="CM593" s="43"/>
      <c r="CN593" s="43"/>
      <c r="CO593" s="43"/>
      <c r="CP593" s="43"/>
      <c r="CQ593" s="43"/>
      <c r="CR593" s="43"/>
      <c r="CS593" s="43"/>
      <c r="CT593" s="43"/>
      <c r="CU593" s="43"/>
      <c r="CV593" s="43"/>
      <c r="CW593" s="43"/>
      <c r="CX593" s="43"/>
      <c r="CY593" s="43"/>
      <c r="CZ593" s="43"/>
      <c r="DA593" s="43"/>
      <c r="DB593" s="43"/>
      <c r="DC593" s="43"/>
      <c r="DD593" s="43"/>
      <c r="DE593" s="43"/>
      <c r="DF593" s="43"/>
      <c r="DG593" s="43"/>
      <c r="DH593" s="43"/>
      <c r="DI593" s="43"/>
      <c r="DJ593" s="43"/>
      <c r="DK593" s="43"/>
      <c r="DL593" s="43"/>
      <c r="DM593" s="43"/>
      <c r="DN593" s="43"/>
      <c r="DO593" s="43"/>
      <c r="DP593" s="43"/>
      <c r="DQ593" s="43"/>
      <c r="DR593" s="43"/>
    </row>
    <row r="594" spans="2:122" x14ac:dyDescent="0.3"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  <c r="CL594" s="43"/>
      <c r="CM594" s="43"/>
      <c r="CN594" s="43"/>
      <c r="CO594" s="43"/>
      <c r="CP594" s="43"/>
      <c r="CQ594" s="43"/>
      <c r="CR594" s="43"/>
      <c r="CS594" s="43"/>
      <c r="CT594" s="43"/>
      <c r="CU594" s="43"/>
      <c r="CV594" s="43"/>
      <c r="CW594" s="43"/>
      <c r="CX594" s="43"/>
      <c r="CY594" s="43"/>
      <c r="CZ594" s="43"/>
      <c r="DA594" s="43"/>
      <c r="DB594" s="43"/>
      <c r="DC594" s="43"/>
      <c r="DD594" s="43"/>
      <c r="DE594" s="43"/>
      <c r="DF594" s="43"/>
      <c r="DG594" s="43"/>
      <c r="DH594" s="43"/>
      <c r="DI594" s="43"/>
      <c r="DJ594" s="43"/>
      <c r="DK594" s="43"/>
      <c r="DL594" s="43"/>
      <c r="DM594" s="43"/>
      <c r="DN594" s="43"/>
      <c r="DO594" s="43"/>
      <c r="DP594" s="43"/>
      <c r="DQ594" s="43"/>
      <c r="DR594" s="43"/>
    </row>
    <row r="595" spans="2:122" x14ac:dyDescent="0.3"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  <c r="CL595" s="43"/>
      <c r="CM595" s="43"/>
      <c r="CN595" s="43"/>
      <c r="CO595" s="43"/>
      <c r="CP595" s="43"/>
      <c r="CQ595" s="43"/>
      <c r="CR595" s="43"/>
      <c r="CS595" s="43"/>
      <c r="CT595" s="43"/>
      <c r="CU595" s="43"/>
      <c r="CV595" s="43"/>
      <c r="CW595" s="43"/>
      <c r="CX595" s="43"/>
      <c r="CY595" s="43"/>
      <c r="CZ595" s="43"/>
      <c r="DA595" s="43"/>
      <c r="DB595" s="43"/>
      <c r="DC595" s="43"/>
      <c r="DD595" s="43"/>
      <c r="DE595" s="43"/>
      <c r="DF595" s="43"/>
      <c r="DG595" s="43"/>
      <c r="DH595" s="43"/>
      <c r="DI595" s="43"/>
      <c r="DJ595" s="43"/>
      <c r="DK595" s="43"/>
      <c r="DL595" s="43"/>
      <c r="DM595" s="43"/>
      <c r="DN595" s="43"/>
      <c r="DO595" s="43"/>
      <c r="DP595" s="43"/>
      <c r="DQ595" s="43"/>
      <c r="DR595" s="43"/>
    </row>
    <row r="596" spans="2:122" x14ac:dyDescent="0.3"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  <c r="CL596" s="43"/>
      <c r="CM596" s="43"/>
      <c r="CN596" s="43"/>
      <c r="CO596" s="43"/>
      <c r="CP596" s="43"/>
      <c r="CQ596" s="43"/>
      <c r="CR596" s="43"/>
      <c r="CS596" s="43"/>
      <c r="CT596" s="43"/>
      <c r="CU596" s="43"/>
      <c r="CV596" s="43"/>
      <c r="CW596" s="43"/>
      <c r="CX596" s="43"/>
      <c r="CY596" s="43"/>
      <c r="CZ596" s="43"/>
      <c r="DA596" s="43"/>
      <c r="DB596" s="43"/>
      <c r="DC596" s="43"/>
      <c r="DD596" s="43"/>
      <c r="DE596" s="43"/>
      <c r="DF596" s="43"/>
      <c r="DG596" s="43"/>
      <c r="DH596" s="43"/>
      <c r="DI596" s="43"/>
      <c r="DJ596" s="43"/>
      <c r="DK596" s="43"/>
      <c r="DL596" s="43"/>
      <c r="DM596" s="43"/>
      <c r="DN596" s="43"/>
      <c r="DO596" s="43"/>
      <c r="DP596" s="43"/>
      <c r="DQ596" s="43"/>
      <c r="DR596" s="43"/>
    </row>
    <row r="597" spans="2:122" x14ac:dyDescent="0.3"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  <c r="CL597" s="43"/>
      <c r="CM597" s="43"/>
      <c r="CN597" s="43"/>
      <c r="CO597" s="43"/>
      <c r="CP597" s="43"/>
      <c r="CQ597" s="43"/>
      <c r="CR597" s="43"/>
      <c r="CS597" s="43"/>
      <c r="CT597" s="43"/>
      <c r="CU597" s="43"/>
      <c r="CV597" s="43"/>
      <c r="CW597" s="43"/>
      <c r="CX597" s="43"/>
      <c r="CY597" s="43"/>
      <c r="CZ597" s="43"/>
      <c r="DA597" s="43"/>
      <c r="DB597" s="43"/>
      <c r="DC597" s="43"/>
      <c r="DD597" s="43"/>
      <c r="DE597" s="43"/>
      <c r="DF597" s="43"/>
      <c r="DG597" s="43"/>
      <c r="DH597" s="43"/>
      <c r="DI597" s="43"/>
      <c r="DJ597" s="43"/>
      <c r="DK597" s="43"/>
      <c r="DL597" s="43"/>
      <c r="DM597" s="43"/>
      <c r="DN597" s="43"/>
      <c r="DO597" s="43"/>
      <c r="DP597" s="43"/>
      <c r="DQ597" s="43"/>
      <c r="DR597" s="43"/>
    </row>
    <row r="598" spans="2:122" x14ac:dyDescent="0.3"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  <c r="CL598" s="43"/>
      <c r="CM598" s="43"/>
      <c r="CN598" s="43"/>
      <c r="CO598" s="43"/>
      <c r="CP598" s="43"/>
      <c r="CQ598" s="43"/>
      <c r="CR598" s="43"/>
      <c r="CS598" s="43"/>
      <c r="CT598" s="43"/>
      <c r="CU598" s="43"/>
      <c r="CV598" s="43"/>
      <c r="CW598" s="43"/>
      <c r="CX598" s="43"/>
      <c r="CY598" s="43"/>
      <c r="CZ598" s="43"/>
      <c r="DA598" s="43"/>
      <c r="DB598" s="43"/>
      <c r="DC598" s="43"/>
      <c r="DD598" s="43"/>
      <c r="DE598" s="43"/>
      <c r="DF598" s="43"/>
      <c r="DG598" s="43"/>
      <c r="DH598" s="43"/>
      <c r="DI598" s="43"/>
      <c r="DJ598" s="43"/>
      <c r="DK598" s="43"/>
      <c r="DL598" s="43"/>
      <c r="DM598" s="43"/>
      <c r="DN598" s="43"/>
      <c r="DO598" s="43"/>
      <c r="DP598" s="43"/>
      <c r="DQ598" s="43"/>
      <c r="DR598" s="43"/>
    </row>
    <row r="599" spans="2:122" x14ac:dyDescent="0.3"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  <c r="CL599" s="43"/>
      <c r="CM599" s="43"/>
      <c r="CN599" s="43"/>
      <c r="CO599" s="43"/>
      <c r="CP599" s="43"/>
      <c r="CQ599" s="43"/>
      <c r="CR599" s="43"/>
      <c r="CS599" s="43"/>
      <c r="CT599" s="43"/>
      <c r="CU599" s="43"/>
      <c r="CV599" s="43"/>
      <c r="CW599" s="43"/>
      <c r="CX599" s="43"/>
      <c r="CY599" s="43"/>
      <c r="CZ599" s="43"/>
      <c r="DA599" s="43"/>
      <c r="DB599" s="43"/>
      <c r="DC599" s="43"/>
      <c r="DD599" s="43"/>
      <c r="DE599" s="43"/>
      <c r="DF599" s="43"/>
      <c r="DG599" s="43"/>
      <c r="DH599" s="43"/>
      <c r="DI599" s="43"/>
      <c r="DJ599" s="43"/>
      <c r="DK599" s="43"/>
      <c r="DL599" s="43"/>
      <c r="DM599" s="43"/>
      <c r="DN599" s="43"/>
      <c r="DO599" s="43"/>
      <c r="DP599" s="43"/>
      <c r="DQ599" s="43"/>
      <c r="DR599" s="43"/>
    </row>
    <row r="600" spans="2:122" x14ac:dyDescent="0.3"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  <c r="CL600" s="43"/>
      <c r="CM600" s="43"/>
      <c r="CN600" s="43"/>
      <c r="CO600" s="43"/>
      <c r="CP600" s="43"/>
      <c r="CQ600" s="43"/>
      <c r="CR600" s="43"/>
      <c r="CS600" s="43"/>
      <c r="CT600" s="43"/>
      <c r="CU600" s="43"/>
      <c r="CV600" s="43"/>
      <c r="CW600" s="43"/>
      <c r="CX600" s="43"/>
      <c r="CY600" s="43"/>
      <c r="CZ600" s="43"/>
      <c r="DA600" s="43"/>
      <c r="DB600" s="43"/>
      <c r="DC600" s="43"/>
      <c r="DD600" s="43"/>
      <c r="DE600" s="43"/>
      <c r="DF600" s="43"/>
      <c r="DG600" s="43"/>
      <c r="DH600" s="43"/>
      <c r="DI600" s="43"/>
      <c r="DJ600" s="43"/>
      <c r="DK600" s="43"/>
      <c r="DL600" s="43"/>
      <c r="DM600" s="43"/>
      <c r="DN600" s="43"/>
      <c r="DO600" s="43"/>
      <c r="DP600" s="43"/>
      <c r="DQ600" s="43"/>
      <c r="DR600" s="43"/>
    </row>
    <row r="601" spans="2:122" x14ac:dyDescent="0.3"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  <c r="CL601" s="43"/>
      <c r="CM601" s="43"/>
      <c r="CN601" s="43"/>
      <c r="CO601" s="43"/>
      <c r="CP601" s="43"/>
      <c r="CQ601" s="43"/>
      <c r="CR601" s="43"/>
      <c r="CS601" s="43"/>
      <c r="CT601" s="43"/>
      <c r="CU601" s="43"/>
      <c r="CV601" s="43"/>
      <c r="CW601" s="43"/>
      <c r="CX601" s="43"/>
      <c r="CY601" s="43"/>
      <c r="CZ601" s="43"/>
      <c r="DA601" s="43"/>
      <c r="DB601" s="43"/>
      <c r="DC601" s="43"/>
      <c r="DD601" s="43"/>
      <c r="DE601" s="43"/>
      <c r="DF601" s="43"/>
      <c r="DG601" s="43"/>
      <c r="DH601" s="43"/>
      <c r="DI601" s="43"/>
      <c r="DJ601" s="43"/>
      <c r="DK601" s="43"/>
      <c r="DL601" s="43"/>
      <c r="DM601" s="43"/>
      <c r="DN601" s="43"/>
      <c r="DO601" s="43"/>
      <c r="DP601" s="43"/>
      <c r="DQ601" s="43"/>
      <c r="DR601" s="43"/>
    </row>
    <row r="602" spans="2:122" x14ac:dyDescent="0.3"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  <c r="CL602" s="43"/>
      <c r="CM602" s="43"/>
      <c r="CN602" s="43"/>
      <c r="CO602" s="43"/>
      <c r="CP602" s="43"/>
      <c r="CQ602" s="43"/>
      <c r="CR602" s="43"/>
      <c r="CS602" s="43"/>
      <c r="CT602" s="43"/>
      <c r="CU602" s="43"/>
      <c r="CV602" s="43"/>
      <c r="CW602" s="43"/>
      <c r="CX602" s="43"/>
      <c r="CY602" s="43"/>
      <c r="CZ602" s="43"/>
      <c r="DA602" s="43"/>
      <c r="DB602" s="43"/>
      <c r="DC602" s="43"/>
      <c r="DD602" s="43"/>
      <c r="DE602" s="43"/>
      <c r="DF602" s="43"/>
      <c r="DG602" s="43"/>
      <c r="DH602" s="43"/>
      <c r="DI602" s="43"/>
      <c r="DJ602" s="43"/>
      <c r="DK602" s="43"/>
      <c r="DL602" s="43"/>
      <c r="DM602" s="43"/>
      <c r="DN602" s="43"/>
      <c r="DO602" s="43"/>
      <c r="DP602" s="43"/>
      <c r="DQ602" s="43"/>
      <c r="DR602" s="43"/>
    </row>
    <row r="603" spans="2:122" x14ac:dyDescent="0.3"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  <c r="CL603" s="43"/>
      <c r="CM603" s="43"/>
      <c r="CN603" s="43"/>
      <c r="CO603" s="43"/>
      <c r="CP603" s="43"/>
      <c r="CQ603" s="43"/>
      <c r="CR603" s="43"/>
      <c r="CS603" s="43"/>
      <c r="CT603" s="43"/>
      <c r="CU603" s="43"/>
      <c r="CV603" s="43"/>
      <c r="CW603" s="43"/>
      <c r="CX603" s="43"/>
      <c r="CY603" s="43"/>
      <c r="CZ603" s="43"/>
      <c r="DA603" s="43"/>
      <c r="DB603" s="43"/>
      <c r="DC603" s="43"/>
      <c r="DD603" s="43"/>
      <c r="DE603" s="43"/>
      <c r="DF603" s="43"/>
      <c r="DG603" s="43"/>
      <c r="DH603" s="43"/>
      <c r="DI603" s="43"/>
      <c r="DJ603" s="43"/>
      <c r="DK603" s="43"/>
      <c r="DL603" s="43"/>
      <c r="DM603" s="43"/>
      <c r="DN603" s="43"/>
      <c r="DO603" s="43"/>
      <c r="DP603" s="43"/>
      <c r="DQ603" s="43"/>
      <c r="DR603" s="43"/>
    </row>
    <row r="604" spans="2:122" x14ac:dyDescent="0.3"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  <c r="CL604" s="43"/>
      <c r="CM604" s="43"/>
      <c r="CN604" s="43"/>
      <c r="CO604" s="43"/>
      <c r="CP604" s="43"/>
      <c r="CQ604" s="43"/>
      <c r="CR604" s="43"/>
      <c r="CS604" s="43"/>
      <c r="CT604" s="43"/>
      <c r="CU604" s="43"/>
      <c r="CV604" s="43"/>
      <c r="CW604" s="43"/>
      <c r="CX604" s="43"/>
      <c r="CY604" s="43"/>
      <c r="CZ604" s="43"/>
      <c r="DA604" s="43"/>
      <c r="DB604" s="43"/>
      <c r="DC604" s="43"/>
      <c r="DD604" s="43"/>
      <c r="DE604" s="43"/>
      <c r="DF604" s="43"/>
      <c r="DG604" s="43"/>
      <c r="DH604" s="43"/>
      <c r="DI604" s="43"/>
      <c r="DJ604" s="43"/>
      <c r="DK604" s="43"/>
      <c r="DL604" s="43"/>
      <c r="DM604" s="43"/>
      <c r="DN604" s="43"/>
      <c r="DO604" s="43"/>
      <c r="DP604" s="43"/>
      <c r="DQ604" s="43"/>
      <c r="DR604" s="43"/>
    </row>
    <row r="605" spans="2:122" x14ac:dyDescent="0.3"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  <c r="CL605" s="43"/>
      <c r="CM605" s="43"/>
      <c r="CN605" s="43"/>
      <c r="CO605" s="43"/>
      <c r="CP605" s="43"/>
      <c r="CQ605" s="43"/>
      <c r="CR605" s="43"/>
      <c r="CS605" s="43"/>
      <c r="CT605" s="43"/>
      <c r="CU605" s="43"/>
      <c r="CV605" s="43"/>
      <c r="CW605" s="43"/>
      <c r="CX605" s="43"/>
      <c r="CY605" s="43"/>
      <c r="CZ605" s="43"/>
      <c r="DA605" s="43"/>
      <c r="DB605" s="43"/>
      <c r="DC605" s="43"/>
      <c r="DD605" s="43"/>
      <c r="DE605" s="43"/>
      <c r="DF605" s="43"/>
      <c r="DG605" s="43"/>
      <c r="DH605" s="43"/>
      <c r="DI605" s="43"/>
      <c r="DJ605" s="43"/>
      <c r="DK605" s="43"/>
      <c r="DL605" s="43"/>
      <c r="DM605" s="43"/>
      <c r="DN605" s="43"/>
      <c r="DO605" s="43"/>
      <c r="DP605" s="43"/>
      <c r="DQ605" s="43"/>
      <c r="DR605" s="43"/>
    </row>
    <row r="606" spans="2:122" x14ac:dyDescent="0.3"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  <c r="CH606" s="43"/>
      <c r="CI606" s="43"/>
      <c r="CJ606" s="43"/>
      <c r="CK606" s="43"/>
      <c r="CL606" s="43"/>
      <c r="CM606" s="43"/>
      <c r="CN606" s="43"/>
      <c r="CO606" s="43"/>
      <c r="CP606" s="43"/>
      <c r="CQ606" s="43"/>
      <c r="CR606" s="43"/>
      <c r="CS606" s="43"/>
      <c r="CT606" s="43"/>
      <c r="CU606" s="43"/>
      <c r="CV606" s="43"/>
      <c r="CW606" s="43"/>
      <c r="CX606" s="43"/>
      <c r="CY606" s="43"/>
      <c r="CZ606" s="43"/>
      <c r="DA606" s="43"/>
      <c r="DB606" s="43"/>
      <c r="DC606" s="43"/>
      <c r="DD606" s="43"/>
      <c r="DE606" s="43"/>
      <c r="DF606" s="43"/>
      <c r="DG606" s="43"/>
      <c r="DH606" s="43"/>
      <c r="DI606" s="43"/>
      <c r="DJ606" s="43"/>
      <c r="DK606" s="43"/>
      <c r="DL606" s="43"/>
      <c r="DM606" s="43"/>
      <c r="DN606" s="43"/>
      <c r="DO606" s="43"/>
      <c r="DP606" s="43"/>
      <c r="DQ606" s="43"/>
      <c r="DR606" s="43"/>
    </row>
    <row r="607" spans="2:122" x14ac:dyDescent="0.3"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  <c r="CH607" s="43"/>
      <c r="CI607" s="43"/>
      <c r="CJ607" s="43"/>
      <c r="CK607" s="43"/>
      <c r="CL607" s="43"/>
      <c r="CM607" s="43"/>
      <c r="CN607" s="43"/>
      <c r="CO607" s="43"/>
      <c r="CP607" s="43"/>
      <c r="CQ607" s="43"/>
      <c r="CR607" s="43"/>
      <c r="CS607" s="43"/>
      <c r="CT607" s="43"/>
      <c r="CU607" s="43"/>
      <c r="CV607" s="43"/>
      <c r="CW607" s="43"/>
      <c r="CX607" s="43"/>
      <c r="CY607" s="43"/>
      <c r="CZ607" s="43"/>
      <c r="DA607" s="43"/>
      <c r="DB607" s="43"/>
      <c r="DC607" s="43"/>
      <c r="DD607" s="43"/>
      <c r="DE607" s="43"/>
      <c r="DF607" s="43"/>
      <c r="DG607" s="43"/>
      <c r="DH607" s="43"/>
      <c r="DI607" s="43"/>
      <c r="DJ607" s="43"/>
      <c r="DK607" s="43"/>
      <c r="DL607" s="43"/>
      <c r="DM607" s="43"/>
      <c r="DN607" s="43"/>
      <c r="DO607" s="43"/>
      <c r="DP607" s="43"/>
      <c r="DQ607" s="43"/>
      <c r="DR607" s="43"/>
    </row>
    <row r="608" spans="2:122" x14ac:dyDescent="0.3"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  <c r="CH608" s="43"/>
      <c r="CI608" s="43"/>
      <c r="CJ608" s="43"/>
      <c r="CK608" s="43"/>
      <c r="CL608" s="43"/>
      <c r="CM608" s="43"/>
      <c r="CN608" s="43"/>
      <c r="CO608" s="43"/>
      <c r="CP608" s="43"/>
      <c r="CQ608" s="43"/>
      <c r="CR608" s="43"/>
      <c r="CS608" s="43"/>
      <c r="CT608" s="43"/>
      <c r="CU608" s="43"/>
      <c r="CV608" s="43"/>
      <c r="CW608" s="43"/>
      <c r="CX608" s="43"/>
      <c r="CY608" s="43"/>
      <c r="CZ608" s="43"/>
      <c r="DA608" s="43"/>
      <c r="DB608" s="43"/>
      <c r="DC608" s="43"/>
      <c r="DD608" s="43"/>
      <c r="DE608" s="43"/>
      <c r="DF608" s="43"/>
      <c r="DG608" s="43"/>
      <c r="DH608" s="43"/>
      <c r="DI608" s="43"/>
      <c r="DJ608" s="43"/>
      <c r="DK608" s="43"/>
      <c r="DL608" s="43"/>
      <c r="DM608" s="43"/>
      <c r="DN608" s="43"/>
      <c r="DO608" s="43"/>
      <c r="DP608" s="43"/>
      <c r="DQ608" s="43"/>
      <c r="DR608" s="43"/>
    </row>
    <row r="609" spans="2:122" x14ac:dyDescent="0.3"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  <c r="CH609" s="43"/>
      <c r="CI609" s="43"/>
      <c r="CJ609" s="43"/>
      <c r="CK609" s="43"/>
      <c r="CL609" s="43"/>
      <c r="CM609" s="43"/>
      <c r="CN609" s="43"/>
      <c r="CO609" s="43"/>
      <c r="CP609" s="43"/>
      <c r="CQ609" s="43"/>
      <c r="CR609" s="43"/>
      <c r="CS609" s="43"/>
      <c r="CT609" s="43"/>
      <c r="CU609" s="43"/>
      <c r="CV609" s="43"/>
      <c r="CW609" s="43"/>
      <c r="CX609" s="43"/>
      <c r="CY609" s="43"/>
      <c r="CZ609" s="43"/>
      <c r="DA609" s="43"/>
      <c r="DB609" s="43"/>
      <c r="DC609" s="43"/>
      <c r="DD609" s="43"/>
      <c r="DE609" s="43"/>
      <c r="DF609" s="43"/>
      <c r="DG609" s="43"/>
      <c r="DH609" s="43"/>
      <c r="DI609" s="43"/>
      <c r="DJ609" s="43"/>
      <c r="DK609" s="43"/>
      <c r="DL609" s="43"/>
      <c r="DM609" s="43"/>
      <c r="DN609" s="43"/>
      <c r="DO609" s="43"/>
      <c r="DP609" s="43"/>
      <c r="DQ609" s="43"/>
      <c r="DR609" s="43"/>
    </row>
    <row r="610" spans="2:122" x14ac:dyDescent="0.3"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  <c r="CH610" s="43"/>
      <c r="CI610" s="43"/>
      <c r="CJ610" s="43"/>
      <c r="CK610" s="43"/>
      <c r="CL610" s="43"/>
      <c r="CM610" s="43"/>
      <c r="CN610" s="43"/>
      <c r="CO610" s="43"/>
      <c r="CP610" s="43"/>
      <c r="CQ610" s="43"/>
      <c r="CR610" s="43"/>
      <c r="CS610" s="43"/>
      <c r="CT610" s="43"/>
      <c r="CU610" s="43"/>
      <c r="CV610" s="43"/>
      <c r="CW610" s="43"/>
      <c r="CX610" s="43"/>
      <c r="CY610" s="43"/>
      <c r="CZ610" s="43"/>
      <c r="DA610" s="43"/>
      <c r="DB610" s="43"/>
      <c r="DC610" s="43"/>
      <c r="DD610" s="43"/>
      <c r="DE610" s="43"/>
      <c r="DF610" s="43"/>
      <c r="DG610" s="43"/>
      <c r="DH610" s="43"/>
      <c r="DI610" s="43"/>
      <c r="DJ610" s="43"/>
      <c r="DK610" s="43"/>
      <c r="DL610" s="43"/>
      <c r="DM610" s="43"/>
      <c r="DN610" s="43"/>
      <c r="DO610" s="43"/>
      <c r="DP610" s="43"/>
      <c r="DQ610" s="43"/>
      <c r="DR610" s="43"/>
    </row>
    <row r="611" spans="2:122" x14ac:dyDescent="0.3"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43"/>
      <c r="CM611" s="43"/>
      <c r="CN611" s="43"/>
      <c r="CO611" s="43"/>
      <c r="CP611" s="43"/>
      <c r="CQ611" s="43"/>
      <c r="CR611" s="43"/>
      <c r="CS611" s="43"/>
      <c r="CT611" s="43"/>
      <c r="CU611" s="43"/>
      <c r="CV611" s="43"/>
      <c r="CW611" s="43"/>
      <c r="CX611" s="43"/>
      <c r="CY611" s="43"/>
      <c r="CZ611" s="43"/>
      <c r="DA611" s="43"/>
      <c r="DB611" s="43"/>
      <c r="DC611" s="43"/>
      <c r="DD611" s="43"/>
      <c r="DE611" s="43"/>
      <c r="DF611" s="43"/>
      <c r="DG611" s="43"/>
      <c r="DH611" s="43"/>
      <c r="DI611" s="43"/>
      <c r="DJ611" s="43"/>
      <c r="DK611" s="43"/>
      <c r="DL611" s="43"/>
      <c r="DM611" s="43"/>
      <c r="DN611" s="43"/>
      <c r="DO611" s="43"/>
      <c r="DP611" s="43"/>
      <c r="DQ611" s="43"/>
      <c r="DR611" s="43"/>
    </row>
    <row r="612" spans="2:122" x14ac:dyDescent="0.3"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  <c r="CH612" s="43"/>
      <c r="CI612" s="43"/>
      <c r="CJ612" s="43"/>
      <c r="CK612" s="43"/>
      <c r="CL612" s="43"/>
      <c r="CM612" s="43"/>
      <c r="CN612" s="43"/>
      <c r="CO612" s="43"/>
      <c r="CP612" s="43"/>
      <c r="CQ612" s="43"/>
      <c r="CR612" s="43"/>
      <c r="CS612" s="43"/>
      <c r="CT612" s="43"/>
      <c r="CU612" s="43"/>
      <c r="CV612" s="43"/>
      <c r="CW612" s="43"/>
      <c r="CX612" s="43"/>
      <c r="CY612" s="43"/>
      <c r="CZ612" s="43"/>
      <c r="DA612" s="43"/>
      <c r="DB612" s="43"/>
      <c r="DC612" s="43"/>
      <c r="DD612" s="43"/>
      <c r="DE612" s="43"/>
      <c r="DF612" s="43"/>
      <c r="DG612" s="43"/>
      <c r="DH612" s="43"/>
      <c r="DI612" s="43"/>
      <c r="DJ612" s="43"/>
      <c r="DK612" s="43"/>
      <c r="DL612" s="43"/>
      <c r="DM612" s="43"/>
      <c r="DN612" s="43"/>
      <c r="DO612" s="43"/>
      <c r="DP612" s="43"/>
      <c r="DQ612" s="43"/>
      <c r="DR612" s="43"/>
    </row>
    <row r="613" spans="2:122" x14ac:dyDescent="0.3"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  <c r="CH613" s="43"/>
      <c r="CI613" s="43"/>
      <c r="CJ613" s="43"/>
      <c r="CK613" s="43"/>
      <c r="CL613" s="43"/>
      <c r="CM613" s="43"/>
      <c r="CN613" s="43"/>
      <c r="CO613" s="43"/>
      <c r="CP613" s="43"/>
      <c r="CQ613" s="43"/>
      <c r="CR613" s="43"/>
      <c r="CS613" s="43"/>
      <c r="CT613" s="43"/>
      <c r="CU613" s="43"/>
      <c r="CV613" s="43"/>
      <c r="CW613" s="43"/>
      <c r="CX613" s="43"/>
      <c r="CY613" s="43"/>
      <c r="CZ613" s="43"/>
      <c r="DA613" s="43"/>
      <c r="DB613" s="43"/>
      <c r="DC613" s="43"/>
      <c r="DD613" s="43"/>
      <c r="DE613" s="43"/>
      <c r="DF613" s="43"/>
      <c r="DG613" s="43"/>
      <c r="DH613" s="43"/>
      <c r="DI613" s="43"/>
      <c r="DJ613" s="43"/>
      <c r="DK613" s="43"/>
      <c r="DL613" s="43"/>
      <c r="DM613" s="43"/>
      <c r="DN613" s="43"/>
      <c r="DO613" s="43"/>
      <c r="DP613" s="43"/>
      <c r="DQ613" s="43"/>
      <c r="DR613" s="43"/>
    </row>
    <row r="614" spans="2:122" x14ac:dyDescent="0.3"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  <c r="CH614" s="43"/>
      <c r="CI614" s="43"/>
      <c r="CJ614" s="43"/>
      <c r="CK614" s="43"/>
      <c r="CL614" s="43"/>
      <c r="CM614" s="43"/>
      <c r="CN614" s="43"/>
      <c r="CO614" s="43"/>
      <c r="CP614" s="43"/>
      <c r="CQ614" s="43"/>
      <c r="CR614" s="43"/>
      <c r="CS614" s="43"/>
      <c r="CT614" s="43"/>
      <c r="CU614" s="43"/>
      <c r="CV614" s="43"/>
      <c r="CW614" s="43"/>
      <c r="CX614" s="43"/>
      <c r="CY614" s="43"/>
      <c r="CZ614" s="43"/>
      <c r="DA614" s="43"/>
      <c r="DB614" s="43"/>
      <c r="DC614" s="43"/>
      <c r="DD614" s="43"/>
      <c r="DE614" s="43"/>
      <c r="DF614" s="43"/>
      <c r="DG614" s="43"/>
      <c r="DH614" s="43"/>
      <c r="DI614" s="43"/>
      <c r="DJ614" s="43"/>
      <c r="DK614" s="43"/>
      <c r="DL614" s="43"/>
      <c r="DM614" s="43"/>
      <c r="DN614" s="43"/>
      <c r="DO614" s="43"/>
      <c r="DP614" s="43"/>
      <c r="DQ614" s="43"/>
      <c r="DR614" s="43"/>
    </row>
    <row r="615" spans="2:122" x14ac:dyDescent="0.3"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  <c r="CH615" s="43"/>
      <c r="CI615" s="43"/>
      <c r="CJ615" s="43"/>
      <c r="CK615" s="43"/>
      <c r="CL615" s="43"/>
      <c r="CM615" s="43"/>
      <c r="CN615" s="43"/>
      <c r="CO615" s="43"/>
      <c r="CP615" s="43"/>
      <c r="CQ615" s="43"/>
      <c r="CR615" s="43"/>
      <c r="CS615" s="43"/>
      <c r="CT615" s="43"/>
      <c r="CU615" s="43"/>
      <c r="CV615" s="43"/>
      <c r="CW615" s="43"/>
      <c r="CX615" s="43"/>
      <c r="CY615" s="43"/>
      <c r="CZ615" s="43"/>
      <c r="DA615" s="43"/>
      <c r="DB615" s="43"/>
      <c r="DC615" s="43"/>
      <c r="DD615" s="43"/>
      <c r="DE615" s="43"/>
      <c r="DF615" s="43"/>
      <c r="DG615" s="43"/>
      <c r="DH615" s="43"/>
      <c r="DI615" s="43"/>
      <c r="DJ615" s="43"/>
      <c r="DK615" s="43"/>
      <c r="DL615" s="43"/>
      <c r="DM615" s="43"/>
      <c r="DN615" s="43"/>
      <c r="DO615" s="43"/>
      <c r="DP615" s="43"/>
      <c r="DQ615" s="43"/>
      <c r="DR615" s="43"/>
    </row>
    <row r="616" spans="2:122" x14ac:dyDescent="0.3"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  <c r="CH616" s="43"/>
      <c r="CI616" s="43"/>
      <c r="CJ616" s="43"/>
      <c r="CK616" s="43"/>
      <c r="CL616" s="43"/>
      <c r="CM616" s="43"/>
      <c r="CN616" s="43"/>
      <c r="CO616" s="43"/>
      <c r="CP616" s="43"/>
      <c r="CQ616" s="43"/>
      <c r="CR616" s="43"/>
      <c r="CS616" s="43"/>
      <c r="CT616" s="43"/>
      <c r="CU616" s="43"/>
      <c r="CV616" s="43"/>
      <c r="CW616" s="43"/>
      <c r="CX616" s="43"/>
      <c r="CY616" s="43"/>
      <c r="CZ616" s="43"/>
      <c r="DA616" s="43"/>
      <c r="DB616" s="43"/>
      <c r="DC616" s="43"/>
      <c r="DD616" s="43"/>
      <c r="DE616" s="43"/>
      <c r="DF616" s="43"/>
      <c r="DG616" s="43"/>
      <c r="DH616" s="43"/>
      <c r="DI616" s="43"/>
      <c r="DJ616" s="43"/>
      <c r="DK616" s="43"/>
      <c r="DL616" s="43"/>
      <c r="DM616" s="43"/>
      <c r="DN616" s="43"/>
      <c r="DO616" s="43"/>
      <c r="DP616" s="43"/>
      <c r="DQ616" s="43"/>
      <c r="DR616" s="43"/>
    </row>
    <row r="617" spans="2:122" x14ac:dyDescent="0.3"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  <c r="CH617" s="43"/>
      <c r="CI617" s="43"/>
      <c r="CJ617" s="43"/>
      <c r="CK617" s="43"/>
      <c r="CL617" s="43"/>
      <c r="CM617" s="43"/>
      <c r="CN617" s="43"/>
      <c r="CO617" s="43"/>
      <c r="CP617" s="43"/>
      <c r="CQ617" s="43"/>
      <c r="CR617" s="43"/>
      <c r="CS617" s="43"/>
      <c r="CT617" s="43"/>
      <c r="CU617" s="43"/>
      <c r="CV617" s="43"/>
      <c r="CW617" s="43"/>
      <c r="CX617" s="43"/>
      <c r="CY617" s="43"/>
      <c r="CZ617" s="43"/>
      <c r="DA617" s="43"/>
      <c r="DB617" s="43"/>
      <c r="DC617" s="43"/>
      <c r="DD617" s="43"/>
      <c r="DE617" s="43"/>
      <c r="DF617" s="43"/>
      <c r="DG617" s="43"/>
      <c r="DH617" s="43"/>
      <c r="DI617" s="43"/>
      <c r="DJ617" s="43"/>
      <c r="DK617" s="43"/>
      <c r="DL617" s="43"/>
      <c r="DM617" s="43"/>
      <c r="DN617" s="43"/>
      <c r="DO617" s="43"/>
      <c r="DP617" s="43"/>
      <c r="DQ617" s="43"/>
      <c r="DR617" s="43"/>
    </row>
    <row r="618" spans="2:122" x14ac:dyDescent="0.3"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  <c r="CH618" s="43"/>
      <c r="CI618" s="43"/>
      <c r="CJ618" s="43"/>
      <c r="CK618" s="43"/>
      <c r="CL618" s="43"/>
      <c r="CM618" s="43"/>
      <c r="CN618" s="43"/>
      <c r="CO618" s="43"/>
      <c r="CP618" s="43"/>
      <c r="CQ618" s="43"/>
      <c r="CR618" s="43"/>
      <c r="CS618" s="43"/>
      <c r="CT618" s="43"/>
      <c r="CU618" s="43"/>
      <c r="CV618" s="43"/>
      <c r="CW618" s="43"/>
      <c r="CX618" s="43"/>
      <c r="CY618" s="43"/>
      <c r="CZ618" s="43"/>
      <c r="DA618" s="43"/>
      <c r="DB618" s="43"/>
      <c r="DC618" s="43"/>
      <c r="DD618" s="43"/>
      <c r="DE618" s="43"/>
      <c r="DF618" s="43"/>
      <c r="DG618" s="43"/>
      <c r="DH618" s="43"/>
      <c r="DI618" s="43"/>
      <c r="DJ618" s="43"/>
      <c r="DK618" s="43"/>
      <c r="DL618" s="43"/>
      <c r="DM618" s="43"/>
      <c r="DN618" s="43"/>
      <c r="DO618" s="43"/>
      <c r="DP618" s="43"/>
      <c r="DQ618" s="43"/>
      <c r="DR618" s="43"/>
    </row>
    <row r="619" spans="2:122" x14ac:dyDescent="0.3"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43"/>
      <c r="CL619" s="43"/>
      <c r="CM619" s="43"/>
      <c r="CN619" s="43"/>
      <c r="CO619" s="43"/>
      <c r="CP619" s="43"/>
      <c r="CQ619" s="43"/>
      <c r="CR619" s="43"/>
      <c r="CS619" s="43"/>
      <c r="CT619" s="43"/>
      <c r="CU619" s="43"/>
      <c r="CV619" s="43"/>
      <c r="CW619" s="43"/>
      <c r="CX619" s="43"/>
      <c r="CY619" s="43"/>
      <c r="CZ619" s="43"/>
      <c r="DA619" s="43"/>
      <c r="DB619" s="43"/>
      <c r="DC619" s="43"/>
      <c r="DD619" s="43"/>
      <c r="DE619" s="43"/>
      <c r="DF619" s="43"/>
      <c r="DG619" s="43"/>
      <c r="DH619" s="43"/>
      <c r="DI619" s="43"/>
      <c r="DJ619" s="43"/>
      <c r="DK619" s="43"/>
      <c r="DL619" s="43"/>
      <c r="DM619" s="43"/>
      <c r="DN619" s="43"/>
      <c r="DO619" s="43"/>
      <c r="DP619" s="43"/>
      <c r="DQ619" s="43"/>
      <c r="DR619" s="43"/>
    </row>
    <row r="620" spans="2:122" x14ac:dyDescent="0.3"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  <c r="CH620" s="43"/>
      <c r="CI620" s="43"/>
      <c r="CJ620" s="43"/>
      <c r="CK620" s="43"/>
      <c r="CL620" s="43"/>
      <c r="CM620" s="43"/>
      <c r="CN620" s="43"/>
      <c r="CO620" s="43"/>
      <c r="CP620" s="43"/>
      <c r="CQ620" s="43"/>
      <c r="CR620" s="43"/>
      <c r="CS620" s="43"/>
      <c r="CT620" s="43"/>
      <c r="CU620" s="43"/>
      <c r="CV620" s="43"/>
      <c r="CW620" s="43"/>
      <c r="CX620" s="43"/>
      <c r="CY620" s="43"/>
      <c r="CZ620" s="43"/>
      <c r="DA620" s="43"/>
      <c r="DB620" s="43"/>
      <c r="DC620" s="43"/>
      <c r="DD620" s="43"/>
      <c r="DE620" s="43"/>
      <c r="DF620" s="43"/>
      <c r="DG620" s="43"/>
      <c r="DH620" s="43"/>
      <c r="DI620" s="43"/>
      <c r="DJ620" s="43"/>
      <c r="DK620" s="43"/>
      <c r="DL620" s="43"/>
      <c r="DM620" s="43"/>
      <c r="DN620" s="43"/>
      <c r="DO620" s="43"/>
      <c r="DP620" s="43"/>
      <c r="DQ620" s="43"/>
      <c r="DR620" s="43"/>
    </row>
    <row r="621" spans="2:122" x14ac:dyDescent="0.3"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  <c r="CH621" s="43"/>
      <c r="CI621" s="43"/>
      <c r="CJ621" s="43"/>
      <c r="CK621" s="43"/>
      <c r="CL621" s="43"/>
      <c r="CM621" s="43"/>
      <c r="CN621" s="43"/>
      <c r="CO621" s="43"/>
      <c r="CP621" s="43"/>
      <c r="CQ621" s="43"/>
      <c r="CR621" s="43"/>
      <c r="CS621" s="43"/>
      <c r="CT621" s="43"/>
      <c r="CU621" s="43"/>
      <c r="CV621" s="43"/>
      <c r="CW621" s="43"/>
      <c r="CX621" s="43"/>
      <c r="CY621" s="43"/>
      <c r="CZ621" s="43"/>
      <c r="DA621" s="43"/>
      <c r="DB621" s="43"/>
      <c r="DC621" s="43"/>
      <c r="DD621" s="43"/>
      <c r="DE621" s="43"/>
      <c r="DF621" s="43"/>
      <c r="DG621" s="43"/>
      <c r="DH621" s="43"/>
      <c r="DI621" s="43"/>
      <c r="DJ621" s="43"/>
      <c r="DK621" s="43"/>
      <c r="DL621" s="43"/>
      <c r="DM621" s="43"/>
      <c r="DN621" s="43"/>
      <c r="DO621" s="43"/>
      <c r="DP621" s="43"/>
      <c r="DQ621" s="43"/>
      <c r="DR621" s="43"/>
    </row>
    <row r="622" spans="2:122" x14ac:dyDescent="0.3"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  <c r="CH622" s="43"/>
      <c r="CI622" s="43"/>
      <c r="CJ622" s="43"/>
      <c r="CK622" s="43"/>
      <c r="CL622" s="43"/>
      <c r="CM622" s="43"/>
      <c r="CN622" s="43"/>
      <c r="CO622" s="43"/>
      <c r="CP622" s="43"/>
      <c r="CQ622" s="43"/>
      <c r="CR622" s="43"/>
      <c r="CS622" s="43"/>
      <c r="CT622" s="43"/>
      <c r="CU622" s="43"/>
      <c r="CV622" s="43"/>
      <c r="CW622" s="43"/>
      <c r="CX622" s="43"/>
      <c r="CY622" s="43"/>
      <c r="CZ622" s="43"/>
      <c r="DA622" s="43"/>
      <c r="DB622" s="43"/>
      <c r="DC622" s="43"/>
      <c r="DD622" s="43"/>
      <c r="DE622" s="43"/>
      <c r="DF622" s="43"/>
      <c r="DG622" s="43"/>
      <c r="DH622" s="43"/>
      <c r="DI622" s="43"/>
      <c r="DJ622" s="43"/>
      <c r="DK622" s="43"/>
      <c r="DL622" s="43"/>
      <c r="DM622" s="43"/>
      <c r="DN622" s="43"/>
      <c r="DO622" s="43"/>
      <c r="DP622" s="43"/>
      <c r="DQ622" s="43"/>
      <c r="DR622" s="43"/>
    </row>
    <row r="623" spans="2:122" x14ac:dyDescent="0.3"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  <c r="CH623" s="43"/>
      <c r="CI623" s="43"/>
      <c r="CJ623" s="43"/>
      <c r="CK623" s="43"/>
      <c r="CL623" s="43"/>
      <c r="CM623" s="43"/>
      <c r="CN623" s="43"/>
      <c r="CO623" s="43"/>
      <c r="CP623" s="43"/>
      <c r="CQ623" s="43"/>
      <c r="CR623" s="43"/>
      <c r="CS623" s="43"/>
      <c r="CT623" s="43"/>
      <c r="CU623" s="43"/>
      <c r="CV623" s="43"/>
      <c r="CW623" s="43"/>
      <c r="CX623" s="43"/>
      <c r="CY623" s="43"/>
      <c r="CZ623" s="43"/>
      <c r="DA623" s="43"/>
      <c r="DB623" s="43"/>
      <c r="DC623" s="43"/>
      <c r="DD623" s="43"/>
      <c r="DE623" s="43"/>
      <c r="DF623" s="43"/>
      <c r="DG623" s="43"/>
      <c r="DH623" s="43"/>
      <c r="DI623" s="43"/>
      <c r="DJ623" s="43"/>
      <c r="DK623" s="43"/>
      <c r="DL623" s="43"/>
      <c r="DM623" s="43"/>
      <c r="DN623" s="43"/>
      <c r="DO623" s="43"/>
      <c r="DP623" s="43"/>
      <c r="DQ623" s="43"/>
      <c r="DR623" s="43"/>
    </row>
    <row r="624" spans="2:122" x14ac:dyDescent="0.3"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  <c r="CH624" s="43"/>
      <c r="CI624" s="43"/>
      <c r="CJ624" s="43"/>
      <c r="CK624" s="43"/>
      <c r="CL624" s="43"/>
      <c r="CM624" s="43"/>
      <c r="CN624" s="43"/>
      <c r="CO624" s="43"/>
      <c r="CP624" s="43"/>
      <c r="CQ624" s="43"/>
      <c r="CR624" s="43"/>
      <c r="CS624" s="43"/>
      <c r="CT624" s="43"/>
      <c r="CU624" s="43"/>
      <c r="CV624" s="43"/>
      <c r="CW624" s="43"/>
      <c r="CX624" s="43"/>
      <c r="CY624" s="43"/>
      <c r="CZ624" s="43"/>
      <c r="DA624" s="43"/>
      <c r="DB624" s="43"/>
      <c r="DC624" s="43"/>
      <c r="DD624" s="43"/>
      <c r="DE624" s="43"/>
      <c r="DF624" s="43"/>
      <c r="DG624" s="43"/>
      <c r="DH624" s="43"/>
      <c r="DI624" s="43"/>
      <c r="DJ624" s="43"/>
      <c r="DK624" s="43"/>
      <c r="DL624" s="43"/>
      <c r="DM624" s="43"/>
      <c r="DN624" s="43"/>
      <c r="DO624" s="43"/>
      <c r="DP624" s="43"/>
      <c r="DQ624" s="43"/>
      <c r="DR624" s="43"/>
    </row>
    <row r="625" spans="2:122" x14ac:dyDescent="0.3"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  <c r="CH625" s="43"/>
      <c r="CI625" s="43"/>
      <c r="CJ625" s="43"/>
      <c r="CK625" s="43"/>
      <c r="CL625" s="43"/>
      <c r="CM625" s="43"/>
      <c r="CN625" s="43"/>
      <c r="CO625" s="43"/>
      <c r="CP625" s="43"/>
      <c r="CQ625" s="43"/>
      <c r="CR625" s="43"/>
      <c r="CS625" s="43"/>
      <c r="CT625" s="43"/>
      <c r="CU625" s="43"/>
      <c r="CV625" s="43"/>
      <c r="CW625" s="43"/>
      <c r="CX625" s="43"/>
      <c r="CY625" s="43"/>
      <c r="CZ625" s="43"/>
      <c r="DA625" s="43"/>
      <c r="DB625" s="43"/>
      <c r="DC625" s="43"/>
      <c r="DD625" s="43"/>
      <c r="DE625" s="43"/>
      <c r="DF625" s="43"/>
      <c r="DG625" s="43"/>
      <c r="DH625" s="43"/>
      <c r="DI625" s="43"/>
      <c r="DJ625" s="43"/>
      <c r="DK625" s="43"/>
      <c r="DL625" s="43"/>
      <c r="DM625" s="43"/>
      <c r="DN625" s="43"/>
      <c r="DO625" s="43"/>
      <c r="DP625" s="43"/>
      <c r="DQ625" s="43"/>
      <c r="DR625" s="43"/>
    </row>
    <row r="626" spans="2:122" x14ac:dyDescent="0.3"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  <c r="CH626" s="43"/>
      <c r="CI626" s="43"/>
      <c r="CJ626" s="43"/>
      <c r="CK626" s="43"/>
      <c r="CL626" s="43"/>
      <c r="CM626" s="43"/>
      <c r="CN626" s="43"/>
      <c r="CO626" s="43"/>
      <c r="CP626" s="43"/>
      <c r="CQ626" s="43"/>
      <c r="CR626" s="43"/>
      <c r="CS626" s="43"/>
      <c r="CT626" s="43"/>
      <c r="CU626" s="43"/>
      <c r="CV626" s="43"/>
      <c r="CW626" s="43"/>
      <c r="CX626" s="43"/>
      <c r="CY626" s="43"/>
      <c r="CZ626" s="43"/>
      <c r="DA626" s="43"/>
      <c r="DB626" s="43"/>
      <c r="DC626" s="43"/>
      <c r="DD626" s="43"/>
      <c r="DE626" s="43"/>
      <c r="DF626" s="43"/>
      <c r="DG626" s="43"/>
      <c r="DH626" s="43"/>
      <c r="DI626" s="43"/>
      <c r="DJ626" s="43"/>
      <c r="DK626" s="43"/>
      <c r="DL626" s="43"/>
      <c r="DM626" s="43"/>
      <c r="DN626" s="43"/>
      <c r="DO626" s="43"/>
      <c r="DP626" s="43"/>
      <c r="DQ626" s="43"/>
      <c r="DR626" s="43"/>
    </row>
    <row r="627" spans="2:122" x14ac:dyDescent="0.3"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  <c r="CH627" s="43"/>
      <c r="CI627" s="43"/>
      <c r="CJ627" s="43"/>
      <c r="CK627" s="43"/>
      <c r="CL627" s="43"/>
      <c r="CM627" s="43"/>
      <c r="CN627" s="43"/>
      <c r="CO627" s="43"/>
      <c r="CP627" s="43"/>
      <c r="CQ627" s="43"/>
      <c r="CR627" s="43"/>
      <c r="CS627" s="43"/>
      <c r="CT627" s="43"/>
      <c r="CU627" s="43"/>
      <c r="CV627" s="43"/>
      <c r="CW627" s="43"/>
      <c r="CX627" s="43"/>
      <c r="CY627" s="43"/>
      <c r="CZ627" s="43"/>
      <c r="DA627" s="43"/>
      <c r="DB627" s="43"/>
      <c r="DC627" s="43"/>
      <c r="DD627" s="43"/>
      <c r="DE627" s="43"/>
      <c r="DF627" s="43"/>
      <c r="DG627" s="43"/>
      <c r="DH627" s="43"/>
      <c r="DI627" s="43"/>
      <c r="DJ627" s="43"/>
      <c r="DK627" s="43"/>
      <c r="DL627" s="43"/>
      <c r="DM627" s="43"/>
      <c r="DN627" s="43"/>
      <c r="DO627" s="43"/>
      <c r="DP627" s="43"/>
      <c r="DQ627" s="43"/>
      <c r="DR627" s="43"/>
    </row>
    <row r="628" spans="2:122" x14ac:dyDescent="0.3"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  <c r="CH628" s="43"/>
      <c r="CI628" s="43"/>
      <c r="CJ628" s="43"/>
      <c r="CK628" s="43"/>
      <c r="CL628" s="43"/>
      <c r="CM628" s="43"/>
      <c r="CN628" s="43"/>
      <c r="CO628" s="43"/>
      <c r="CP628" s="43"/>
      <c r="CQ628" s="43"/>
      <c r="CR628" s="43"/>
      <c r="CS628" s="43"/>
      <c r="CT628" s="43"/>
      <c r="CU628" s="43"/>
      <c r="CV628" s="43"/>
      <c r="CW628" s="43"/>
      <c r="CX628" s="43"/>
      <c r="CY628" s="43"/>
      <c r="CZ628" s="43"/>
      <c r="DA628" s="43"/>
      <c r="DB628" s="43"/>
      <c r="DC628" s="43"/>
      <c r="DD628" s="43"/>
      <c r="DE628" s="43"/>
      <c r="DF628" s="43"/>
      <c r="DG628" s="43"/>
      <c r="DH628" s="43"/>
      <c r="DI628" s="43"/>
      <c r="DJ628" s="43"/>
      <c r="DK628" s="43"/>
      <c r="DL628" s="43"/>
      <c r="DM628" s="43"/>
      <c r="DN628" s="43"/>
      <c r="DO628" s="43"/>
      <c r="DP628" s="43"/>
      <c r="DQ628" s="43"/>
      <c r="DR628" s="43"/>
    </row>
    <row r="629" spans="2:122" x14ac:dyDescent="0.3"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  <c r="CH629" s="43"/>
      <c r="CI629" s="43"/>
      <c r="CJ629" s="43"/>
      <c r="CK629" s="43"/>
      <c r="CL629" s="43"/>
      <c r="CM629" s="43"/>
      <c r="CN629" s="43"/>
      <c r="CO629" s="43"/>
      <c r="CP629" s="43"/>
      <c r="CQ629" s="43"/>
      <c r="CR629" s="43"/>
      <c r="CS629" s="43"/>
      <c r="CT629" s="43"/>
      <c r="CU629" s="43"/>
      <c r="CV629" s="43"/>
      <c r="CW629" s="43"/>
      <c r="CX629" s="43"/>
      <c r="CY629" s="43"/>
      <c r="CZ629" s="43"/>
      <c r="DA629" s="43"/>
      <c r="DB629" s="43"/>
      <c r="DC629" s="43"/>
      <c r="DD629" s="43"/>
      <c r="DE629" s="43"/>
      <c r="DF629" s="43"/>
      <c r="DG629" s="43"/>
      <c r="DH629" s="43"/>
      <c r="DI629" s="43"/>
      <c r="DJ629" s="43"/>
      <c r="DK629" s="43"/>
      <c r="DL629" s="43"/>
      <c r="DM629" s="43"/>
      <c r="DN629" s="43"/>
      <c r="DO629" s="43"/>
      <c r="DP629" s="43"/>
      <c r="DQ629" s="43"/>
      <c r="DR629" s="43"/>
    </row>
    <row r="630" spans="2:122" x14ac:dyDescent="0.3"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  <c r="CH630" s="43"/>
      <c r="CI630" s="43"/>
      <c r="CJ630" s="43"/>
      <c r="CK630" s="43"/>
      <c r="CL630" s="43"/>
      <c r="CM630" s="43"/>
      <c r="CN630" s="43"/>
      <c r="CO630" s="43"/>
      <c r="CP630" s="43"/>
      <c r="CQ630" s="43"/>
      <c r="CR630" s="43"/>
      <c r="CS630" s="43"/>
      <c r="CT630" s="43"/>
      <c r="CU630" s="43"/>
      <c r="CV630" s="43"/>
      <c r="CW630" s="43"/>
      <c r="CX630" s="43"/>
      <c r="CY630" s="43"/>
      <c r="CZ630" s="43"/>
      <c r="DA630" s="43"/>
      <c r="DB630" s="43"/>
      <c r="DC630" s="43"/>
      <c r="DD630" s="43"/>
      <c r="DE630" s="43"/>
      <c r="DF630" s="43"/>
      <c r="DG630" s="43"/>
      <c r="DH630" s="43"/>
      <c r="DI630" s="43"/>
      <c r="DJ630" s="43"/>
      <c r="DK630" s="43"/>
      <c r="DL630" s="43"/>
      <c r="DM630" s="43"/>
      <c r="DN630" s="43"/>
      <c r="DO630" s="43"/>
      <c r="DP630" s="43"/>
      <c r="DQ630" s="43"/>
      <c r="DR630" s="43"/>
    </row>
    <row r="631" spans="2:122" x14ac:dyDescent="0.3"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  <c r="CH631" s="43"/>
      <c r="CI631" s="43"/>
      <c r="CJ631" s="43"/>
      <c r="CK631" s="43"/>
      <c r="CL631" s="43"/>
      <c r="CM631" s="43"/>
      <c r="CN631" s="43"/>
      <c r="CO631" s="43"/>
      <c r="CP631" s="43"/>
      <c r="CQ631" s="43"/>
      <c r="CR631" s="43"/>
      <c r="CS631" s="43"/>
      <c r="CT631" s="43"/>
      <c r="CU631" s="43"/>
      <c r="CV631" s="43"/>
      <c r="CW631" s="43"/>
      <c r="CX631" s="43"/>
      <c r="CY631" s="43"/>
      <c r="CZ631" s="43"/>
      <c r="DA631" s="43"/>
      <c r="DB631" s="43"/>
      <c r="DC631" s="43"/>
      <c r="DD631" s="43"/>
      <c r="DE631" s="43"/>
      <c r="DF631" s="43"/>
      <c r="DG631" s="43"/>
      <c r="DH631" s="43"/>
      <c r="DI631" s="43"/>
      <c r="DJ631" s="43"/>
      <c r="DK631" s="43"/>
      <c r="DL631" s="43"/>
      <c r="DM631" s="43"/>
      <c r="DN631" s="43"/>
      <c r="DO631" s="43"/>
      <c r="DP631" s="43"/>
      <c r="DQ631" s="43"/>
      <c r="DR631" s="43"/>
    </row>
    <row r="632" spans="2:122" x14ac:dyDescent="0.3"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  <c r="CH632" s="43"/>
      <c r="CI632" s="43"/>
      <c r="CJ632" s="43"/>
      <c r="CK632" s="43"/>
      <c r="CL632" s="43"/>
      <c r="CM632" s="43"/>
      <c r="CN632" s="43"/>
      <c r="CO632" s="43"/>
      <c r="CP632" s="43"/>
      <c r="CQ632" s="43"/>
      <c r="CR632" s="43"/>
      <c r="CS632" s="43"/>
      <c r="CT632" s="43"/>
      <c r="CU632" s="43"/>
      <c r="CV632" s="43"/>
      <c r="CW632" s="43"/>
      <c r="CX632" s="43"/>
      <c r="CY632" s="43"/>
      <c r="CZ632" s="43"/>
      <c r="DA632" s="43"/>
      <c r="DB632" s="43"/>
      <c r="DC632" s="43"/>
      <c r="DD632" s="43"/>
      <c r="DE632" s="43"/>
      <c r="DF632" s="43"/>
      <c r="DG632" s="43"/>
      <c r="DH632" s="43"/>
      <c r="DI632" s="43"/>
      <c r="DJ632" s="43"/>
      <c r="DK632" s="43"/>
      <c r="DL632" s="43"/>
      <c r="DM632" s="43"/>
      <c r="DN632" s="43"/>
      <c r="DO632" s="43"/>
      <c r="DP632" s="43"/>
      <c r="DQ632" s="43"/>
      <c r="DR632" s="43"/>
    </row>
    <row r="633" spans="2:122" x14ac:dyDescent="0.3"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43"/>
      <c r="CM633" s="43"/>
      <c r="CN633" s="43"/>
      <c r="CO633" s="43"/>
      <c r="CP633" s="43"/>
      <c r="CQ633" s="43"/>
      <c r="CR633" s="43"/>
      <c r="CS633" s="43"/>
      <c r="CT633" s="43"/>
      <c r="CU633" s="43"/>
      <c r="CV633" s="43"/>
      <c r="CW633" s="43"/>
      <c r="CX633" s="43"/>
      <c r="CY633" s="43"/>
      <c r="CZ633" s="43"/>
      <c r="DA633" s="43"/>
      <c r="DB633" s="43"/>
      <c r="DC633" s="43"/>
      <c r="DD633" s="43"/>
      <c r="DE633" s="43"/>
      <c r="DF633" s="43"/>
      <c r="DG633" s="43"/>
      <c r="DH633" s="43"/>
      <c r="DI633" s="43"/>
      <c r="DJ633" s="43"/>
      <c r="DK633" s="43"/>
      <c r="DL633" s="43"/>
      <c r="DM633" s="43"/>
      <c r="DN633" s="43"/>
      <c r="DO633" s="43"/>
      <c r="DP633" s="43"/>
      <c r="DQ633" s="43"/>
      <c r="DR633" s="43"/>
    </row>
    <row r="634" spans="2:122" x14ac:dyDescent="0.3"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  <c r="CH634" s="43"/>
      <c r="CI634" s="43"/>
      <c r="CJ634" s="43"/>
      <c r="CK634" s="43"/>
      <c r="CL634" s="43"/>
      <c r="CM634" s="43"/>
      <c r="CN634" s="43"/>
      <c r="CO634" s="43"/>
      <c r="CP634" s="43"/>
      <c r="CQ634" s="43"/>
      <c r="CR634" s="43"/>
      <c r="CS634" s="43"/>
      <c r="CT634" s="43"/>
      <c r="CU634" s="43"/>
      <c r="CV634" s="43"/>
      <c r="CW634" s="43"/>
      <c r="CX634" s="43"/>
      <c r="CY634" s="43"/>
      <c r="CZ634" s="43"/>
      <c r="DA634" s="43"/>
      <c r="DB634" s="43"/>
      <c r="DC634" s="43"/>
      <c r="DD634" s="43"/>
      <c r="DE634" s="43"/>
      <c r="DF634" s="43"/>
      <c r="DG634" s="43"/>
      <c r="DH634" s="43"/>
      <c r="DI634" s="43"/>
      <c r="DJ634" s="43"/>
      <c r="DK634" s="43"/>
      <c r="DL634" s="43"/>
      <c r="DM634" s="43"/>
      <c r="DN634" s="43"/>
      <c r="DO634" s="43"/>
      <c r="DP634" s="43"/>
      <c r="DQ634" s="43"/>
      <c r="DR634" s="43"/>
    </row>
    <row r="635" spans="2:122" x14ac:dyDescent="0.3"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  <c r="CH635" s="43"/>
      <c r="CI635" s="43"/>
      <c r="CJ635" s="43"/>
      <c r="CK635" s="43"/>
      <c r="CL635" s="43"/>
      <c r="CM635" s="43"/>
      <c r="CN635" s="43"/>
      <c r="CO635" s="43"/>
      <c r="CP635" s="43"/>
      <c r="CQ635" s="43"/>
      <c r="CR635" s="43"/>
      <c r="CS635" s="43"/>
      <c r="CT635" s="43"/>
      <c r="CU635" s="43"/>
      <c r="CV635" s="43"/>
      <c r="CW635" s="43"/>
      <c r="CX635" s="43"/>
      <c r="CY635" s="43"/>
      <c r="CZ635" s="43"/>
      <c r="DA635" s="43"/>
      <c r="DB635" s="43"/>
      <c r="DC635" s="43"/>
      <c r="DD635" s="43"/>
      <c r="DE635" s="43"/>
      <c r="DF635" s="43"/>
      <c r="DG635" s="43"/>
      <c r="DH635" s="43"/>
      <c r="DI635" s="43"/>
      <c r="DJ635" s="43"/>
      <c r="DK635" s="43"/>
      <c r="DL635" s="43"/>
      <c r="DM635" s="43"/>
      <c r="DN635" s="43"/>
      <c r="DO635" s="43"/>
      <c r="DP635" s="43"/>
      <c r="DQ635" s="43"/>
      <c r="DR635" s="43"/>
    </row>
    <row r="636" spans="2:122" x14ac:dyDescent="0.3"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  <c r="CH636" s="43"/>
      <c r="CI636" s="43"/>
      <c r="CJ636" s="43"/>
      <c r="CK636" s="43"/>
      <c r="CL636" s="43"/>
      <c r="CM636" s="43"/>
      <c r="CN636" s="43"/>
      <c r="CO636" s="43"/>
      <c r="CP636" s="43"/>
      <c r="CQ636" s="43"/>
      <c r="CR636" s="43"/>
      <c r="CS636" s="43"/>
      <c r="CT636" s="43"/>
      <c r="CU636" s="43"/>
      <c r="CV636" s="43"/>
      <c r="CW636" s="43"/>
      <c r="CX636" s="43"/>
      <c r="CY636" s="43"/>
      <c r="CZ636" s="43"/>
      <c r="DA636" s="43"/>
      <c r="DB636" s="43"/>
      <c r="DC636" s="43"/>
      <c r="DD636" s="43"/>
      <c r="DE636" s="43"/>
      <c r="DF636" s="43"/>
      <c r="DG636" s="43"/>
      <c r="DH636" s="43"/>
      <c r="DI636" s="43"/>
      <c r="DJ636" s="43"/>
      <c r="DK636" s="43"/>
      <c r="DL636" s="43"/>
      <c r="DM636" s="43"/>
      <c r="DN636" s="43"/>
      <c r="DO636" s="43"/>
      <c r="DP636" s="43"/>
      <c r="DQ636" s="43"/>
      <c r="DR636" s="43"/>
    </row>
    <row r="637" spans="2:122" x14ac:dyDescent="0.3"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  <c r="CH637" s="43"/>
      <c r="CI637" s="43"/>
      <c r="CJ637" s="43"/>
      <c r="CK637" s="43"/>
      <c r="CL637" s="43"/>
      <c r="CM637" s="43"/>
      <c r="CN637" s="43"/>
      <c r="CO637" s="43"/>
      <c r="CP637" s="43"/>
      <c r="CQ637" s="43"/>
      <c r="CR637" s="43"/>
      <c r="CS637" s="43"/>
      <c r="CT637" s="43"/>
      <c r="CU637" s="43"/>
      <c r="CV637" s="43"/>
      <c r="CW637" s="43"/>
      <c r="CX637" s="43"/>
      <c r="CY637" s="43"/>
      <c r="CZ637" s="43"/>
      <c r="DA637" s="43"/>
      <c r="DB637" s="43"/>
      <c r="DC637" s="43"/>
      <c r="DD637" s="43"/>
      <c r="DE637" s="43"/>
      <c r="DF637" s="43"/>
      <c r="DG637" s="43"/>
      <c r="DH637" s="43"/>
      <c r="DI637" s="43"/>
      <c r="DJ637" s="43"/>
      <c r="DK637" s="43"/>
      <c r="DL637" s="43"/>
      <c r="DM637" s="43"/>
      <c r="DN637" s="43"/>
      <c r="DO637" s="43"/>
      <c r="DP637" s="43"/>
      <c r="DQ637" s="43"/>
      <c r="DR637" s="43"/>
    </row>
    <row r="638" spans="2:122" x14ac:dyDescent="0.3"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  <c r="CH638" s="43"/>
      <c r="CI638" s="43"/>
      <c r="CJ638" s="43"/>
      <c r="CK638" s="43"/>
      <c r="CL638" s="43"/>
      <c r="CM638" s="43"/>
      <c r="CN638" s="43"/>
      <c r="CO638" s="43"/>
      <c r="CP638" s="43"/>
      <c r="CQ638" s="43"/>
      <c r="CR638" s="43"/>
      <c r="CS638" s="43"/>
      <c r="CT638" s="43"/>
      <c r="CU638" s="43"/>
      <c r="CV638" s="43"/>
      <c r="CW638" s="43"/>
      <c r="CX638" s="43"/>
      <c r="CY638" s="43"/>
      <c r="CZ638" s="43"/>
      <c r="DA638" s="43"/>
      <c r="DB638" s="43"/>
      <c r="DC638" s="43"/>
      <c r="DD638" s="43"/>
      <c r="DE638" s="43"/>
      <c r="DF638" s="43"/>
      <c r="DG638" s="43"/>
      <c r="DH638" s="43"/>
      <c r="DI638" s="43"/>
      <c r="DJ638" s="43"/>
      <c r="DK638" s="43"/>
      <c r="DL638" s="43"/>
      <c r="DM638" s="43"/>
      <c r="DN638" s="43"/>
      <c r="DO638" s="43"/>
      <c r="DP638" s="43"/>
      <c r="DQ638" s="43"/>
      <c r="DR638" s="43"/>
    </row>
    <row r="639" spans="2:122" x14ac:dyDescent="0.3"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  <c r="CH639" s="43"/>
      <c r="CI639" s="43"/>
      <c r="CJ639" s="43"/>
      <c r="CK639" s="43"/>
      <c r="CL639" s="43"/>
      <c r="CM639" s="43"/>
      <c r="CN639" s="43"/>
      <c r="CO639" s="43"/>
      <c r="CP639" s="43"/>
      <c r="CQ639" s="43"/>
      <c r="CR639" s="43"/>
      <c r="CS639" s="43"/>
      <c r="CT639" s="43"/>
      <c r="CU639" s="43"/>
      <c r="CV639" s="43"/>
      <c r="CW639" s="43"/>
      <c r="CX639" s="43"/>
      <c r="CY639" s="43"/>
      <c r="CZ639" s="43"/>
      <c r="DA639" s="43"/>
      <c r="DB639" s="43"/>
      <c r="DC639" s="43"/>
      <c r="DD639" s="43"/>
      <c r="DE639" s="43"/>
      <c r="DF639" s="43"/>
      <c r="DG639" s="43"/>
      <c r="DH639" s="43"/>
      <c r="DI639" s="43"/>
      <c r="DJ639" s="43"/>
      <c r="DK639" s="43"/>
      <c r="DL639" s="43"/>
      <c r="DM639" s="43"/>
      <c r="DN639" s="43"/>
      <c r="DO639" s="43"/>
      <c r="DP639" s="43"/>
      <c r="DQ639" s="43"/>
      <c r="DR639" s="43"/>
    </row>
    <row r="640" spans="2:122" x14ac:dyDescent="0.3"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  <c r="CH640" s="43"/>
      <c r="CI640" s="43"/>
      <c r="CJ640" s="43"/>
      <c r="CK640" s="43"/>
      <c r="CL640" s="43"/>
      <c r="CM640" s="43"/>
      <c r="CN640" s="43"/>
      <c r="CO640" s="43"/>
      <c r="CP640" s="43"/>
      <c r="CQ640" s="43"/>
      <c r="CR640" s="43"/>
      <c r="CS640" s="43"/>
      <c r="CT640" s="43"/>
      <c r="CU640" s="43"/>
      <c r="CV640" s="43"/>
      <c r="CW640" s="43"/>
      <c r="CX640" s="43"/>
      <c r="CY640" s="43"/>
      <c r="CZ640" s="43"/>
      <c r="DA640" s="43"/>
      <c r="DB640" s="43"/>
      <c r="DC640" s="43"/>
      <c r="DD640" s="43"/>
      <c r="DE640" s="43"/>
      <c r="DF640" s="43"/>
      <c r="DG640" s="43"/>
      <c r="DH640" s="43"/>
      <c r="DI640" s="43"/>
      <c r="DJ640" s="43"/>
      <c r="DK640" s="43"/>
      <c r="DL640" s="43"/>
      <c r="DM640" s="43"/>
      <c r="DN640" s="43"/>
      <c r="DO640" s="43"/>
      <c r="DP640" s="43"/>
      <c r="DQ640" s="43"/>
      <c r="DR640" s="43"/>
    </row>
    <row r="641" spans="2:122" x14ac:dyDescent="0.3"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  <c r="CH641" s="43"/>
      <c r="CI641" s="43"/>
      <c r="CJ641" s="43"/>
      <c r="CK641" s="43"/>
      <c r="CL641" s="43"/>
      <c r="CM641" s="43"/>
      <c r="CN641" s="43"/>
      <c r="CO641" s="43"/>
      <c r="CP641" s="43"/>
      <c r="CQ641" s="43"/>
      <c r="CR641" s="43"/>
      <c r="CS641" s="43"/>
      <c r="CT641" s="43"/>
      <c r="CU641" s="43"/>
      <c r="CV641" s="43"/>
      <c r="CW641" s="43"/>
      <c r="CX641" s="43"/>
      <c r="CY641" s="43"/>
      <c r="CZ641" s="43"/>
      <c r="DA641" s="43"/>
      <c r="DB641" s="43"/>
      <c r="DC641" s="43"/>
      <c r="DD641" s="43"/>
      <c r="DE641" s="43"/>
      <c r="DF641" s="43"/>
      <c r="DG641" s="43"/>
      <c r="DH641" s="43"/>
      <c r="DI641" s="43"/>
      <c r="DJ641" s="43"/>
      <c r="DK641" s="43"/>
      <c r="DL641" s="43"/>
      <c r="DM641" s="43"/>
      <c r="DN641" s="43"/>
      <c r="DO641" s="43"/>
      <c r="DP641" s="43"/>
      <c r="DQ641" s="43"/>
      <c r="DR641" s="43"/>
    </row>
    <row r="642" spans="2:122" x14ac:dyDescent="0.3"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  <c r="CH642" s="43"/>
      <c r="CI642" s="43"/>
      <c r="CJ642" s="43"/>
      <c r="CK642" s="43"/>
      <c r="CL642" s="43"/>
      <c r="CM642" s="43"/>
      <c r="CN642" s="43"/>
      <c r="CO642" s="43"/>
      <c r="CP642" s="43"/>
      <c r="CQ642" s="43"/>
      <c r="CR642" s="43"/>
      <c r="CS642" s="43"/>
      <c r="CT642" s="43"/>
      <c r="CU642" s="43"/>
      <c r="CV642" s="43"/>
      <c r="CW642" s="43"/>
      <c r="CX642" s="43"/>
      <c r="CY642" s="43"/>
      <c r="CZ642" s="43"/>
      <c r="DA642" s="43"/>
      <c r="DB642" s="43"/>
      <c r="DC642" s="43"/>
      <c r="DD642" s="43"/>
      <c r="DE642" s="43"/>
      <c r="DF642" s="43"/>
      <c r="DG642" s="43"/>
      <c r="DH642" s="43"/>
      <c r="DI642" s="43"/>
      <c r="DJ642" s="43"/>
      <c r="DK642" s="43"/>
      <c r="DL642" s="43"/>
      <c r="DM642" s="43"/>
      <c r="DN642" s="43"/>
      <c r="DO642" s="43"/>
      <c r="DP642" s="43"/>
      <c r="DQ642" s="43"/>
      <c r="DR642" s="43"/>
    </row>
    <row r="643" spans="2:122" x14ac:dyDescent="0.3"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  <c r="CH643" s="43"/>
      <c r="CI643" s="43"/>
      <c r="CJ643" s="43"/>
      <c r="CK643" s="43"/>
      <c r="CL643" s="43"/>
      <c r="CM643" s="43"/>
      <c r="CN643" s="43"/>
      <c r="CO643" s="43"/>
      <c r="CP643" s="43"/>
      <c r="CQ643" s="43"/>
      <c r="CR643" s="43"/>
      <c r="CS643" s="43"/>
      <c r="CT643" s="43"/>
      <c r="CU643" s="43"/>
      <c r="CV643" s="43"/>
      <c r="CW643" s="43"/>
      <c r="CX643" s="43"/>
      <c r="CY643" s="43"/>
      <c r="CZ643" s="43"/>
      <c r="DA643" s="43"/>
      <c r="DB643" s="43"/>
      <c r="DC643" s="43"/>
      <c r="DD643" s="43"/>
      <c r="DE643" s="43"/>
      <c r="DF643" s="43"/>
      <c r="DG643" s="43"/>
      <c r="DH643" s="43"/>
      <c r="DI643" s="43"/>
      <c r="DJ643" s="43"/>
      <c r="DK643" s="43"/>
      <c r="DL643" s="43"/>
      <c r="DM643" s="43"/>
      <c r="DN643" s="43"/>
      <c r="DO643" s="43"/>
      <c r="DP643" s="43"/>
      <c r="DQ643" s="43"/>
      <c r="DR643" s="43"/>
    </row>
    <row r="644" spans="2:122" x14ac:dyDescent="0.3"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  <c r="CH644" s="43"/>
      <c r="CI644" s="43"/>
      <c r="CJ644" s="43"/>
      <c r="CK644" s="43"/>
      <c r="CL644" s="43"/>
      <c r="CM644" s="43"/>
      <c r="CN644" s="43"/>
      <c r="CO644" s="43"/>
      <c r="CP644" s="43"/>
      <c r="CQ644" s="43"/>
      <c r="CR644" s="43"/>
      <c r="CS644" s="43"/>
      <c r="CT644" s="43"/>
      <c r="CU644" s="43"/>
      <c r="CV644" s="43"/>
      <c r="CW644" s="43"/>
      <c r="CX644" s="43"/>
      <c r="CY644" s="43"/>
      <c r="CZ644" s="43"/>
      <c r="DA644" s="43"/>
      <c r="DB644" s="43"/>
      <c r="DC644" s="43"/>
      <c r="DD644" s="43"/>
      <c r="DE644" s="43"/>
      <c r="DF644" s="43"/>
      <c r="DG644" s="43"/>
      <c r="DH644" s="43"/>
      <c r="DI644" s="43"/>
      <c r="DJ644" s="43"/>
      <c r="DK644" s="43"/>
      <c r="DL644" s="43"/>
      <c r="DM644" s="43"/>
      <c r="DN644" s="43"/>
      <c r="DO644" s="43"/>
      <c r="DP644" s="43"/>
      <c r="DQ644" s="43"/>
      <c r="DR644" s="43"/>
    </row>
    <row r="645" spans="2:122" x14ac:dyDescent="0.3"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  <c r="CH645" s="43"/>
      <c r="CI645" s="43"/>
      <c r="CJ645" s="43"/>
      <c r="CK645" s="43"/>
      <c r="CL645" s="43"/>
      <c r="CM645" s="43"/>
      <c r="CN645" s="43"/>
      <c r="CO645" s="43"/>
      <c r="CP645" s="43"/>
      <c r="CQ645" s="43"/>
      <c r="CR645" s="43"/>
      <c r="CS645" s="43"/>
      <c r="CT645" s="43"/>
      <c r="CU645" s="43"/>
      <c r="CV645" s="43"/>
      <c r="CW645" s="43"/>
      <c r="CX645" s="43"/>
      <c r="CY645" s="43"/>
      <c r="CZ645" s="43"/>
      <c r="DA645" s="43"/>
      <c r="DB645" s="43"/>
      <c r="DC645" s="43"/>
      <c r="DD645" s="43"/>
      <c r="DE645" s="43"/>
      <c r="DF645" s="43"/>
      <c r="DG645" s="43"/>
      <c r="DH645" s="43"/>
      <c r="DI645" s="43"/>
      <c r="DJ645" s="43"/>
      <c r="DK645" s="43"/>
      <c r="DL645" s="43"/>
      <c r="DM645" s="43"/>
      <c r="DN645" s="43"/>
      <c r="DO645" s="43"/>
      <c r="DP645" s="43"/>
      <c r="DQ645" s="43"/>
      <c r="DR645" s="43"/>
    </row>
    <row r="646" spans="2:122" x14ac:dyDescent="0.3"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  <c r="CH646" s="43"/>
      <c r="CI646" s="43"/>
      <c r="CJ646" s="43"/>
      <c r="CK646" s="43"/>
      <c r="CL646" s="43"/>
      <c r="CM646" s="43"/>
      <c r="CN646" s="43"/>
      <c r="CO646" s="43"/>
      <c r="CP646" s="43"/>
      <c r="CQ646" s="43"/>
      <c r="CR646" s="43"/>
      <c r="CS646" s="43"/>
      <c r="CT646" s="43"/>
      <c r="CU646" s="43"/>
      <c r="CV646" s="43"/>
      <c r="CW646" s="43"/>
      <c r="CX646" s="43"/>
      <c r="CY646" s="43"/>
      <c r="CZ646" s="43"/>
      <c r="DA646" s="43"/>
      <c r="DB646" s="43"/>
      <c r="DC646" s="43"/>
      <c r="DD646" s="43"/>
      <c r="DE646" s="43"/>
      <c r="DF646" s="43"/>
      <c r="DG646" s="43"/>
      <c r="DH646" s="43"/>
      <c r="DI646" s="43"/>
      <c r="DJ646" s="43"/>
      <c r="DK646" s="43"/>
      <c r="DL646" s="43"/>
      <c r="DM646" s="43"/>
      <c r="DN646" s="43"/>
      <c r="DO646" s="43"/>
      <c r="DP646" s="43"/>
      <c r="DQ646" s="43"/>
      <c r="DR646" s="43"/>
    </row>
    <row r="647" spans="2:122" x14ac:dyDescent="0.3"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  <c r="CH647" s="43"/>
      <c r="CI647" s="43"/>
      <c r="CJ647" s="43"/>
      <c r="CK647" s="43"/>
      <c r="CL647" s="43"/>
      <c r="CM647" s="43"/>
      <c r="CN647" s="43"/>
      <c r="CO647" s="43"/>
      <c r="CP647" s="43"/>
      <c r="CQ647" s="43"/>
      <c r="CR647" s="43"/>
      <c r="CS647" s="43"/>
      <c r="CT647" s="43"/>
      <c r="CU647" s="43"/>
      <c r="CV647" s="43"/>
      <c r="CW647" s="43"/>
      <c r="CX647" s="43"/>
      <c r="CY647" s="43"/>
      <c r="CZ647" s="43"/>
      <c r="DA647" s="43"/>
      <c r="DB647" s="43"/>
      <c r="DC647" s="43"/>
      <c r="DD647" s="43"/>
      <c r="DE647" s="43"/>
      <c r="DF647" s="43"/>
      <c r="DG647" s="43"/>
      <c r="DH647" s="43"/>
      <c r="DI647" s="43"/>
      <c r="DJ647" s="43"/>
      <c r="DK647" s="43"/>
      <c r="DL647" s="43"/>
      <c r="DM647" s="43"/>
      <c r="DN647" s="43"/>
      <c r="DO647" s="43"/>
      <c r="DP647" s="43"/>
      <c r="DQ647" s="43"/>
      <c r="DR647" s="43"/>
    </row>
    <row r="648" spans="2:122" x14ac:dyDescent="0.3"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  <c r="CH648" s="43"/>
      <c r="CI648" s="43"/>
      <c r="CJ648" s="43"/>
      <c r="CK648" s="43"/>
      <c r="CL648" s="43"/>
      <c r="CM648" s="43"/>
      <c r="CN648" s="43"/>
      <c r="CO648" s="43"/>
      <c r="CP648" s="43"/>
      <c r="CQ648" s="43"/>
      <c r="CR648" s="43"/>
      <c r="CS648" s="43"/>
      <c r="CT648" s="43"/>
      <c r="CU648" s="43"/>
      <c r="CV648" s="43"/>
      <c r="CW648" s="43"/>
      <c r="CX648" s="43"/>
      <c r="CY648" s="43"/>
      <c r="CZ648" s="43"/>
      <c r="DA648" s="43"/>
      <c r="DB648" s="43"/>
      <c r="DC648" s="43"/>
      <c r="DD648" s="43"/>
      <c r="DE648" s="43"/>
      <c r="DF648" s="43"/>
      <c r="DG648" s="43"/>
      <c r="DH648" s="43"/>
      <c r="DI648" s="43"/>
      <c r="DJ648" s="43"/>
      <c r="DK648" s="43"/>
      <c r="DL648" s="43"/>
      <c r="DM648" s="43"/>
      <c r="DN648" s="43"/>
      <c r="DO648" s="43"/>
      <c r="DP648" s="43"/>
      <c r="DQ648" s="43"/>
      <c r="DR648" s="43"/>
    </row>
    <row r="649" spans="2:122" x14ac:dyDescent="0.3"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  <c r="CH649" s="43"/>
      <c r="CI649" s="43"/>
      <c r="CJ649" s="43"/>
      <c r="CK649" s="43"/>
      <c r="CL649" s="43"/>
      <c r="CM649" s="43"/>
      <c r="CN649" s="43"/>
      <c r="CO649" s="43"/>
      <c r="CP649" s="43"/>
      <c r="CQ649" s="43"/>
      <c r="CR649" s="43"/>
      <c r="CS649" s="43"/>
      <c r="CT649" s="43"/>
      <c r="CU649" s="43"/>
      <c r="CV649" s="43"/>
      <c r="CW649" s="43"/>
      <c r="CX649" s="43"/>
      <c r="CY649" s="43"/>
      <c r="CZ649" s="43"/>
      <c r="DA649" s="43"/>
      <c r="DB649" s="43"/>
      <c r="DC649" s="43"/>
      <c r="DD649" s="43"/>
      <c r="DE649" s="43"/>
      <c r="DF649" s="43"/>
      <c r="DG649" s="43"/>
      <c r="DH649" s="43"/>
      <c r="DI649" s="43"/>
      <c r="DJ649" s="43"/>
      <c r="DK649" s="43"/>
      <c r="DL649" s="43"/>
      <c r="DM649" s="43"/>
      <c r="DN649" s="43"/>
      <c r="DO649" s="43"/>
      <c r="DP649" s="43"/>
      <c r="DQ649" s="43"/>
      <c r="DR649" s="43"/>
    </row>
    <row r="650" spans="2:122" x14ac:dyDescent="0.3"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  <c r="CH650" s="43"/>
      <c r="CI650" s="43"/>
      <c r="CJ650" s="43"/>
      <c r="CK650" s="43"/>
      <c r="CL650" s="43"/>
      <c r="CM650" s="43"/>
      <c r="CN650" s="43"/>
      <c r="CO650" s="43"/>
      <c r="CP650" s="43"/>
      <c r="CQ650" s="43"/>
      <c r="CR650" s="43"/>
      <c r="CS650" s="43"/>
      <c r="CT650" s="43"/>
      <c r="CU650" s="43"/>
      <c r="CV650" s="43"/>
      <c r="CW650" s="43"/>
      <c r="CX650" s="43"/>
      <c r="CY650" s="43"/>
      <c r="CZ650" s="43"/>
      <c r="DA650" s="43"/>
      <c r="DB650" s="43"/>
      <c r="DC650" s="43"/>
      <c r="DD650" s="43"/>
      <c r="DE650" s="43"/>
      <c r="DF650" s="43"/>
      <c r="DG650" s="43"/>
      <c r="DH650" s="43"/>
      <c r="DI650" s="43"/>
      <c r="DJ650" s="43"/>
      <c r="DK650" s="43"/>
      <c r="DL650" s="43"/>
      <c r="DM650" s="43"/>
      <c r="DN650" s="43"/>
      <c r="DO650" s="43"/>
      <c r="DP650" s="43"/>
      <c r="DQ650" s="43"/>
      <c r="DR650" s="43"/>
    </row>
    <row r="651" spans="2:122" x14ac:dyDescent="0.3"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  <c r="CH651" s="43"/>
      <c r="CI651" s="43"/>
      <c r="CJ651" s="43"/>
      <c r="CK651" s="43"/>
      <c r="CL651" s="43"/>
      <c r="CM651" s="43"/>
      <c r="CN651" s="43"/>
      <c r="CO651" s="43"/>
      <c r="CP651" s="43"/>
      <c r="CQ651" s="43"/>
      <c r="CR651" s="43"/>
      <c r="CS651" s="43"/>
      <c r="CT651" s="43"/>
      <c r="CU651" s="43"/>
      <c r="CV651" s="43"/>
      <c r="CW651" s="43"/>
      <c r="CX651" s="43"/>
      <c r="CY651" s="43"/>
      <c r="CZ651" s="43"/>
      <c r="DA651" s="43"/>
      <c r="DB651" s="43"/>
      <c r="DC651" s="43"/>
      <c r="DD651" s="43"/>
      <c r="DE651" s="43"/>
      <c r="DF651" s="43"/>
      <c r="DG651" s="43"/>
      <c r="DH651" s="43"/>
      <c r="DI651" s="43"/>
      <c r="DJ651" s="43"/>
      <c r="DK651" s="43"/>
      <c r="DL651" s="43"/>
      <c r="DM651" s="43"/>
      <c r="DN651" s="43"/>
      <c r="DO651" s="43"/>
      <c r="DP651" s="43"/>
      <c r="DQ651" s="43"/>
      <c r="DR651" s="43"/>
    </row>
    <row r="652" spans="2:122" x14ac:dyDescent="0.3"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  <c r="CH652" s="43"/>
      <c r="CI652" s="43"/>
      <c r="CJ652" s="43"/>
      <c r="CK652" s="43"/>
      <c r="CL652" s="43"/>
      <c r="CM652" s="43"/>
      <c r="CN652" s="43"/>
      <c r="CO652" s="43"/>
      <c r="CP652" s="43"/>
      <c r="CQ652" s="43"/>
      <c r="CR652" s="43"/>
      <c r="CS652" s="43"/>
      <c r="CT652" s="43"/>
      <c r="CU652" s="43"/>
      <c r="CV652" s="43"/>
      <c r="CW652" s="43"/>
      <c r="CX652" s="43"/>
      <c r="CY652" s="43"/>
      <c r="CZ652" s="43"/>
      <c r="DA652" s="43"/>
      <c r="DB652" s="43"/>
      <c r="DC652" s="43"/>
      <c r="DD652" s="43"/>
      <c r="DE652" s="43"/>
      <c r="DF652" s="43"/>
      <c r="DG652" s="43"/>
      <c r="DH652" s="43"/>
      <c r="DI652" s="43"/>
      <c r="DJ652" s="43"/>
      <c r="DK652" s="43"/>
      <c r="DL652" s="43"/>
      <c r="DM652" s="43"/>
      <c r="DN652" s="43"/>
      <c r="DO652" s="43"/>
      <c r="DP652" s="43"/>
      <c r="DQ652" s="43"/>
      <c r="DR652" s="43"/>
    </row>
    <row r="653" spans="2:122" x14ac:dyDescent="0.3"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  <c r="CH653" s="43"/>
      <c r="CI653" s="43"/>
      <c r="CJ653" s="43"/>
      <c r="CK653" s="43"/>
      <c r="CL653" s="43"/>
      <c r="CM653" s="43"/>
      <c r="CN653" s="43"/>
      <c r="CO653" s="43"/>
      <c r="CP653" s="43"/>
      <c r="CQ653" s="43"/>
      <c r="CR653" s="43"/>
      <c r="CS653" s="43"/>
      <c r="CT653" s="43"/>
      <c r="CU653" s="43"/>
      <c r="CV653" s="43"/>
      <c r="CW653" s="43"/>
      <c r="CX653" s="43"/>
      <c r="CY653" s="43"/>
      <c r="CZ653" s="43"/>
      <c r="DA653" s="43"/>
      <c r="DB653" s="43"/>
      <c r="DC653" s="43"/>
      <c r="DD653" s="43"/>
      <c r="DE653" s="43"/>
      <c r="DF653" s="43"/>
      <c r="DG653" s="43"/>
      <c r="DH653" s="43"/>
      <c r="DI653" s="43"/>
      <c r="DJ653" s="43"/>
      <c r="DK653" s="43"/>
      <c r="DL653" s="43"/>
      <c r="DM653" s="43"/>
      <c r="DN653" s="43"/>
      <c r="DO653" s="43"/>
      <c r="DP653" s="43"/>
      <c r="DQ653" s="43"/>
      <c r="DR653" s="43"/>
    </row>
    <row r="654" spans="2:122" x14ac:dyDescent="0.3"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  <c r="CH654" s="43"/>
      <c r="CI654" s="43"/>
      <c r="CJ654" s="43"/>
      <c r="CK654" s="43"/>
      <c r="CL654" s="43"/>
      <c r="CM654" s="43"/>
      <c r="CN654" s="43"/>
      <c r="CO654" s="43"/>
      <c r="CP654" s="43"/>
      <c r="CQ654" s="43"/>
      <c r="CR654" s="43"/>
      <c r="CS654" s="43"/>
      <c r="CT654" s="43"/>
      <c r="CU654" s="43"/>
      <c r="CV654" s="43"/>
      <c r="CW654" s="43"/>
      <c r="CX654" s="43"/>
      <c r="CY654" s="43"/>
      <c r="CZ654" s="43"/>
      <c r="DA654" s="43"/>
      <c r="DB654" s="43"/>
      <c r="DC654" s="43"/>
      <c r="DD654" s="43"/>
      <c r="DE654" s="43"/>
      <c r="DF654" s="43"/>
      <c r="DG654" s="43"/>
      <c r="DH654" s="43"/>
      <c r="DI654" s="43"/>
      <c r="DJ654" s="43"/>
      <c r="DK654" s="43"/>
      <c r="DL654" s="43"/>
      <c r="DM654" s="43"/>
      <c r="DN654" s="43"/>
      <c r="DO654" s="43"/>
      <c r="DP654" s="43"/>
      <c r="DQ654" s="43"/>
      <c r="DR654" s="43"/>
    </row>
    <row r="655" spans="2:122" x14ac:dyDescent="0.3"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  <c r="CH655" s="43"/>
      <c r="CI655" s="43"/>
      <c r="CJ655" s="43"/>
      <c r="CK655" s="43"/>
      <c r="CL655" s="43"/>
      <c r="CM655" s="43"/>
      <c r="CN655" s="43"/>
      <c r="CO655" s="43"/>
      <c r="CP655" s="43"/>
      <c r="CQ655" s="43"/>
      <c r="CR655" s="43"/>
      <c r="CS655" s="43"/>
      <c r="CT655" s="43"/>
      <c r="CU655" s="43"/>
      <c r="CV655" s="43"/>
      <c r="CW655" s="43"/>
      <c r="CX655" s="43"/>
      <c r="CY655" s="43"/>
      <c r="CZ655" s="43"/>
      <c r="DA655" s="43"/>
      <c r="DB655" s="43"/>
      <c r="DC655" s="43"/>
      <c r="DD655" s="43"/>
      <c r="DE655" s="43"/>
      <c r="DF655" s="43"/>
      <c r="DG655" s="43"/>
      <c r="DH655" s="43"/>
      <c r="DI655" s="43"/>
      <c r="DJ655" s="43"/>
      <c r="DK655" s="43"/>
      <c r="DL655" s="43"/>
      <c r="DM655" s="43"/>
      <c r="DN655" s="43"/>
      <c r="DO655" s="43"/>
      <c r="DP655" s="43"/>
      <c r="DQ655" s="43"/>
      <c r="DR655" s="43"/>
    </row>
    <row r="656" spans="2:122" x14ac:dyDescent="0.3"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  <c r="CH656" s="43"/>
      <c r="CI656" s="43"/>
      <c r="CJ656" s="43"/>
      <c r="CK656" s="43"/>
      <c r="CL656" s="43"/>
      <c r="CM656" s="43"/>
      <c r="CN656" s="43"/>
      <c r="CO656" s="43"/>
      <c r="CP656" s="43"/>
      <c r="CQ656" s="43"/>
      <c r="CR656" s="43"/>
      <c r="CS656" s="43"/>
      <c r="CT656" s="43"/>
      <c r="CU656" s="43"/>
      <c r="CV656" s="43"/>
      <c r="CW656" s="43"/>
      <c r="CX656" s="43"/>
      <c r="CY656" s="43"/>
      <c r="CZ656" s="43"/>
      <c r="DA656" s="43"/>
      <c r="DB656" s="43"/>
      <c r="DC656" s="43"/>
      <c r="DD656" s="43"/>
      <c r="DE656" s="43"/>
      <c r="DF656" s="43"/>
      <c r="DG656" s="43"/>
      <c r="DH656" s="43"/>
      <c r="DI656" s="43"/>
      <c r="DJ656" s="43"/>
      <c r="DK656" s="43"/>
      <c r="DL656" s="43"/>
      <c r="DM656" s="43"/>
      <c r="DN656" s="43"/>
      <c r="DO656" s="43"/>
      <c r="DP656" s="43"/>
      <c r="DQ656" s="43"/>
      <c r="DR656" s="43"/>
    </row>
    <row r="657" spans="2:122" x14ac:dyDescent="0.3"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  <c r="CH657" s="43"/>
      <c r="CI657" s="43"/>
      <c r="CJ657" s="43"/>
      <c r="CK657" s="43"/>
      <c r="CL657" s="43"/>
      <c r="CM657" s="43"/>
      <c r="CN657" s="43"/>
      <c r="CO657" s="43"/>
      <c r="CP657" s="43"/>
      <c r="CQ657" s="43"/>
      <c r="CR657" s="43"/>
      <c r="CS657" s="43"/>
      <c r="CT657" s="43"/>
      <c r="CU657" s="43"/>
      <c r="CV657" s="43"/>
      <c r="CW657" s="43"/>
      <c r="CX657" s="43"/>
      <c r="CY657" s="43"/>
      <c r="CZ657" s="43"/>
      <c r="DA657" s="43"/>
      <c r="DB657" s="43"/>
      <c r="DC657" s="43"/>
      <c r="DD657" s="43"/>
      <c r="DE657" s="43"/>
      <c r="DF657" s="43"/>
      <c r="DG657" s="43"/>
      <c r="DH657" s="43"/>
      <c r="DI657" s="43"/>
      <c r="DJ657" s="43"/>
      <c r="DK657" s="43"/>
      <c r="DL657" s="43"/>
      <c r="DM657" s="43"/>
      <c r="DN657" s="43"/>
      <c r="DO657" s="43"/>
      <c r="DP657" s="43"/>
      <c r="DQ657" s="43"/>
      <c r="DR657" s="43"/>
    </row>
    <row r="658" spans="2:122" x14ac:dyDescent="0.3"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  <c r="CH658" s="43"/>
      <c r="CI658" s="43"/>
      <c r="CJ658" s="43"/>
      <c r="CK658" s="43"/>
      <c r="CL658" s="43"/>
      <c r="CM658" s="43"/>
      <c r="CN658" s="43"/>
      <c r="CO658" s="43"/>
      <c r="CP658" s="43"/>
      <c r="CQ658" s="43"/>
      <c r="CR658" s="43"/>
      <c r="CS658" s="43"/>
      <c r="CT658" s="43"/>
      <c r="CU658" s="43"/>
      <c r="CV658" s="43"/>
      <c r="CW658" s="43"/>
      <c r="CX658" s="43"/>
      <c r="CY658" s="43"/>
      <c r="CZ658" s="43"/>
      <c r="DA658" s="43"/>
      <c r="DB658" s="43"/>
      <c r="DC658" s="43"/>
      <c r="DD658" s="43"/>
      <c r="DE658" s="43"/>
      <c r="DF658" s="43"/>
      <c r="DG658" s="43"/>
      <c r="DH658" s="43"/>
      <c r="DI658" s="43"/>
      <c r="DJ658" s="43"/>
      <c r="DK658" s="43"/>
      <c r="DL658" s="43"/>
      <c r="DM658" s="43"/>
      <c r="DN658" s="43"/>
      <c r="DO658" s="43"/>
      <c r="DP658" s="43"/>
      <c r="DQ658" s="43"/>
      <c r="DR658" s="43"/>
    </row>
    <row r="659" spans="2:122" x14ac:dyDescent="0.3"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  <c r="CH659" s="43"/>
      <c r="CI659" s="43"/>
      <c r="CJ659" s="43"/>
      <c r="CK659" s="43"/>
      <c r="CL659" s="43"/>
      <c r="CM659" s="43"/>
      <c r="CN659" s="43"/>
      <c r="CO659" s="43"/>
      <c r="CP659" s="43"/>
      <c r="CQ659" s="43"/>
      <c r="CR659" s="43"/>
      <c r="CS659" s="43"/>
      <c r="CT659" s="43"/>
      <c r="CU659" s="43"/>
      <c r="CV659" s="43"/>
      <c r="CW659" s="43"/>
      <c r="CX659" s="43"/>
      <c r="CY659" s="43"/>
      <c r="CZ659" s="43"/>
      <c r="DA659" s="43"/>
      <c r="DB659" s="43"/>
      <c r="DC659" s="43"/>
      <c r="DD659" s="43"/>
      <c r="DE659" s="43"/>
      <c r="DF659" s="43"/>
      <c r="DG659" s="43"/>
      <c r="DH659" s="43"/>
      <c r="DI659" s="43"/>
      <c r="DJ659" s="43"/>
      <c r="DK659" s="43"/>
      <c r="DL659" s="43"/>
      <c r="DM659" s="43"/>
      <c r="DN659" s="43"/>
      <c r="DO659" s="43"/>
      <c r="DP659" s="43"/>
      <c r="DQ659" s="43"/>
      <c r="DR659" s="43"/>
    </row>
    <row r="660" spans="2:122" x14ac:dyDescent="0.3"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  <c r="CH660" s="43"/>
      <c r="CI660" s="43"/>
      <c r="CJ660" s="43"/>
      <c r="CK660" s="43"/>
      <c r="CL660" s="43"/>
      <c r="CM660" s="43"/>
      <c r="CN660" s="43"/>
      <c r="CO660" s="43"/>
      <c r="CP660" s="43"/>
      <c r="CQ660" s="43"/>
      <c r="CR660" s="43"/>
      <c r="CS660" s="43"/>
      <c r="CT660" s="43"/>
      <c r="CU660" s="43"/>
      <c r="CV660" s="43"/>
      <c r="CW660" s="43"/>
      <c r="CX660" s="43"/>
      <c r="CY660" s="43"/>
      <c r="CZ660" s="43"/>
      <c r="DA660" s="43"/>
      <c r="DB660" s="43"/>
      <c r="DC660" s="43"/>
      <c r="DD660" s="43"/>
      <c r="DE660" s="43"/>
      <c r="DF660" s="43"/>
      <c r="DG660" s="43"/>
      <c r="DH660" s="43"/>
      <c r="DI660" s="43"/>
      <c r="DJ660" s="43"/>
      <c r="DK660" s="43"/>
      <c r="DL660" s="43"/>
      <c r="DM660" s="43"/>
      <c r="DN660" s="43"/>
      <c r="DO660" s="43"/>
      <c r="DP660" s="43"/>
      <c r="DQ660" s="43"/>
      <c r="DR660" s="43"/>
    </row>
    <row r="661" spans="2:122" x14ac:dyDescent="0.3"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  <c r="CH661" s="43"/>
      <c r="CI661" s="43"/>
      <c r="CJ661" s="43"/>
      <c r="CK661" s="43"/>
      <c r="CL661" s="43"/>
      <c r="CM661" s="43"/>
      <c r="CN661" s="43"/>
      <c r="CO661" s="43"/>
      <c r="CP661" s="43"/>
      <c r="CQ661" s="43"/>
      <c r="CR661" s="43"/>
      <c r="CS661" s="43"/>
      <c r="CT661" s="43"/>
      <c r="CU661" s="43"/>
      <c r="CV661" s="43"/>
      <c r="CW661" s="43"/>
      <c r="CX661" s="43"/>
      <c r="CY661" s="43"/>
      <c r="CZ661" s="43"/>
      <c r="DA661" s="43"/>
      <c r="DB661" s="43"/>
      <c r="DC661" s="43"/>
      <c r="DD661" s="43"/>
      <c r="DE661" s="43"/>
      <c r="DF661" s="43"/>
      <c r="DG661" s="43"/>
      <c r="DH661" s="43"/>
      <c r="DI661" s="43"/>
      <c r="DJ661" s="43"/>
      <c r="DK661" s="43"/>
      <c r="DL661" s="43"/>
      <c r="DM661" s="43"/>
      <c r="DN661" s="43"/>
      <c r="DO661" s="43"/>
      <c r="DP661" s="43"/>
      <c r="DQ661" s="43"/>
      <c r="DR661" s="43"/>
    </row>
    <row r="662" spans="2:122" x14ac:dyDescent="0.3"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  <c r="CH662" s="43"/>
      <c r="CI662" s="43"/>
      <c r="CJ662" s="43"/>
      <c r="CK662" s="43"/>
      <c r="CL662" s="43"/>
      <c r="CM662" s="43"/>
      <c r="CN662" s="43"/>
      <c r="CO662" s="43"/>
      <c r="CP662" s="43"/>
      <c r="CQ662" s="43"/>
      <c r="CR662" s="43"/>
      <c r="CS662" s="43"/>
      <c r="CT662" s="43"/>
      <c r="CU662" s="43"/>
      <c r="CV662" s="43"/>
      <c r="CW662" s="43"/>
      <c r="CX662" s="43"/>
      <c r="CY662" s="43"/>
      <c r="CZ662" s="43"/>
      <c r="DA662" s="43"/>
      <c r="DB662" s="43"/>
      <c r="DC662" s="43"/>
      <c r="DD662" s="43"/>
      <c r="DE662" s="43"/>
      <c r="DF662" s="43"/>
      <c r="DG662" s="43"/>
      <c r="DH662" s="43"/>
      <c r="DI662" s="43"/>
      <c r="DJ662" s="43"/>
      <c r="DK662" s="43"/>
      <c r="DL662" s="43"/>
      <c r="DM662" s="43"/>
      <c r="DN662" s="43"/>
      <c r="DO662" s="43"/>
      <c r="DP662" s="43"/>
      <c r="DQ662" s="43"/>
      <c r="DR662" s="43"/>
    </row>
    <row r="663" spans="2:122" x14ac:dyDescent="0.3"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  <c r="CH663" s="43"/>
      <c r="CI663" s="43"/>
      <c r="CJ663" s="43"/>
      <c r="CK663" s="43"/>
      <c r="CL663" s="43"/>
      <c r="CM663" s="43"/>
      <c r="CN663" s="43"/>
      <c r="CO663" s="43"/>
      <c r="CP663" s="43"/>
      <c r="CQ663" s="43"/>
      <c r="CR663" s="43"/>
      <c r="CS663" s="43"/>
      <c r="CT663" s="43"/>
      <c r="CU663" s="43"/>
      <c r="CV663" s="43"/>
      <c r="CW663" s="43"/>
      <c r="CX663" s="43"/>
      <c r="CY663" s="43"/>
      <c r="CZ663" s="43"/>
      <c r="DA663" s="43"/>
      <c r="DB663" s="43"/>
      <c r="DC663" s="43"/>
      <c r="DD663" s="43"/>
      <c r="DE663" s="43"/>
      <c r="DF663" s="43"/>
      <c r="DG663" s="43"/>
      <c r="DH663" s="43"/>
      <c r="DI663" s="43"/>
      <c r="DJ663" s="43"/>
      <c r="DK663" s="43"/>
      <c r="DL663" s="43"/>
      <c r="DM663" s="43"/>
      <c r="DN663" s="43"/>
      <c r="DO663" s="43"/>
      <c r="DP663" s="43"/>
      <c r="DQ663" s="43"/>
      <c r="DR663" s="43"/>
    </row>
    <row r="664" spans="2:122" x14ac:dyDescent="0.3"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  <c r="CH664" s="43"/>
      <c r="CI664" s="43"/>
      <c r="CJ664" s="43"/>
      <c r="CK664" s="43"/>
      <c r="CL664" s="43"/>
      <c r="CM664" s="43"/>
      <c r="CN664" s="43"/>
      <c r="CO664" s="43"/>
      <c r="CP664" s="43"/>
      <c r="CQ664" s="43"/>
      <c r="CR664" s="43"/>
      <c r="CS664" s="43"/>
      <c r="CT664" s="43"/>
      <c r="CU664" s="43"/>
      <c r="CV664" s="43"/>
      <c r="CW664" s="43"/>
      <c r="CX664" s="43"/>
      <c r="CY664" s="43"/>
      <c r="CZ664" s="43"/>
      <c r="DA664" s="43"/>
      <c r="DB664" s="43"/>
      <c r="DC664" s="43"/>
      <c r="DD664" s="43"/>
      <c r="DE664" s="43"/>
      <c r="DF664" s="43"/>
      <c r="DG664" s="43"/>
      <c r="DH664" s="43"/>
      <c r="DI664" s="43"/>
      <c r="DJ664" s="43"/>
      <c r="DK664" s="43"/>
      <c r="DL664" s="43"/>
      <c r="DM664" s="43"/>
      <c r="DN664" s="43"/>
      <c r="DO664" s="43"/>
      <c r="DP664" s="43"/>
      <c r="DQ664" s="43"/>
      <c r="DR664" s="43"/>
    </row>
    <row r="665" spans="2:122" x14ac:dyDescent="0.3"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  <c r="CH665" s="43"/>
      <c r="CI665" s="43"/>
      <c r="CJ665" s="43"/>
      <c r="CK665" s="43"/>
      <c r="CL665" s="43"/>
      <c r="CM665" s="43"/>
      <c r="CN665" s="43"/>
      <c r="CO665" s="43"/>
      <c r="CP665" s="43"/>
      <c r="CQ665" s="43"/>
      <c r="CR665" s="43"/>
      <c r="CS665" s="43"/>
      <c r="CT665" s="43"/>
      <c r="CU665" s="43"/>
      <c r="CV665" s="43"/>
      <c r="CW665" s="43"/>
      <c r="CX665" s="43"/>
      <c r="CY665" s="43"/>
      <c r="CZ665" s="43"/>
      <c r="DA665" s="43"/>
      <c r="DB665" s="43"/>
      <c r="DC665" s="43"/>
      <c r="DD665" s="43"/>
      <c r="DE665" s="43"/>
      <c r="DF665" s="43"/>
      <c r="DG665" s="43"/>
      <c r="DH665" s="43"/>
      <c r="DI665" s="43"/>
      <c r="DJ665" s="43"/>
      <c r="DK665" s="43"/>
      <c r="DL665" s="43"/>
      <c r="DM665" s="43"/>
      <c r="DN665" s="43"/>
      <c r="DO665" s="43"/>
      <c r="DP665" s="43"/>
      <c r="DQ665" s="43"/>
      <c r="DR665" s="43"/>
    </row>
    <row r="666" spans="2:122" x14ac:dyDescent="0.3"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  <c r="CH666" s="43"/>
      <c r="CI666" s="43"/>
      <c r="CJ666" s="43"/>
      <c r="CK666" s="43"/>
      <c r="CL666" s="43"/>
      <c r="CM666" s="43"/>
      <c r="CN666" s="43"/>
      <c r="CO666" s="43"/>
      <c r="CP666" s="43"/>
      <c r="CQ666" s="43"/>
      <c r="CR666" s="43"/>
      <c r="CS666" s="43"/>
      <c r="CT666" s="43"/>
      <c r="CU666" s="43"/>
      <c r="CV666" s="43"/>
      <c r="CW666" s="43"/>
      <c r="CX666" s="43"/>
      <c r="CY666" s="43"/>
      <c r="CZ666" s="43"/>
      <c r="DA666" s="43"/>
      <c r="DB666" s="43"/>
      <c r="DC666" s="43"/>
      <c r="DD666" s="43"/>
      <c r="DE666" s="43"/>
      <c r="DF666" s="43"/>
      <c r="DG666" s="43"/>
      <c r="DH666" s="43"/>
      <c r="DI666" s="43"/>
      <c r="DJ666" s="43"/>
      <c r="DK666" s="43"/>
      <c r="DL666" s="43"/>
      <c r="DM666" s="43"/>
      <c r="DN666" s="43"/>
      <c r="DO666" s="43"/>
      <c r="DP666" s="43"/>
      <c r="DQ666" s="43"/>
      <c r="DR666" s="43"/>
    </row>
    <row r="667" spans="2:122" x14ac:dyDescent="0.3"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  <c r="BV667" s="43"/>
      <c r="BW667" s="43"/>
      <c r="BX667" s="43"/>
      <c r="BY667" s="43"/>
      <c r="BZ667" s="43"/>
      <c r="CA667" s="43"/>
      <c r="CB667" s="43"/>
      <c r="CC667" s="43"/>
      <c r="CD667" s="43"/>
      <c r="CE667" s="43"/>
      <c r="CF667" s="43"/>
      <c r="CG667" s="43"/>
      <c r="CH667" s="43"/>
      <c r="CI667" s="43"/>
      <c r="CJ667" s="43"/>
      <c r="CK667" s="43"/>
      <c r="CL667" s="43"/>
      <c r="CM667" s="43"/>
      <c r="CN667" s="43"/>
      <c r="CO667" s="43"/>
      <c r="CP667" s="43"/>
      <c r="CQ667" s="43"/>
      <c r="CR667" s="43"/>
      <c r="CS667" s="43"/>
      <c r="CT667" s="43"/>
      <c r="CU667" s="43"/>
      <c r="CV667" s="43"/>
      <c r="CW667" s="43"/>
      <c r="CX667" s="43"/>
      <c r="CY667" s="43"/>
      <c r="CZ667" s="43"/>
      <c r="DA667" s="43"/>
      <c r="DB667" s="43"/>
      <c r="DC667" s="43"/>
      <c r="DD667" s="43"/>
      <c r="DE667" s="43"/>
      <c r="DF667" s="43"/>
      <c r="DG667" s="43"/>
      <c r="DH667" s="43"/>
      <c r="DI667" s="43"/>
      <c r="DJ667" s="43"/>
      <c r="DK667" s="43"/>
      <c r="DL667" s="43"/>
      <c r="DM667" s="43"/>
      <c r="DN667" s="43"/>
      <c r="DO667" s="43"/>
      <c r="DP667" s="43"/>
      <c r="DQ667" s="43"/>
      <c r="DR667" s="43"/>
    </row>
    <row r="668" spans="2:122" x14ac:dyDescent="0.3"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  <c r="BV668" s="43"/>
      <c r="BW668" s="43"/>
      <c r="BX668" s="43"/>
      <c r="BY668" s="43"/>
      <c r="BZ668" s="43"/>
      <c r="CA668" s="43"/>
      <c r="CB668" s="43"/>
      <c r="CC668" s="43"/>
      <c r="CD668" s="43"/>
      <c r="CE668" s="43"/>
      <c r="CF668" s="43"/>
      <c r="CG668" s="43"/>
      <c r="CH668" s="43"/>
      <c r="CI668" s="43"/>
      <c r="CJ668" s="43"/>
      <c r="CK668" s="43"/>
      <c r="CL668" s="43"/>
      <c r="CM668" s="43"/>
      <c r="CN668" s="43"/>
      <c r="CO668" s="43"/>
      <c r="CP668" s="43"/>
      <c r="CQ668" s="43"/>
      <c r="CR668" s="43"/>
      <c r="CS668" s="43"/>
      <c r="CT668" s="43"/>
      <c r="CU668" s="43"/>
      <c r="CV668" s="43"/>
      <c r="CW668" s="43"/>
      <c r="CX668" s="43"/>
      <c r="CY668" s="43"/>
      <c r="CZ668" s="43"/>
      <c r="DA668" s="43"/>
      <c r="DB668" s="43"/>
      <c r="DC668" s="43"/>
      <c r="DD668" s="43"/>
      <c r="DE668" s="43"/>
      <c r="DF668" s="43"/>
      <c r="DG668" s="43"/>
      <c r="DH668" s="43"/>
      <c r="DI668" s="43"/>
      <c r="DJ668" s="43"/>
      <c r="DK668" s="43"/>
      <c r="DL668" s="43"/>
      <c r="DM668" s="43"/>
      <c r="DN668" s="43"/>
      <c r="DO668" s="43"/>
      <c r="DP668" s="43"/>
      <c r="DQ668" s="43"/>
      <c r="DR668" s="43"/>
    </row>
    <row r="669" spans="2:122" x14ac:dyDescent="0.3"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  <c r="BV669" s="43"/>
      <c r="BW669" s="43"/>
      <c r="BX669" s="43"/>
      <c r="BY669" s="43"/>
      <c r="BZ669" s="43"/>
      <c r="CA669" s="43"/>
      <c r="CB669" s="43"/>
      <c r="CC669" s="43"/>
      <c r="CD669" s="43"/>
      <c r="CE669" s="43"/>
      <c r="CF669" s="43"/>
      <c r="CG669" s="43"/>
      <c r="CH669" s="43"/>
      <c r="CI669" s="43"/>
      <c r="CJ669" s="43"/>
      <c r="CK669" s="43"/>
      <c r="CL669" s="43"/>
      <c r="CM669" s="43"/>
      <c r="CN669" s="43"/>
      <c r="CO669" s="43"/>
      <c r="CP669" s="43"/>
      <c r="CQ669" s="43"/>
      <c r="CR669" s="43"/>
      <c r="CS669" s="43"/>
      <c r="CT669" s="43"/>
      <c r="CU669" s="43"/>
      <c r="CV669" s="43"/>
      <c r="CW669" s="43"/>
      <c r="CX669" s="43"/>
      <c r="CY669" s="43"/>
      <c r="CZ669" s="43"/>
      <c r="DA669" s="43"/>
      <c r="DB669" s="43"/>
      <c r="DC669" s="43"/>
      <c r="DD669" s="43"/>
      <c r="DE669" s="43"/>
      <c r="DF669" s="43"/>
      <c r="DG669" s="43"/>
      <c r="DH669" s="43"/>
      <c r="DI669" s="43"/>
      <c r="DJ669" s="43"/>
      <c r="DK669" s="43"/>
      <c r="DL669" s="43"/>
      <c r="DM669" s="43"/>
      <c r="DN669" s="43"/>
      <c r="DO669" s="43"/>
      <c r="DP669" s="43"/>
      <c r="DQ669" s="43"/>
      <c r="DR669" s="43"/>
    </row>
    <row r="670" spans="2:122" x14ac:dyDescent="0.3"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  <c r="BV670" s="43"/>
      <c r="BW670" s="43"/>
      <c r="BX670" s="43"/>
      <c r="BY670" s="43"/>
      <c r="BZ670" s="43"/>
      <c r="CA670" s="43"/>
      <c r="CB670" s="43"/>
      <c r="CC670" s="43"/>
      <c r="CD670" s="43"/>
      <c r="CE670" s="43"/>
      <c r="CF670" s="43"/>
      <c r="CG670" s="43"/>
      <c r="CH670" s="43"/>
      <c r="CI670" s="43"/>
      <c r="CJ670" s="43"/>
      <c r="CK670" s="43"/>
      <c r="CL670" s="43"/>
      <c r="CM670" s="43"/>
      <c r="CN670" s="43"/>
      <c r="CO670" s="43"/>
      <c r="CP670" s="43"/>
      <c r="CQ670" s="43"/>
      <c r="CR670" s="43"/>
      <c r="CS670" s="43"/>
      <c r="CT670" s="43"/>
      <c r="CU670" s="43"/>
      <c r="CV670" s="43"/>
      <c r="CW670" s="43"/>
      <c r="CX670" s="43"/>
      <c r="CY670" s="43"/>
      <c r="CZ670" s="43"/>
      <c r="DA670" s="43"/>
      <c r="DB670" s="43"/>
      <c r="DC670" s="43"/>
      <c r="DD670" s="43"/>
      <c r="DE670" s="43"/>
      <c r="DF670" s="43"/>
      <c r="DG670" s="43"/>
      <c r="DH670" s="43"/>
      <c r="DI670" s="43"/>
      <c r="DJ670" s="43"/>
      <c r="DK670" s="43"/>
      <c r="DL670" s="43"/>
      <c r="DM670" s="43"/>
      <c r="DN670" s="43"/>
      <c r="DO670" s="43"/>
      <c r="DP670" s="43"/>
      <c r="DQ670" s="43"/>
      <c r="DR670" s="43"/>
    </row>
    <row r="671" spans="2:122" x14ac:dyDescent="0.3"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  <c r="BV671" s="43"/>
      <c r="BW671" s="43"/>
      <c r="BX671" s="43"/>
      <c r="BY671" s="43"/>
      <c r="BZ671" s="43"/>
      <c r="CA671" s="43"/>
      <c r="CB671" s="43"/>
      <c r="CC671" s="43"/>
      <c r="CD671" s="43"/>
      <c r="CE671" s="43"/>
      <c r="CF671" s="43"/>
      <c r="CG671" s="43"/>
      <c r="CH671" s="43"/>
      <c r="CI671" s="43"/>
      <c r="CJ671" s="43"/>
      <c r="CK671" s="43"/>
      <c r="CL671" s="43"/>
      <c r="CM671" s="43"/>
      <c r="CN671" s="43"/>
      <c r="CO671" s="43"/>
      <c r="CP671" s="43"/>
      <c r="CQ671" s="43"/>
      <c r="CR671" s="43"/>
      <c r="CS671" s="43"/>
      <c r="CT671" s="43"/>
      <c r="CU671" s="43"/>
      <c r="CV671" s="43"/>
      <c r="CW671" s="43"/>
      <c r="CX671" s="43"/>
      <c r="CY671" s="43"/>
      <c r="CZ671" s="43"/>
      <c r="DA671" s="43"/>
      <c r="DB671" s="43"/>
      <c r="DC671" s="43"/>
      <c r="DD671" s="43"/>
      <c r="DE671" s="43"/>
      <c r="DF671" s="43"/>
      <c r="DG671" s="43"/>
      <c r="DH671" s="43"/>
      <c r="DI671" s="43"/>
      <c r="DJ671" s="43"/>
      <c r="DK671" s="43"/>
      <c r="DL671" s="43"/>
      <c r="DM671" s="43"/>
      <c r="DN671" s="43"/>
      <c r="DO671" s="43"/>
      <c r="DP671" s="43"/>
      <c r="DQ671" s="43"/>
      <c r="DR671" s="43"/>
    </row>
    <row r="672" spans="2:122" x14ac:dyDescent="0.3"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  <c r="BV672" s="43"/>
      <c r="BW672" s="43"/>
      <c r="BX672" s="43"/>
      <c r="BY672" s="43"/>
      <c r="BZ672" s="43"/>
      <c r="CA672" s="43"/>
      <c r="CB672" s="43"/>
      <c r="CC672" s="43"/>
      <c r="CD672" s="43"/>
      <c r="CE672" s="43"/>
      <c r="CF672" s="43"/>
      <c r="CG672" s="43"/>
      <c r="CH672" s="43"/>
      <c r="CI672" s="43"/>
      <c r="CJ672" s="43"/>
      <c r="CK672" s="43"/>
      <c r="CL672" s="43"/>
      <c r="CM672" s="43"/>
      <c r="CN672" s="43"/>
      <c r="CO672" s="43"/>
      <c r="CP672" s="43"/>
      <c r="CQ672" s="43"/>
      <c r="CR672" s="43"/>
      <c r="CS672" s="43"/>
      <c r="CT672" s="43"/>
      <c r="CU672" s="43"/>
      <c r="CV672" s="43"/>
      <c r="CW672" s="43"/>
      <c r="CX672" s="43"/>
      <c r="CY672" s="43"/>
      <c r="CZ672" s="43"/>
      <c r="DA672" s="43"/>
      <c r="DB672" s="43"/>
      <c r="DC672" s="43"/>
      <c r="DD672" s="43"/>
      <c r="DE672" s="43"/>
      <c r="DF672" s="43"/>
      <c r="DG672" s="43"/>
      <c r="DH672" s="43"/>
      <c r="DI672" s="43"/>
      <c r="DJ672" s="43"/>
      <c r="DK672" s="43"/>
      <c r="DL672" s="43"/>
      <c r="DM672" s="43"/>
      <c r="DN672" s="43"/>
      <c r="DO672" s="43"/>
      <c r="DP672" s="43"/>
      <c r="DQ672" s="43"/>
      <c r="DR672" s="43"/>
    </row>
    <row r="673" spans="2:122" x14ac:dyDescent="0.3"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  <c r="BV673" s="43"/>
      <c r="BW673" s="43"/>
      <c r="BX673" s="43"/>
      <c r="BY673" s="43"/>
      <c r="BZ673" s="43"/>
      <c r="CA673" s="43"/>
      <c r="CB673" s="43"/>
      <c r="CC673" s="43"/>
      <c r="CD673" s="43"/>
      <c r="CE673" s="43"/>
      <c r="CF673" s="43"/>
      <c r="CG673" s="43"/>
      <c r="CH673" s="43"/>
      <c r="CI673" s="43"/>
      <c r="CJ673" s="43"/>
      <c r="CK673" s="43"/>
      <c r="CL673" s="43"/>
      <c r="CM673" s="43"/>
      <c r="CN673" s="43"/>
      <c r="CO673" s="43"/>
      <c r="CP673" s="43"/>
      <c r="CQ673" s="43"/>
      <c r="CR673" s="43"/>
      <c r="CS673" s="43"/>
      <c r="CT673" s="43"/>
      <c r="CU673" s="43"/>
      <c r="CV673" s="43"/>
      <c r="CW673" s="43"/>
      <c r="CX673" s="43"/>
      <c r="CY673" s="43"/>
      <c r="CZ673" s="43"/>
      <c r="DA673" s="43"/>
      <c r="DB673" s="43"/>
      <c r="DC673" s="43"/>
      <c r="DD673" s="43"/>
      <c r="DE673" s="43"/>
      <c r="DF673" s="43"/>
      <c r="DG673" s="43"/>
      <c r="DH673" s="43"/>
      <c r="DI673" s="43"/>
      <c r="DJ673" s="43"/>
      <c r="DK673" s="43"/>
      <c r="DL673" s="43"/>
      <c r="DM673" s="43"/>
      <c r="DN673" s="43"/>
      <c r="DO673" s="43"/>
      <c r="DP673" s="43"/>
      <c r="DQ673" s="43"/>
      <c r="DR673" s="43"/>
    </row>
    <row r="674" spans="2:122" x14ac:dyDescent="0.3"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  <c r="BV674" s="43"/>
      <c r="BW674" s="43"/>
      <c r="BX674" s="43"/>
      <c r="BY674" s="43"/>
      <c r="BZ674" s="43"/>
      <c r="CA674" s="43"/>
      <c r="CB674" s="43"/>
      <c r="CC674" s="43"/>
      <c r="CD674" s="43"/>
      <c r="CE674" s="43"/>
      <c r="CF674" s="43"/>
      <c r="CG674" s="43"/>
      <c r="CH674" s="43"/>
      <c r="CI674" s="43"/>
      <c r="CJ674" s="43"/>
      <c r="CK674" s="43"/>
      <c r="CL674" s="43"/>
      <c r="CM674" s="43"/>
      <c r="CN674" s="43"/>
      <c r="CO674" s="43"/>
      <c r="CP674" s="43"/>
      <c r="CQ674" s="43"/>
      <c r="CR674" s="43"/>
      <c r="CS674" s="43"/>
      <c r="CT674" s="43"/>
      <c r="CU674" s="43"/>
      <c r="CV674" s="43"/>
      <c r="CW674" s="43"/>
      <c r="CX674" s="43"/>
      <c r="CY674" s="43"/>
      <c r="CZ674" s="43"/>
      <c r="DA674" s="43"/>
      <c r="DB674" s="43"/>
      <c r="DC674" s="43"/>
      <c r="DD674" s="43"/>
      <c r="DE674" s="43"/>
      <c r="DF674" s="43"/>
      <c r="DG674" s="43"/>
      <c r="DH674" s="43"/>
      <c r="DI674" s="43"/>
      <c r="DJ674" s="43"/>
      <c r="DK674" s="43"/>
      <c r="DL674" s="43"/>
      <c r="DM674" s="43"/>
      <c r="DN674" s="43"/>
      <c r="DO674" s="43"/>
      <c r="DP674" s="43"/>
      <c r="DQ674" s="43"/>
      <c r="DR674" s="43"/>
    </row>
    <row r="675" spans="2:122" x14ac:dyDescent="0.3"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  <c r="BV675" s="43"/>
      <c r="BW675" s="43"/>
      <c r="BX675" s="43"/>
      <c r="BY675" s="43"/>
      <c r="BZ675" s="43"/>
      <c r="CA675" s="43"/>
      <c r="CB675" s="43"/>
      <c r="CC675" s="43"/>
      <c r="CD675" s="43"/>
      <c r="CE675" s="43"/>
      <c r="CF675" s="43"/>
      <c r="CG675" s="43"/>
      <c r="CH675" s="43"/>
      <c r="CI675" s="43"/>
      <c r="CJ675" s="43"/>
      <c r="CK675" s="43"/>
      <c r="CL675" s="43"/>
      <c r="CM675" s="43"/>
      <c r="CN675" s="43"/>
      <c r="CO675" s="43"/>
      <c r="CP675" s="43"/>
      <c r="CQ675" s="43"/>
      <c r="CR675" s="43"/>
      <c r="CS675" s="43"/>
      <c r="CT675" s="43"/>
      <c r="CU675" s="43"/>
      <c r="CV675" s="43"/>
      <c r="CW675" s="43"/>
      <c r="CX675" s="43"/>
      <c r="CY675" s="43"/>
      <c r="CZ675" s="43"/>
      <c r="DA675" s="43"/>
      <c r="DB675" s="43"/>
      <c r="DC675" s="43"/>
      <c r="DD675" s="43"/>
      <c r="DE675" s="43"/>
      <c r="DF675" s="43"/>
      <c r="DG675" s="43"/>
      <c r="DH675" s="43"/>
      <c r="DI675" s="43"/>
      <c r="DJ675" s="43"/>
      <c r="DK675" s="43"/>
      <c r="DL675" s="43"/>
      <c r="DM675" s="43"/>
      <c r="DN675" s="43"/>
      <c r="DO675" s="43"/>
      <c r="DP675" s="43"/>
      <c r="DQ675" s="43"/>
      <c r="DR675" s="43"/>
    </row>
    <row r="676" spans="2:122" x14ac:dyDescent="0.3"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  <c r="BV676" s="43"/>
      <c r="BW676" s="43"/>
      <c r="BX676" s="43"/>
      <c r="BY676" s="43"/>
      <c r="BZ676" s="43"/>
      <c r="CA676" s="43"/>
      <c r="CB676" s="43"/>
      <c r="CC676" s="43"/>
      <c r="CD676" s="43"/>
      <c r="CE676" s="43"/>
      <c r="CF676" s="43"/>
      <c r="CG676" s="43"/>
      <c r="CH676" s="43"/>
      <c r="CI676" s="43"/>
      <c r="CJ676" s="43"/>
      <c r="CK676" s="43"/>
      <c r="CL676" s="43"/>
      <c r="CM676" s="43"/>
      <c r="CN676" s="43"/>
      <c r="CO676" s="43"/>
      <c r="CP676" s="43"/>
      <c r="CQ676" s="43"/>
      <c r="CR676" s="43"/>
      <c r="CS676" s="43"/>
      <c r="CT676" s="43"/>
      <c r="CU676" s="43"/>
      <c r="CV676" s="43"/>
      <c r="CW676" s="43"/>
      <c r="CX676" s="43"/>
      <c r="CY676" s="43"/>
      <c r="CZ676" s="43"/>
      <c r="DA676" s="43"/>
      <c r="DB676" s="43"/>
      <c r="DC676" s="43"/>
      <c r="DD676" s="43"/>
      <c r="DE676" s="43"/>
      <c r="DF676" s="43"/>
      <c r="DG676" s="43"/>
      <c r="DH676" s="43"/>
      <c r="DI676" s="43"/>
      <c r="DJ676" s="43"/>
      <c r="DK676" s="43"/>
      <c r="DL676" s="43"/>
      <c r="DM676" s="43"/>
      <c r="DN676" s="43"/>
      <c r="DO676" s="43"/>
      <c r="DP676" s="43"/>
      <c r="DQ676" s="43"/>
      <c r="DR676" s="43"/>
    </row>
    <row r="677" spans="2:122" x14ac:dyDescent="0.3"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  <c r="BV677" s="43"/>
      <c r="BW677" s="43"/>
      <c r="BX677" s="43"/>
      <c r="BY677" s="43"/>
      <c r="BZ677" s="43"/>
      <c r="CA677" s="43"/>
      <c r="CB677" s="43"/>
      <c r="CC677" s="43"/>
      <c r="CD677" s="43"/>
      <c r="CE677" s="43"/>
      <c r="CF677" s="43"/>
      <c r="CG677" s="43"/>
      <c r="CH677" s="43"/>
      <c r="CI677" s="43"/>
      <c r="CJ677" s="43"/>
      <c r="CK677" s="43"/>
      <c r="CL677" s="43"/>
      <c r="CM677" s="43"/>
      <c r="CN677" s="43"/>
      <c r="CO677" s="43"/>
      <c r="CP677" s="43"/>
      <c r="CQ677" s="43"/>
      <c r="CR677" s="43"/>
      <c r="CS677" s="43"/>
      <c r="CT677" s="43"/>
      <c r="CU677" s="43"/>
      <c r="CV677" s="43"/>
      <c r="CW677" s="43"/>
      <c r="CX677" s="43"/>
      <c r="CY677" s="43"/>
      <c r="CZ677" s="43"/>
      <c r="DA677" s="43"/>
      <c r="DB677" s="43"/>
      <c r="DC677" s="43"/>
      <c r="DD677" s="43"/>
      <c r="DE677" s="43"/>
      <c r="DF677" s="43"/>
      <c r="DG677" s="43"/>
      <c r="DH677" s="43"/>
      <c r="DI677" s="43"/>
      <c r="DJ677" s="43"/>
      <c r="DK677" s="43"/>
      <c r="DL677" s="43"/>
      <c r="DM677" s="43"/>
      <c r="DN677" s="43"/>
      <c r="DO677" s="43"/>
      <c r="DP677" s="43"/>
      <c r="DQ677" s="43"/>
      <c r="DR677" s="43"/>
    </row>
    <row r="678" spans="2:122" x14ac:dyDescent="0.3"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  <c r="BV678" s="43"/>
      <c r="BW678" s="43"/>
      <c r="BX678" s="43"/>
      <c r="BY678" s="43"/>
      <c r="BZ678" s="43"/>
      <c r="CA678" s="43"/>
      <c r="CB678" s="43"/>
      <c r="CC678" s="43"/>
      <c r="CD678" s="43"/>
      <c r="CE678" s="43"/>
      <c r="CF678" s="43"/>
      <c r="CG678" s="43"/>
      <c r="CH678" s="43"/>
      <c r="CI678" s="43"/>
      <c r="CJ678" s="43"/>
      <c r="CK678" s="43"/>
      <c r="CL678" s="43"/>
      <c r="CM678" s="43"/>
      <c r="CN678" s="43"/>
      <c r="CO678" s="43"/>
      <c r="CP678" s="43"/>
      <c r="CQ678" s="43"/>
      <c r="CR678" s="43"/>
      <c r="CS678" s="43"/>
      <c r="CT678" s="43"/>
      <c r="CU678" s="43"/>
      <c r="CV678" s="43"/>
      <c r="CW678" s="43"/>
      <c r="CX678" s="43"/>
      <c r="CY678" s="43"/>
      <c r="CZ678" s="43"/>
      <c r="DA678" s="43"/>
      <c r="DB678" s="43"/>
      <c r="DC678" s="43"/>
      <c r="DD678" s="43"/>
      <c r="DE678" s="43"/>
      <c r="DF678" s="43"/>
      <c r="DG678" s="43"/>
      <c r="DH678" s="43"/>
      <c r="DI678" s="43"/>
      <c r="DJ678" s="43"/>
      <c r="DK678" s="43"/>
      <c r="DL678" s="43"/>
      <c r="DM678" s="43"/>
      <c r="DN678" s="43"/>
      <c r="DO678" s="43"/>
      <c r="DP678" s="43"/>
      <c r="DQ678" s="43"/>
      <c r="DR678" s="43"/>
    </row>
    <row r="679" spans="2:122" x14ac:dyDescent="0.3"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  <c r="BV679" s="43"/>
      <c r="BW679" s="43"/>
      <c r="BX679" s="43"/>
      <c r="BY679" s="43"/>
      <c r="BZ679" s="43"/>
      <c r="CA679" s="43"/>
      <c r="CB679" s="43"/>
      <c r="CC679" s="43"/>
      <c r="CD679" s="43"/>
      <c r="CE679" s="43"/>
      <c r="CF679" s="43"/>
      <c r="CG679" s="43"/>
      <c r="CH679" s="43"/>
      <c r="CI679" s="43"/>
      <c r="CJ679" s="43"/>
      <c r="CK679" s="43"/>
      <c r="CL679" s="43"/>
      <c r="CM679" s="43"/>
      <c r="CN679" s="43"/>
      <c r="CO679" s="43"/>
      <c r="CP679" s="43"/>
      <c r="CQ679" s="43"/>
      <c r="CR679" s="43"/>
      <c r="CS679" s="43"/>
      <c r="CT679" s="43"/>
      <c r="CU679" s="43"/>
      <c r="CV679" s="43"/>
      <c r="CW679" s="43"/>
      <c r="CX679" s="43"/>
      <c r="CY679" s="43"/>
      <c r="CZ679" s="43"/>
      <c r="DA679" s="43"/>
      <c r="DB679" s="43"/>
      <c r="DC679" s="43"/>
      <c r="DD679" s="43"/>
      <c r="DE679" s="43"/>
      <c r="DF679" s="43"/>
      <c r="DG679" s="43"/>
      <c r="DH679" s="43"/>
      <c r="DI679" s="43"/>
      <c r="DJ679" s="43"/>
      <c r="DK679" s="43"/>
      <c r="DL679" s="43"/>
      <c r="DM679" s="43"/>
      <c r="DN679" s="43"/>
      <c r="DO679" s="43"/>
      <c r="DP679" s="43"/>
      <c r="DQ679" s="43"/>
      <c r="DR679" s="43"/>
    </row>
    <row r="680" spans="2:122" x14ac:dyDescent="0.3"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  <c r="BV680" s="43"/>
      <c r="BW680" s="43"/>
      <c r="BX680" s="43"/>
      <c r="BY680" s="43"/>
      <c r="BZ680" s="43"/>
      <c r="CA680" s="43"/>
      <c r="CB680" s="43"/>
      <c r="CC680" s="43"/>
      <c r="CD680" s="43"/>
      <c r="CE680" s="43"/>
      <c r="CF680" s="43"/>
      <c r="CG680" s="43"/>
      <c r="CH680" s="43"/>
      <c r="CI680" s="43"/>
      <c r="CJ680" s="43"/>
      <c r="CK680" s="43"/>
      <c r="CL680" s="43"/>
      <c r="CM680" s="43"/>
      <c r="CN680" s="43"/>
      <c r="CO680" s="43"/>
      <c r="CP680" s="43"/>
      <c r="CQ680" s="43"/>
      <c r="CR680" s="43"/>
      <c r="CS680" s="43"/>
      <c r="CT680" s="43"/>
      <c r="CU680" s="43"/>
      <c r="CV680" s="43"/>
      <c r="CW680" s="43"/>
      <c r="CX680" s="43"/>
      <c r="CY680" s="43"/>
      <c r="CZ680" s="43"/>
      <c r="DA680" s="43"/>
      <c r="DB680" s="43"/>
      <c r="DC680" s="43"/>
      <c r="DD680" s="43"/>
      <c r="DE680" s="43"/>
      <c r="DF680" s="43"/>
      <c r="DG680" s="43"/>
      <c r="DH680" s="43"/>
      <c r="DI680" s="43"/>
      <c r="DJ680" s="43"/>
      <c r="DK680" s="43"/>
      <c r="DL680" s="43"/>
      <c r="DM680" s="43"/>
      <c r="DN680" s="43"/>
      <c r="DO680" s="43"/>
      <c r="DP680" s="43"/>
      <c r="DQ680" s="43"/>
      <c r="DR680" s="43"/>
    </row>
    <row r="681" spans="2:122" x14ac:dyDescent="0.3"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  <c r="BV681" s="43"/>
      <c r="BW681" s="43"/>
      <c r="BX681" s="43"/>
      <c r="BY681" s="43"/>
      <c r="BZ681" s="43"/>
      <c r="CA681" s="43"/>
      <c r="CB681" s="43"/>
      <c r="CC681" s="43"/>
      <c r="CD681" s="43"/>
      <c r="CE681" s="43"/>
      <c r="CF681" s="43"/>
      <c r="CG681" s="43"/>
      <c r="CH681" s="43"/>
      <c r="CI681" s="43"/>
      <c r="CJ681" s="43"/>
      <c r="CK681" s="43"/>
      <c r="CL681" s="43"/>
      <c r="CM681" s="43"/>
      <c r="CN681" s="43"/>
      <c r="CO681" s="43"/>
      <c r="CP681" s="43"/>
      <c r="CQ681" s="43"/>
      <c r="CR681" s="43"/>
      <c r="CS681" s="43"/>
      <c r="CT681" s="43"/>
      <c r="CU681" s="43"/>
      <c r="CV681" s="43"/>
      <c r="CW681" s="43"/>
      <c r="CX681" s="43"/>
      <c r="CY681" s="43"/>
      <c r="CZ681" s="43"/>
      <c r="DA681" s="43"/>
      <c r="DB681" s="43"/>
      <c r="DC681" s="43"/>
      <c r="DD681" s="43"/>
      <c r="DE681" s="43"/>
      <c r="DF681" s="43"/>
      <c r="DG681" s="43"/>
      <c r="DH681" s="43"/>
      <c r="DI681" s="43"/>
      <c r="DJ681" s="43"/>
      <c r="DK681" s="43"/>
      <c r="DL681" s="43"/>
      <c r="DM681" s="43"/>
      <c r="DN681" s="43"/>
      <c r="DO681" s="43"/>
      <c r="DP681" s="43"/>
      <c r="DQ681" s="43"/>
      <c r="DR681" s="43"/>
    </row>
    <row r="682" spans="2:122" x14ac:dyDescent="0.3"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  <c r="BV682" s="43"/>
      <c r="BW682" s="43"/>
      <c r="BX682" s="43"/>
      <c r="BY682" s="43"/>
      <c r="BZ682" s="43"/>
      <c r="CA682" s="43"/>
      <c r="CB682" s="43"/>
      <c r="CC682" s="43"/>
      <c r="CD682" s="43"/>
      <c r="CE682" s="43"/>
      <c r="CF682" s="43"/>
      <c r="CG682" s="43"/>
      <c r="CH682" s="43"/>
      <c r="CI682" s="43"/>
      <c r="CJ682" s="43"/>
      <c r="CK682" s="43"/>
      <c r="CL682" s="43"/>
      <c r="CM682" s="43"/>
      <c r="CN682" s="43"/>
      <c r="CO682" s="43"/>
      <c r="CP682" s="43"/>
      <c r="CQ682" s="43"/>
      <c r="CR682" s="43"/>
      <c r="CS682" s="43"/>
      <c r="CT682" s="43"/>
      <c r="CU682" s="43"/>
      <c r="CV682" s="43"/>
      <c r="CW682" s="43"/>
      <c r="CX682" s="43"/>
      <c r="CY682" s="43"/>
      <c r="CZ682" s="43"/>
      <c r="DA682" s="43"/>
      <c r="DB682" s="43"/>
      <c r="DC682" s="43"/>
      <c r="DD682" s="43"/>
      <c r="DE682" s="43"/>
      <c r="DF682" s="43"/>
      <c r="DG682" s="43"/>
      <c r="DH682" s="43"/>
      <c r="DI682" s="43"/>
      <c r="DJ682" s="43"/>
      <c r="DK682" s="43"/>
      <c r="DL682" s="43"/>
      <c r="DM682" s="43"/>
      <c r="DN682" s="43"/>
      <c r="DO682" s="43"/>
      <c r="DP682" s="43"/>
      <c r="DQ682" s="43"/>
      <c r="DR682" s="43"/>
    </row>
    <row r="683" spans="2:122" x14ac:dyDescent="0.3"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  <c r="BV683" s="43"/>
      <c r="BW683" s="43"/>
      <c r="BX683" s="43"/>
      <c r="BY683" s="43"/>
      <c r="BZ683" s="43"/>
      <c r="CA683" s="43"/>
      <c r="CB683" s="43"/>
      <c r="CC683" s="43"/>
      <c r="CD683" s="43"/>
      <c r="CE683" s="43"/>
      <c r="CF683" s="43"/>
      <c r="CG683" s="43"/>
      <c r="CH683" s="43"/>
      <c r="CI683" s="43"/>
      <c r="CJ683" s="43"/>
      <c r="CK683" s="43"/>
      <c r="CL683" s="43"/>
      <c r="CM683" s="43"/>
      <c r="CN683" s="43"/>
      <c r="CO683" s="43"/>
      <c r="CP683" s="43"/>
      <c r="CQ683" s="43"/>
      <c r="CR683" s="43"/>
      <c r="CS683" s="43"/>
      <c r="CT683" s="43"/>
      <c r="CU683" s="43"/>
      <c r="CV683" s="43"/>
      <c r="CW683" s="43"/>
      <c r="CX683" s="43"/>
      <c r="CY683" s="43"/>
      <c r="CZ683" s="43"/>
      <c r="DA683" s="43"/>
      <c r="DB683" s="43"/>
      <c r="DC683" s="43"/>
      <c r="DD683" s="43"/>
      <c r="DE683" s="43"/>
      <c r="DF683" s="43"/>
      <c r="DG683" s="43"/>
      <c r="DH683" s="43"/>
      <c r="DI683" s="43"/>
      <c r="DJ683" s="43"/>
      <c r="DK683" s="43"/>
      <c r="DL683" s="43"/>
      <c r="DM683" s="43"/>
      <c r="DN683" s="43"/>
      <c r="DO683" s="43"/>
      <c r="DP683" s="43"/>
      <c r="DQ683" s="43"/>
      <c r="DR683" s="43"/>
    </row>
    <row r="684" spans="2:122" x14ac:dyDescent="0.3"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  <c r="BV684" s="43"/>
      <c r="BW684" s="43"/>
      <c r="BX684" s="43"/>
      <c r="BY684" s="43"/>
      <c r="BZ684" s="43"/>
      <c r="CA684" s="43"/>
      <c r="CB684" s="43"/>
      <c r="CC684" s="43"/>
      <c r="CD684" s="43"/>
      <c r="CE684" s="43"/>
      <c r="CF684" s="43"/>
      <c r="CG684" s="43"/>
      <c r="CH684" s="43"/>
      <c r="CI684" s="43"/>
      <c r="CJ684" s="43"/>
      <c r="CK684" s="43"/>
      <c r="CL684" s="43"/>
      <c r="CM684" s="43"/>
      <c r="CN684" s="43"/>
      <c r="CO684" s="43"/>
      <c r="CP684" s="43"/>
      <c r="CQ684" s="43"/>
      <c r="CR684" s="43"/>
      <c r="CS684" s="43"/>
      <c r="CT684" s="43"/>
      <c r="CU684" s="43"/>
      <c r="CV684" s="43"/>
      <c r="CW684" s="43"/>
      <c r="CX684" s="43"/>
      <c r="CY684" s="43"/>
      <c r="CZ684" s="43"/>
      <c r="DA684" s="43"/>
      <c r="DB684" s="43"/>
      <c r="DC684" s="43"/>
      <c r="DD684" s="43"/>
      <c r="DE684" s="43"/>
      <c r="DF684" s="43"/>
      <c r="DG684" s="43"/>
      <c r="DH684" s="43"/>
      <c r="DI684" s="43"/>
      <c r="DJ684" s="43"/>
      <c r="DK684" s="43"/>
      <c r="DL684" s="43"/>
      <c r="DM684" s="43"/>
      <c r="DN684" s="43"/>
      <c r="DO684" s="43"/>
      <c r="DP684" s="43"/>
      <c r="DQ684" s="43"/>
      <c r="DR684" s="43"/>
    </row>
    <row r="685" spans="2:122" x14ac:dyDescent="0.3"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  <c r="BV685" s="43"/>
      <c r="BW685" s="43"/>
      <c r="BX685" s="43"/>
      <c r="BY685" s="43"/>
      <c r="BZ685" s="43"/>
      <c r="CA685" s="43"/>
      <c r="CB685" s="43"/>
      <c r="CC685" s="43"/>
      <c r="CD685" s="43"/>
      <c r="CE685" s="43"/>
      <c r="CF685" s="43"/>
      <c r="CG685" s="43"/>
      <c r="CH685" s="43"/>
      <c r="CI685" s="43"/>
      <c r="CJ685" s="43"/>
      <c r="CK685" s="43"/>
      <c r="CL685" s="43"/>
      <c r="CM685" s="43"/>
      <c r="CN685" s="43"/>
      <c r="CO685" s="43"/>
      <c r="CP685" s="43"/>
      <c r="CQ685" s="43"/>
      <c r="CR685" s="43"/>
      <c r="CS685" s="43"/>
      <c r="CT685" s="43"/>
      <c r="CU685" s="43"/>
      <c r="CV685" s="43"/>
      <c r="CW685" s="43"/>
      <c r="CX685" s="43"/>
      <c r="CY685" s="43"/>
      <c r="CZ685" s="43"/>
      <c r="DA685" s="43"/>
      <c r="DB685" s="43"/>
      <c r="DC685" s="43"/>
      <c r="DD685" s="43"/>
      <c r="DE685" s="43"/>
      <c r="DF685" s="43"/>
      <c r="DG685" s="43"/>
      <c r="DH685" s="43"/>
      <c r="DI685" s="43"/>
      <c r="DJ685" s="43"/>
      <c r="DK685" s="43"/>
      <c r="DL685" s="43"/>
      <c r="DM685" s="43"/>
      <c r="DN685" s="43"/>
      <c r="DO685" s="43"/>
      <c r="DP685" s="43"/>
      <c r="DQ685" s="43"/>
      <c r="DR685" s="43"/>
    </row>
    <row r="686" spans="2:122" x14ac:dyDescent="0.3"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  <c r="BV686" s="43"/>
      <c r="BW686" s="43"/>
      <c r="BX686" s="43"/>
      <c r="BY686" s="43"/>
      <c r="BZ686" s="43"/>
      <c r="CA686" s="43"/>
      <c r="CB686" s="43"/>
      <c r="CC686" s="43"/>
      <c r="CD686" s="43"/>
      <c r="CE686" s="43"/>
      <c r="CF686" s="43"/>
      <c r="CG686" s="43"/>
      <c r="CH686" s="43"/>
      <c r="CI686" s="43"/>
      <c r="CJ686" s="43"/>
      <c r="CK686" s="43"/>
      <c r="CL686" s="43"/>
      <c r="CM686" s="43"/>
      <c r="CN686" s="43"/>
      <c r="CO686" s="43"/>
      <c r="CP686" s="43"/>
      <c r="CQ686" s="43"/>
      <c r="CR686" s="43"/>
      <c r="CS686" s="43"/>
      <c r="CT686" s="43"/>
      <c r="CU686" s="43"/>
      <c r="CV686" s="43"/>
      <c r="CW686" s="43"/>
      <c r="CX686" s="43"/>
      <c r="CY686" s="43"/>
      <c r="CZ686" s="43"/>
      <c r="DA686" s="43"/>
      <c r="DB686" s="43"/>
      <c r="DC686" s="43"/>
      <c r="DD686" s="43"/>
      <c r="DE686" s="43"/>
      <c r="DF686" s="43"/>
      <c r="DG686" s="43"/>
      <c r="DH686" s="43"/>
      <c r="DI686" s="43"/>
      <c r="DJ686" s="43"/>
      <c r="DK686" s="43"/>
      <c r="DL686" s="43"/>
      <c r="DM686" s="43"/>
      <c r="DN686" s="43"/>
      <c r="DO686" s="43"/>
      <c r="DP686" s="43"/>
      <c r="DQ686" s="43"/>
      <c r="DR686" s="43"/>
    </row>
    <row r="687" spans="2:122" x14ac:dyDescent="0.3"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  <c r="BV687" s="43"/>
      <c r="BW687" s="43"/>
      <c r="BX687" s="43"/>
      <c r="BY687" s="43"/>
      <c r="BZ687" s="43"/>
      <c r="CA687" s="43"/>
      <c r="CB687" s="43"/>
      <c r="CC687" s="43"/>
      <c r="CD687" s="43"/>
      <c r="CE687" s="43"/>
      <c r="CF687" s="43"/>
      <c r="CG687" s="43"/>
      <c r="CH687" s="43"/>
      <c r="CI687" s="43"/>
      <c r="CJ687" s="43"/>
      <c r="CK687" s="43"/>
      <c r="CL687" s="43"/>
      <c r="CM687" s="43"/>
      <c r="CN687" s="43"/>
      <c r="CO687" s="43"/>
      <c r="CP687" s="43"/>
      <c r="CQ687" s="43"/>
      <c r="CR687" s="43"/>
      <c r="CS687" s="43"/>
      <c r="CT687" s="43"/>
      <c r="CU687" s="43"/>
      <c r="CV687" s="43"/>
      <c r="CW687" s="43"/>
      <c r="CX687" s="43"/>
      <c r="CY687" s="43"/>
      <c r="CZ687" s="43"/>
      <c r="DA687" s="43"/>
      <c r="DB687" s="43"/>
      <c r="DC687" s="43"/>
      <c r="DD687" s="43"/>
      <c r="DE687" s="43"/>
      <c r="DF687" s="43"/>
      <c r="DG687" s="43"/>
      <c r="DH687" s="43"/>
      <c r="DI687" s="43"/>
      <c r="DJ687" s="43"/>
      <c r="DK687" s="43"/>
      <c r="DL687" s="43"/>
      <c r="DM687" s="43"/>
      <c r="DN687" s="43"/>
      <c r="DO687" s="43"/>
      <c r="DP687" s="43"/>
      <c r="DQ687" s="43"/>
      <c r="DR687" s="43"/>
    </row>
    <row r="688" spans="2:122" x14ac:dyDescent="0.3"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  <c r="BV688" s="43"/>
      <c r="BW688" s="43"/>
      <c r="BX688" s="43"/>
      <c r="BY688" s="43"/>
      <c r="BZ688" s="43"/>
      <c r="CA688" s="43"/>
      <c r="CB688" s="43"/>
      <c r="CC688" s="43"/>
      <c r="CD688" s="43"/>
      <c r="CE688" s="43"/>
      <c r="CF688" s="43"/>
      <c r="CG688" s="43"/>
      <c r="CH688" s="43"/>
      <c r="CI688" s="43"/>
      <c r="CJ688" s="43"/>
      <c r="CK688" s="43"/>
      <c r="CL688" s="43"/>
      <c r="CM688" s="43"/>
      <c r="CN688" s="43"/>
      <c r="CO688" s="43"/>
      <c r="CP688" s="43"/>
      <c r="CQ688" s="43"/>
      <c r="CR688" s="43"/>
      <c r="CS688" s="43"/>
      <c r="CT688" s="43"/>
      <c r="CU688" s="43"/>
      <c r="CV688" s="43"/>
      <c r="CW688" s="43"/>
      <c r="CX688" s="43"/>
      <c r="CY688" s="43"/>
      <c r="CZ688" s="43"/>
      <c r="DA688" s="43"/>
      <c r="DB688" s="43"/>
      <c r="DC688" s="43"/>
      <c r="DD688" s="43"/>
      <c r="DE688" s="43"/>
      <c r="DF688" s="43"/>
      <c r="DG688" s="43"/>
      <c r="DH688" s="43"/>
      <c r="DI688" s="43"/>
      <c r="DJ688" s="43"/>
      <c r="DK688" s="43"/>
      <c r="DL688" s="43"/>
      <c r="DM688" s="43"/>
      <c r="DN688" s="43"/>
      <c r="DO688" s="43"/>
      <c r="DP688" s="43"/>
      <c r="DQ688" s="43"/>
      <c r="DR688" s="43"/>
    </row>
    <row r="689" spans="2:122" x14ac:dyDescent="0.3"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  <c r="BV689" s="43"/>
      <c r="BW689" s="43"/>
      <c r="BX689" s="43"/>
      <c r="BY689" s="43"/>
      <c r="BZ689" s="43"/>
      <c r="CA689" s="43"/>
      <c r="CB689" s="43"/>
      <c r="CC689" s="43"/>
      <c r="CD689" s="43"/>
      <c r="CE689" s="43"/>
      <c r="CF689" s="43"/>
      <c r="CG689" s="43"/>
      <c r="CH689" s="43"/>
      <c r="CI689" s="43"/>
      <c r="CJ689" s="43"/>
      <c r="CK689" s="43"/>
      <c r="CL689" s="43"/>
      <c r="CM689" s="43"/>
      <c r="CN689" s="43"/>
      <c r="CO689" s="43"/>
      <c r="CP689" s="43"/>
      <c r="CQ689" s="43"/>
      <c r="CR689" s="43"/>
      <c r="CS689" s="43"/>
      <c r="CT689" s="43"/>
      <c r="CU689" s="43"/>
      <c r="CV689" s="43"/>
      <c r="CW689" s="43"/>
      <c r="CX689" s="43"/>
      <c r="CY689" s="43"/>
      <c r="CZ689" s="43"/>
      <c r="DA689" s="43"/>
      <c r="DB689" s="43"/>
      <c r="DC689" s="43"/>
      <c r="DD689" s="43"/>
      <c r="DE689" s="43"/>
      <c r="DF689" s="43"/>
      <c r="DG689" s="43"/>
      <c r="DH689" s="43"/>
      <c r="DI689" s="43"/>
      <c r="DJ689" s="43"/>
      <c r="DK689" s="43"/>
      <c r="DL689" s="43"/>
      <c r="DM689" s="43"/>
      <c r="DN689" s="43"/>
      <c r="DO689" s="43"/>
      <c r="DP689" s="43"/>
      <c r="DQ689" s="43"/>
      <c r="DR689" s="43"/>
    </row>
    <row r="690" spans="2:122" x14ac:dyDescent="0.3"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  <c r="BV690" s="43"/>
      <c r="BW690" s="43"/>
      <c r="BX690" s="43"/>
      <c r="BY690" s="43"/>
      <c r="BZ690" s="43"/>
      <c r="CA690" s="43"/>
      <c r="CB690" s="43"/>
      <c r="CC690" s="43"/>
      <c r="CD690" s="43"/>
      <c r="CE690" s="43"/>
      <c r="CF690" s="43"/>
      <c r="CG690" s="43"/>
      <c r="CH690" s="43"/>
      <c r="CI690" s="43"/>
      <c r="CJ690" s="43"/>
      <c r="CK690" s="43"/>
      <c r="CL690" s="43"/>
      <c r="CM690" s="43"/>
      <c r="CN690" s="43"/>
      <c r="CO690" s="43"/>
      <c r="CP690" s="43"/>
      <c r="CQ690" s="43"/>
      <c r="CR690" s="43"/>
      <c r="CS690" s="43"/>
      <c r="CT690" s="43"/>
      <c r="CU690" s="43"/>
      <c r="CV690" s="43"/>
      <c r="CW690" s="43"/>
      <c r="CX690" s="43"/>
      <c r="CY690" s="43"/>
      <c r="CZ690" s="43"/>
      <c r="DA690" s="43"/>
      <c r="DB690" s="43"/>
      <c r="DC690" s="43"/>
      <c r="DD690" s="43"/>
      <c r="DE690" s="43"/>
      <c r="DF690" s="43"/>
      <c r="DG690" s="43"/>
      <c r="DH690" s="43"/>
      <c r="DI690" s="43"/>
      <c r="DJ690" s="43"/>
      <c r="DK690" s="43"/>
      <c r="DL690" s="43"/>
      <c r="DM690" s="43"/>
      <c r="DN690" s="43"/>
      <c r="DO690" s="43"/>
      <c r="DP690" s="43"/>
      <c r="DQ690" s="43"/>
      <c r="DR690" s="43"/>
    </row>
    <row r="691" spans="2:122" x14ac:dyDescent="0.3"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  <c r="BV691" s="43"/>
      <c r="BW691" s="43"/>
      <c r="BX691" s="43"/>
      <c r="BY691" s="43"/>
      <c r="BZ691" s="43"/>
      <c r="CA691" s="43"/>
      <c r="CB691" s="43"/>
      <c r="CC691" s="43"/>
      <c r="CD691" s="43"/>
      <c r="CE691" s="43"/>
      <c r="CF691" s="43"/>
      <c r="CG691" s="43"/>
      <c r="CH691" s="43"/>
      <c r="CI691" s="43"/>
      <c r="CJ691" s="43"/>
      <c r="CK691" s="43"/>
      <c r="CL691" s="43"/>
      <c r="CM691" s="43"/>
      <c r="CN691" s="43"/>
      <c r="CO691" s="43"/>
      <c r="CP691" s="43"/>
      <c r="CQ691" s="43"/>
      <c r="CR691" s="43"/>
      <c r="CS691" s="43"/>
      <c r="CT691" s="43"/>
      <c r="CU691" s="43"/>
      <c r="CV691" s="43"/>
      <c r="CW691" s="43"/>
      <c r="CX691" s="43"/>
      <c r="CY691" s="43"/>
      <c r="CZ691" s="43"/>
      <c r="DA691" s="43"/>
      <c r="DB691" s="43"/>
      <c r="DC691" s="43"/>
      <c r="DD691" s="43"/>
      <c r="DE691" s="43"/>
      <c r="DF691" s="43"/>
      <c r="DG691" s="43"/>
      <c r="DH691" s="43"/>
      <c r="DI691" s="43"/>
      <c r="DJ691" s="43"/>
      <c r="DK691" s="43"/>
      <c r="DL691" s="43"/>
      <c r="DM691" s="43"/>
      <c r="DN691" s="43"/>
      <c r="DO691" s="43"/>
      <c r="DP691" s="43"/>
      <c r="DQ691" s="43"/>
      <c r="DR691" s="43"/>
    </row>
    <row r="692" spans="2:122" x14ac:dyDescent="0.3"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  <c r="BV692" s="43"/>
      <c r="BW692" s="43"/>
      <c r="BX692" s="43"/>
      <c r="BY692" s="43"/>
      <c r="BZ692" s="43"/>
      <c r="CA692" s="43"/>
      <c r="CB692" s="43"/>
      <c r="CC692" s="43"/>
      <c r="CD692" s="43"/>
      <c r="CE692" s="43"/>
      <c r="CF692" s="43"/>
      <c r="CG692" s="43"/>
      <c r="CH692" s="43"/>
      <c r="CI692" s="43"/>
      <c r="CJ692" s="43"/>
      <c r="CK692" s="43"/>
      <c r="CL692" s="43"/>
      <c r="CM692" s="43"/>
      <c r="CN692" s="43"/>
      <c r="CO692" s="43"/>
      <c r="CP692" s="43"/>
      <c r="CQ692" s="43"/>
      <c r="CR692" s="43"/>
      <c r="CS692" s="43"/>
      <c r="CT692" s="43"/>
      <c r="CU692" s="43"/>
      <c r="CV692" s="43"/>
      <c r="CW692" s="43"/>
      <c r="CX692" s="43"/>
      <c r="CY692" s="43"/>
      <c r="CZ692" s="43"/>
      <c r="DA692" s="43"/>
      <c r="DB692" s="43"/>
      <c r="DC692" s="43"/>
      <c r="DD692" s="43"/>
      <c r="DE692" s="43"/>
      <c r="DF692" s="43"/>
      <c r="DG692" s="43"/>
      <c r="DH692" s="43"/>
      <c r="DI692" s="43"/>
      <c r="DJ692" s="43"/>
      <c r="DK692" s="43"/>
      <c r="DL692" s="43"/>
      <c r="DM692" s="43"/>
      <c r="DN692" s="43"/>
      <c r="DO692" s="43"/>
      <c r="DP692" s="43"/>
      <c r="DQ692" s="43"/>
      <c r="DR692" s="43"/>
    </row>
    <row r="693" spans="2:122" x14ac:dyDescent="0.3"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  <c r="BV693" s="43"/>
      <c r="BW693" s="43"/>
      <c r="BX693" s="43"/>
      <c r="BY693" s="43"/>
      <c r="BZ693" s="43"/>
      <c r="CA693" s="43"/>
      <c r="CB693" s="43"/>
      <c r="CC693" s="43"/>
      <c r="CD693" s="43"/>
      <c r="CE693" s="43"/>
      <c r="CF693" s="43"/>
      <c r="CG693" s="43"/>
      <c r="CH693" s="43"/>
      <c r="CI693" s="43"/>
      <c r="CJ693" s="43"/>
      <c r="CK693" s="43"/>
      <c r="CL693" s="43"/>
      <c r="CM693" s="43"/>
      <c r="CN693" s="43"/>
      <c r="CO693" s="43"/>
      <c r="CP693" s="43"/>
      <c r="CQ693" s="43"/>
      <c r="CR693" s="43"/>
      <c r="CS693" s="43"/>
      <c r="CT693" s="43"/>
      <c r="CU693" s="43"/>
      <c r="CV693" s="43"/>
      <c r="CW693" s="43"/>
      <c r="CX693" s="43"/>
      <c r="CY693" s="43"/>
      <c r="CZ693" s="43"/>
      <c r="DA693" s="43"/>
      <c r="DB693" s="43"/>
      <c r="DC693" s="43"/>
      <c r="DD693" s="43"/>
      <c r="DE693" s="43"/>
      <c r="DF693" s="43"/>
      <c r="DG693" s="43"/>
      <c r="DH693" s="43"/>
      <c r="DI693" s="43"/>
      <c r="DJ693" s="43"/>
      <c r="DK693" s="43"/>
      <c r="DL693" s="43"/>
      <c r="DM693" s="43"/>
      <c r="DN693" s="43"/>
      <c r="DO693" s="43"/>
      <c r="DP693" s="43"/>
      <c r="DQ693" s="43"/>
      <c r="DR693" s="43"/>
    </row>
    <row r="694" spans="2:122" x14ac:dyDescent="0.3"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  <c r="BV694" s="43"/>
      <c r="BW694" s="43"/>
      <c r="BX694" s="43"/>
      <c r="BY694" s="43"/>
      <c r="BZ694" s="43"/>
      <c r="CA694" s="43"/>
      <c r="CB694" s="43"/>
      <c r="CC694" s="43"/>
      <c r="CD694" s="43"/>
      <c r="CE694" s="43"/>
      <c r="CF694" s="43"/>
      <c r="CG694" s="43"/>
      <c r="CH694" s="43"/>
      <c r="CI694" s="43"/>
      <c r="CJ694" s="43"/>
      <c r="CK694" s="43"/>
      <c r="CL694" s="43"/>
      <c r="CM694" s="43"/>
      <c r="CN694" s="43"/>
      <c r="CO694" s="43"/>
      <c r="CP694" s="43"/>
      <c r="CQ694" s="43"/>
      <c r="CR694" s="43"/>
      <c r="CS694" s="43"/>
      <c r="CT694" s="43"/>
      <c r="CU694" s="43"/>
      <c r="CV694" s="43"/>
      <c r="CW694" s="43"/>
      <c r="CX694" s="43"/>
      <c r="CY694" s="43"/>
      <c r="CZ694" s="43"/>
      <c r="DA694" s="43"/>
      <c r="DB694" s="43"/>
      <c r="DC694" s="43"/>
      <c r="DD694" s="43"/>
      <c r="DE694" s="43"/>
      <c r="DF694" s="43"/>
      <c r="DG694" s="43"/>
      <c r="DH694" s="43"/>
      <c r="DI694" s="43"/>
      <c r="DJ694" s="43"/>
      <c r="DK694" s="43"/>
      <c r="DL694" s="43"/>
      <c r="DM694" s="43"/>
      <c r="DN694" s="43"/>
      <c r="DO694" s="43"/>
      <c r="DP694" s="43"/>
      <c r="DQ694" s="43"/>
      <c r="DR694" s="43"/>
    </row>
    <row r="695" spans="2:122" x14ac:dyDescent="0.3"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  <c r="BV695" s="43"/>
      <c r="BW695" s="43"/>
      <c r="BX695" s="43"/>
      <c r="BY695" s="43"/>
      <c r="BZ695" s="43"/>
      <c r="CA695" s="43"/>
      <c r="CB695" s="43"/>
      <c r="CC695" s="43"/>
      <c r="CD695" s="43"/>
      <c r="CE695" s="43"/>
      <c r="CF695" s="43"/>
      <c r="CG695" s="43"/>
      <c r="CH695" s="43"/>
      <c r="CI695" s="43"/>
      <c r="CJ695" s="43"/>
      <c r="CK695" s="43"/>
      <c r="CL695" s="43"/>
      <c r="CM695" s="43"/>
      <c r="CN695" s="43"/>
      <c r="CO695" s="43"/>
      <c r="CP695" s="43"/>
      <c r="CQ695" s="43"/>
      <c r="CR695" s="43"/>
      <c r="CS695" s="43"/>
      <c r="CT695" s="43"/>
      <c r="CU695" s="43"/>
      <c r="CV695" s="43"/>
      <c r="CW695" s="43"/>
      <c r="CX695" s="43"/>
      <c r="CY695" s="43"/>
      <c r="CZ695" s="43"/>
      <c r="DA695" s="43"/>
      <c r="DB695" s="43"/>
      <c r="DC695" s="43"/>
      <c r="DD695" s="43"/>
      <c r="DE695" s="43"/>
      <c r="DF695" s="43"/>
      <c r="DG695" s="43"/>
      <c r="DH695" s="43"/>
      <c r="DI695" s="43"/>
      <c r="DJ695" s="43"/>
      <c r="DK695" s="43"/>
      <c r="DL695" s="43"/>
      <c r="DM695" s="43"/>
      <c r="DN695" s="43"/>
      <c r="DO695" s="43"/>
      <c r="DP695" s="43"/>
      <c r="DQ695" s="43"/>
      <c r="DR695" s="43"/>
    </row>
    <row r="696" spans="2:122" x14ac:dyDescent="0.3"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  <c r="BV696" s="43"/>
      <c r="BW696" s="43"/>
      <c r="BX696" s="43"/>
      <c r="BY696" s="43"/>
      <c r="BZ696" s="43"/>
      <c r="CA696" s="43"/>
      <c r="CB696" s="43"/>
      <c r="CC696" s="43"/>
      <c r="CD696" s="43"/>
      <c r="CE696" s="43"/>
      <c r="CF696" s="43"/>
      <c r="CG696" s="43"/>
      <c r="CH696" s="43"/>
      <c r="CI696" s="43"/>
      <c r="CJ696" s="43"/>
      <c r="CK696" s="43"/>
      <c r="CL696" s="43"/>
      <c r="CM696" s="43"/>
      <c r="CN696" s="43"/>
      <c r="CO696" s="43"/>
      <c r="CP696" s="43"/>
      <c r="CQ696" s="43"/>
      <c r="CR696" s="43"/>
      <c r="CS696" s="43"/>
      <c r="CT696" s="43"/>
      <c r="CU696" s="43"/>
      <c r="CV696" s="43"/>
      <c r="CW696" s="43"/>
      <c r="CX696" s="43"/>
      <c r="CY696" s="43"/>
      <c r="CZ696" s="43"/>
      <c r="DA696" s="43"/>
      <c r="DB696" s="43"/>
      <c r="DC696" s="43"/>
      <c r="DD696" s="43"/>
      <c r="DE696" s="43"/>
      <c r="DF696" s="43"/>
      <c r="DG696" s="43"/>
      <c r="DH696" s="43"/>
      <c r="DI696" s="43"/>
      <c r="DJ696" s="43"/>
      <c r="DK696" s="43"/>
      <c r="DL696" s="43"/>
      <c r="DM696" s="43"/>
      <c r="DN696" s="43"/>
      <c r="DO696" s="43"/>
      <c r="DP696" s="43"/>
      <c r="DQ696" s="43"/>
      <c r="DR696" s="43"/>
    </row>
    <row r="697" spans="2:122" x14ac:dyDescent="0.3"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  <c r="BV697" s="43"/>
      <c r="BW697" s="43"/>
      <c r="BX697" s="43"/>
      <c r="BY697" s="43"/>
      <c r="BZ697" s="43"/>
      <c r="CA697" s="43"/>
      <c r="CB697" s="43"/>
      <c r="CC697" s="43"/>
      <c r="CD697" s="43"/>
      <c r="CE697" s="43"/>
      <c r="CF697" s="43"/>
      <c r="CG697" s="43"/>
      <c r="CH697" s="43"/>
      <c r="CI697" s="43"/>
      <c r="CJ697" s="43"/>
      <c r="CK697" s="43"/>
      <c r="CL697" s="43"/>
      <c r="CM697" s="43"/>
      <c r="CN697" s="43"/>
      <c r="CO697" s="43"/>
      <c r="CP697" s="43"/>
      <c r="CQ697" s="43"/>
      <c r="CR697" s="43"/>
      <c r="CS697" s="43"/>
      <c r="CT697" s="43"/>
      <c r="CU697" s="43"/>
      <c r="CV697" s="43"/>
      <c r="CW697" s="43"/>
      <c r="CX697" s="43"/>
      <c r="CY697" s="43"/>
      <c r="CZ697" s="43"/>
      <c r="DA697" s="43"/>
      <c r="DB697" s="43"/>
      <c r="DC697" s="43"/>
      <c r="DD697" s="43"/>
      <c r="DE697" s="43"/>
      <c r="DF697" s="43"/>
      <c r="DG697" s="43"/>
      <c r="DH697" s="43"/>
      <c r="DI697" s="43"/>
      <c r="DJ697" s="43"/>
      <c r="DK697" s="43"/>
      <c r="DL697" s="43"/>
      <c r="DM697" s="43"/>
      <c r="DN697" s="43"/>
      <c r="DO697" s="43"/>
      <c r="DP697" s="43"/>
      <c r="DQ697" s="43"/>
      <c r="DR697" s="43"/>
    </row>
    <row r="698" spans="2:122" x14ac:dyDescent="0.3"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  <c r="BV698" s="43"/>
      <c r="BW698" s="43"/>
      <c r="BX698" s="43"/>
      <c r="BY698" s="43"/>
      <c r="BZ698" s="43"/>
      <c r="CA698" s="43"/>
      <c r="CB698" s="43"/>
      <c r="CC698" s="43"/>
      <c r="CD698" s="43"/>
      <c r="CE698" s="43"/>
      <c r="CF698" s="43"/>
      <c r="CG698" s="43"/>
      <c r="CH698" s="43"/>
      <c r="CI698" s="43"/>
      <c r="CJ698" s="43"/>
      <c r="CK698" s="43"/>
      <c r="CL698" s="43"/>
      <c r="CM698" s="43"/>
      <c r="CN698" s="43"/>
      <c r="CO698" s="43"/>
      <c r="CP698" s="43"/>
      <c r="CQ698" s="43"/>
      <c r="CR698" s="43"/>
      <c r="CS698" s="43"/>
      <c r="CT698" s="43"/>
      <c r="CU698" s="43"/>
      <c r="CV698" s="43"/>
      <c r="CW698" s="43"/>
      <c r="CX698" s="43"/>
      <c r="CY698" s="43"/>
      <c r="CZ698" s="43"/>
      <c r="DA698" s="43"/>
      <c r="DB698" s="43"/>
      <c r="DC698" s="43"/>
      <c r="DD698" s="43"/>
      <c r="DE698" s="43"/>
      <c r="DF698" s="43"/>
      <c r="DG698" s="43"/>
      <c r="DH698" s="43"/>
      <c r="DI698" s="43"/>
      <c r="DJ698" s="43"/>
      <c r="DK698" s="43"/>
      <c r="DL698" s="43"/>
      <c r="DM698" s="43"/>
      <c r="DN698" s="43"/>
      <c r="DO698" s="43"/>
      <c r="DP698" s="43"/>
      <c r="DQ698" s="43"/>
      <c r="DR698" s="43"/>
    </row>
    <row r="699" spans="2:122" x14ac:dyDescent="0.3"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  <c r="BV699" s="43"/>
      <c r="BW699" s="43"/>
      <c r="BX699" s="43"/>
      <c r="BY699" s="43"/>
      <c r="BZ699" s="43"/>
      <c r="CA699" s="43"/>
      <c r="CB699" s="43"/>
      <c r="CC699" s="43"/>
      <c r="CD699" s="43"/>
      <c r="CE699" s="43"/>
      <c r="CF699" s="43"/>
      <c r="CG699" s="43"/>
      <c r="CH699" s="43"/>
      <c r="CI699" s="43"/>
      <c r="CJ699" s="43"/>
      <c r="CK699" s="43"/>
      <c r="CL699" s="43"/>
      <c r="CM699" s="43"/>
      <c r="CN699" s="43"/>
      <c r="CO699" s="43"/>
      <c r="CP699" s="43"/>
      <c r="CQ699" s="43"/>
      <c r="CR699" s="43"/>
      <c r="CS699" s="43"/>
      <c r="CT699" s="43"/>
      <c r="CU699" s="43"/>
      <c r="CV699" s="43"/>
      <c r="CW699" s="43"/>
      <c r="CX699" s="43"/>
      <c r="CY699" s="43"/>
      <c r="CZ699" s="43"/>
      <c r="DA699" s="43"/>
      <c r="DB699" s="43"/>
      <c r="DC699" s="43"/>
      <c r="DD699" s="43"/>
      <c r="DE699" s="43"/>
      <c r="DF699" s="43"/>
      <c r="DG699" s="43"/>
      <c r="DH699" s="43"/>
      <c r="DI699" s="43"/>
      <c r="DJ699" s="43"/>
      <c r="DK699" s="43"/>
      <c r="DL699" s="43"/>
      <c r="DM699" s="43"/>
      <c r="DN699" s="43"/>
      <c r="DO699" s="43"/>
      <c r="DP699" s="43"/>
      <c r="DQ699" s="43"/>
      <c r="DR699" s="43"/>
    </row>
    <row r="700" spans="2:122" x14ac:dyDescent="0.3"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  <c r="BV700" s="43"/>
      <c r="BW700" s="43"/>
      <c r="BX700" s="43"/>
      <c r="BY700" s="43"/>
      <c r="BZ700" s="43"/>
      <c r="CA700" s="43"/>
      <c r="CB700" s="43"/>
      <c r="CC700" s="43"/>
      <c r="CD700" s="43"/>
      <c r="CE700" s="43"/>
      <c r="CF700" s="43"/>
      <c r="CG700" s="43"/>
      <c r="CH700" s="43"/>
      <c r="CI700" s="43"/>
      <c r="CJ700" s="43"/>
      <c r="CK700" s="43"/>
      <c r="CL700" s="43"/>
      <c r="CM700" s="43"/>
      <c r="CN700" s="43"/>
      <c r="CO700" s="43"/>
      <c r="CP700" s="43"/>
      <c r="CQ700" s="43"/>
      <c r="CR700" s="43"/>
      <c r="CS700" s="43"/>
      <c r="CT700" s="43"/>
      <c r="CU700" s="43"/>
      <c r="CV700" s="43"/>
      <c r="CW700" s="43"/>
      <c r="CX700" s="43"/>
      <c r="CY700" s="43"/>
      <c r="CZ700" s="43"/>
      <c r="DA700" s="43"/>
      <c r="DB700" s="43"/>
      <c r="DC700" s="43"/>
      <c r="DD700" s="43"/>
      <c r="DE700" s="43"/>
      <c r="DF700" s="43"/>
      <c r="DG700" s="43"/>
      <c r="DH700" s="43"/>
      <c r="DI700" s="43"/>
      <c r="DJ700" s="43"/>
      <c r="DK700" s="43"/>
      <c r="DL700" s="43"/>
      <c r="DM700" s="43"/>
      <c r="DN700" s="43"/>
      <c r="DO700" s="43"/>
      <c r="DP700" s="43"/>
      <c r="DQ700" s="43"/>
      <c r="DR700" s="43"/>
    </row>
    <row r="701" spans="2:122" x14ac:dyDescent="0.3"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  <c r="BV701" s="43"/>
      <c r="BW701" s="43"/>
      <c r="BX701" s="43"/>
      <c r="BY701" s="43"/>
      <c r="BZ701" s="43"/>
      <c r="CA701" s="43"/>
      <c r="CB701" s="43"/>
      <c r="CC701" s="43"/>
      <c r="CD701" s="43"/>
      <c r="CE701" s="43"/>
      <c r="CF701" s="43"/>
      <c r="CG701" s="43"/>
      <c r="CH701" s="43"/>
      <c r="CI701" s="43"/>
      <c r="CJ701" s="43"/>
      <c r="CK701" s="43"/>
      <c r="CL701" s="43"/>
      <c r="CM701" s="43"/>
      <c r="CN701" s="43"/>
      <c r="CO701" s="43"/>
      <c r="CP701" s="43"/>
      <c r="CQ701" s="43"/>
      <c r="CR701" s="43"/>
      <c r="CS701" s="43"/>
      <c r="CT701" s="43"/>
      <c r="CU701" s="43"/>
      <c r="CV701" s="43"/>
      <c r="CW701" s="43"/>
      <c r="CX701" s="43"/>
      <c r="CY701" s="43"/>
      <c r="CZ701" s="43"/>
      <c r="DA701" s="43"/>
      <c r="DB701" s="43"/>
      <c r="DC701" s="43"/>
      <c r="DD701" s="43"/>
      <c r="DE701" s="43"/>
      <c r="DF701" s="43"/>
      <c r="DG701" s="43"/>
      <c r="DH701" s="43"/>
      <c r="DI701" s="43"/>
      <c r="DJ701" s="43"/>
      <c r="DK701" s="43"/>
      <c r="DL701" s="43"/>
      <c r="DM701" s="43"/>
      <c r="DN701" s="43"/>
      <c r="DO701" s="43"/>
      <c r="DP701" s="43"/>
      <c r="DQ701" s="43"/>
      <c r="DR701" s="43"/>
    </row>
    <row r="702" spans="2:122" x14ac:dyDescent="0.3"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  <c r="BV702" s="43"/>
      <c r="BW702" s="43"/>
      <c r="BX702" s="43"/>
      <c r="BY702" s="43"/>
      <c r="BZ702" s="43"/>
      <c r="CA702" s="43"/>
      <c r="CB702" s="43"/>
      <c r="CC702" s="43"/>
      <c r="CD702" s="43"/>
      <c r="CE702" s="43"/>
      <c r="CF702" s="43"/>
      <c r="CG702" s="43"/>
      <c r="CH702" s="43"/>
      <c r="CI702" s="43"/>
      <c r="CJ702" s="43"/>
      <c r="CK702" s="43"/>
      <c r="CL702" s="43"/>
      <c r="CM702" s="43"/>
      <c r="CN702" s="43"/>
      <c r="CO702" s="43"/>
      <c r="CP702" s="43"/>
      <c r="CQ702" s="43"/>
      <c r="CR702" s="43"/>
      <c r="CS702" s="43"/>
      <c r="CT702" s="43"/>
      <c r="CU702" s="43"/>
      <c r="CV702" s="43"/>
      <c r="CW702" s="43"/>
      <c r="CX702" s="43"/>
      <c r="CY702" s="43"/>
      <c r="CZ702" s="43"/>
      <c r="DA702" s="43"/>
      <c r="DB702" s="43"/>
      <c r="DC702" s="43"/>
      <c r="DD702" s="43"/>
      <c r="DE702" s="43"/>
      <c r="DF702" s="43"/>
      <c r="DG702" s="43"/>
      <c r="DH702" s="43"/>
      <c r="DI702" s="43"/>
      <c r="DJ702" s="43"/>
      <c r="DK702" s="43"/>
      <c r="DL702" s="43"/>
      <c r="DM702" s="43"/>
      <c r="DN702" s="43"/>
      <c r="DO702" s="43"/>
      <c r="DP702" s="43"/>
      <c r="DQ702" s="43"/>
      <c r="DR702" s="43"/>
    </row>
    <row r="703" spans="2:122" x14ac:dyDescent="0.3"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  <c r="BV703" s="43"/>
      <c r="BW703" s="43"/>
      <c r="BX703" s="43"/>
      <c r="BY703" s="43"/>
      <c r="BZ703" s="43"/>
      <c r="CA703" s="43"/>
      <c r="CB703" s="43"/>
      <c r="CC703" s="43"/>
      <c r="CD703" s="43"/>
      <c r="CE703" s="43"/>
      <c r="CF703" s="43"/>
      <c r="CG703" s="43"/>
      <c r="CH703" s="43"/>
      <c r="CI703" s="43"/>
      <c r="CJ703" s="43"/>
      <c r="CK703" s="43"/>
      <c r="CL703" s="43"/>
      <c r="CM703" s="43"/>
      <c r="CN703" s="43"/>
      <c r="CO703" s="43"/>
      <c r="CP703" s="43"/>
      <c r="CQ703" s="43"/>
      <c r="CR703" s="43"/>
      <c r="CS703" s="43"/>
      <c r="CT703" s="43"/>
      <c r="CU703" s="43"/>
      <c r="CV703" s="43"/>
      <c r="CW703" s="43"/>
      <c r="CX703" s="43"/>
      <c r="CY703" s="43"/>
      <c r="CZ703" s="43"/>
      <c r="DA703" s="43"/>
      <c r="DB703" s="43"/>
      <c r="DC703" s="43"/>
      <c r="DD703" s="43"/>
      <c r="DE703" s="43"/>
      <c r="DF703" s="43"/>
      <c r="DG703" s="43"/>
      <c r="DH703" s="43"/>
      <c r="DI703" s="43"/>
      <c r="DJ703" s="43"/>
      <c r="DK703" s="43"/>
      <c r="DL703" s="43"/>
      <c r="DM703" s="43"/>
      <c r="DN703" s="43"/>
      <c r="DO703" s="43"/>
      <c r="DP703" s="43"/>
      <c r="DQ703" s="43"/>
      <c r="DR703" s="43"/>
    </row>
    <row r="704" spans="2:122" x14ac:dyDescent="0.3"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  <c r="BV704" s="43"/>
      <c r="BW704" s="43"/>
      <c r="BX704" s="43"/>
      <c r="BY704" s="43"/>
      <c r="BZ704" s="43"/>
      <c r="CA704" s="43"/>
      <c r="CB704" s="43"/>
      <c r="CC704" s="43"/>
      <c r="CD704" s="43"/>
      <c r="CE704" s="43"/>
      <c r="CF704" s="43"/>
      <c r="CG704" s="43"/>
      <c r="CH704" s="43"/>
      <c r="CI704" s="43"/>
      <c r="CJ704" s="43"/>
      <c r="CK704" s="43"/>
      <c r="CL704" s="43"/>
      <c r="CM704" s="43"/>
      <c r="CN704" s="43"/>
      <c r="CO704" s="43"/>
      <c r="CP704" s="43"/>
      <c r="CQ704" s="43"/>
      <c r="CR704" s="43"/>
      <c r="CS704" s="43"/>
      <c r="CT704" s="43"/>
      <c r="CU704" s="43"/>
      <c r="CV704" s="43"/>
      <c r="CW704" s="43"/>
      <c r="CX704" s="43"/>
      <c r="CY704" s="43"/>
      <c r="CZ704" s="43"/>
      <c r="DA704" s="43"/>
      <c r="DB704" s="43"/>
      <c r="DC704" s="43"/>
      <c r="DD704" s="43"/>
      <c r="DE704" s="43"/>
      <c r="DF704" s="43"/>
      <c r="DG704" s="43"/>
      <c r="DH704" s="43"/>
      <c r="DI704" s="43"/>
      <c r="DJ704" s="43"/>
      <c r="DK704" s="43"/>
      <c r="DL704" s="43"/>
      <c r="DM704" s="43"/>
      <c r="DN704" s="43"/>
      <c r="DO704" s="43"/>
      <c r="DP704" s="43"/>
      <c r="DQ704" s="43"/>
      <c r="DR704" s="43"/>
    </row>
    <row r="705" spans="2:122" x14ac:dyDescent="0.3"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  <c r="BV705" s="43"/>
      <c r="BW705" s="43"/>
      <c r="BX705" s="43"/>
      <c r="BY705" s="43"/>
      <c r="BZ705" s="43"/>
      <c r="CA705" s="43"/>
      <c r="CB705" s="43"/>
      <c r="CC705" s="43"/>
      <c r="CD705" s="43"/>
      <c r="CE705" s="43"/>
      <c r="CF705" s="43"/>
      <c r="CG705" s="43"/>
      <c r="CH705" s="43"/>
      <c r="CI705" s="43"/>
      <c r="CJ705" s="43"/>
      <c r="CK705" s="43"/>
      <c r="CL705" s="43"/>
      <c r="CM705" s="43"/>
      <c r="CN705" s="43"/>
      <c r="CO705" s="43"/>
      <c r="CP705" s="43"/>
      <c r="CQ705" s="43"/>
      <c r="CR705" s="43"/>
      <c r="CS705" s="43"/>
      <c r="CT705" s="43"/>
      <c r="CU705" s="43"/>
      <c r="CV705" s="43"/>
      <c r="CW705" s="43"/>
      <c r="CX705" s="43"/>
      <c r="CY705" s="43"/>
      <c r="CZ705" s="43"/>
      <c r="DA705" s="43"/>
      <c r="DB705" s="43"/>
      <c r="DC705" s="43"/>
      <c r="DD705" s="43"/>
      <c r="DE705" s="43"/>
      <c r="DF705" s="43"/>
      <c r="DG705" s="43"/>
      <c r="DH705" s="43"/>
      <c r="DI705" s="43"/>
      <c r="DJ705" s="43"/>
      <c r="DK705" s="43"/>
      <c r="DL705" s="43"/>
      <c r="DM705" s="43"/>
      <c r="DN705" s="43"/>
      <c r="DO705" s="43"/>
      <c r="DP705" s="43"/>
      <c r="DQ705" s="43"/>
      <c r="DR705" s="43"/>
    </row>
    <row r="706" spans="2:122" x14ac:dyDescent="0.3"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  <c r="BV706" s="43"/>
      <c r="BW706" s="43"/>
      <c r="BX706" s="43"/>
      <c r="BY706" s="43"/>
      <c r="BZ706" s="43"/>
      <c r="CA706" s="43"/>
      <c r="CB706" s="43"/>
      <c r="CC706" s="43"/>
      <c r="CD706" s="43"/>
      <c r="CE706" s="43"/>
      <c r="CF706" s="43"/>
      <c r="CG706" s="43"/>
      <c r="CH706" s="43"/>
      <c r="CI706" s="43"/>
      <c r="CJ706" s="43"/>
      <c r="CK706" s="43"/>
      <c r="CL706" s="43"/>
      <c r="CM706" s="43"/>
      <c r="CN706" s="43"/>
      <c r="CO706" s="43"/>
      <c r="CP706" s="43"/>
      <c r="CQ706" s="43"/>
      <c r="CR706" s="43"/>
      <c r="CS706" s="43"/>
      <c r="CT706" s="43"/>
      <c r="CU706" s="43"/>
      <c r="CV706" s="43"/>
      <c r="CW706" s="43"/>
      <c r="CX706" s="43"/>
      <c r="CY706" s="43"/>
      <c r="CZ706" s="43"/>
      <c r="DA706" s="43"/>
      <c r="DB706" s="43"/>
      <c r="DC706" s="43"/>
      <c r="DD706" s="43"/>
      <c r="DE706" s="43"/>
      <c r="DF706" s="43"/>
      <c r="DG706" s="43"/>
      <c r="DH706" s="43"/>
      <c r="DI706" s="43"/>
      <c r="DJ706" s="43"/>
      <c r="DK706" s="43"/>
      <c r="DL706" s="43"/>
      <c r="DM706" s="43"/>
      <c r="DN706" s="43"/>
      <c r="DO706" s="43"/>
      <c r="DP706" s="43"/>
      <c r="DQ706" s="43"/>
      <c r="DR706" s="43"/>
    </row>
    <row r="707" spans="2:122" x14ac:dyDescent="0.3"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  <c r="BV707" s="43"/>
      <c r="BW707" s="43"/>
      <c r="BX707" s="43"/>
      <c r="BY707" s="43"/>
      <c r="BZ707" s="43"/>
      <c r="CA707" s="43"/>
      <c r="CB707" s="43"/>
      <c r="CC707" s="43"/>
      <c r="CD707" s="43"/>
      <c r="CE707" s="43"/>
      <c r="CF707" s="43"/>
      <c r="CG707" s="43"/>
      <c r="CH707" s="43"/>
      <c r="CI707" s="43"/>
      <c r="CJ707" s="43"/>
      <c r="CK707" s="43"/>
      <c r="CL707" s="43"/>
      <c r="CM707" s="43"/>
      <c r="CN707" s="43"/>
      <c r="CO707" s="43"/>
      <c r="CP707" s="43"/>
      <c r="CQ707" s="43"/>
      <c r="CR707" s="43"/>
      <c r="CS707" s="43"/>
      <c r="CT707" s="43"/>
      <c r="CU707" s="43"/>
      <c r="CV707" s="43"/>
      <c r="CW707" s="43"/>
      <c r="CX707" s="43"/>
      <c r="CY707" s="43"/>
      <c r="CZ707" s="43"/>
      <c r="DA707" s="43"/>
      <c r="DB707" s="43"/>
      <c r="DC707" s="43"/>
      <c r="DD707" s="43"/>
      <c r="DE707" s="43"/>
      <c r="DF707" s="43"/>
      <c r="DG707" s="43"/>
      <c r="DH707" s="43"/>
      <c r="DI707" s="43"/>
      <c r="DJ707" s="43"/>
      <c r="DK707" s="43"/>
      <c r="DL707" s="43"/>
      <c r="DM707" s="43"/>
      <c r="DN707" s="43"/>
      <c r="DO707" s="43"/>
      <c r="DP707" s="43"/>
      <c r="DQ707" s="43"/>
      <c r="DR707" s="43"/>
    </row>
    <row r="708" spans="2:122" x14ac:dyDescent="0.3"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  <c r="BV708" s="43"/>
      <c r="BW708" s="43"/>
      <c r="BX708" s="43"/>
      <c r="BY708" s="43"/>
      <c r="BZ708" s="43"/>
      <c r="CA708" s="43"/>
      <c r="CB708" s="43"/>
      <c r="CC708" s="43"/>
      <c r="CD708" s="43"/>
      <c r="CE708" s="43"/>
      <c r="CF708" s="43"/>
      <c r="CG708" s="43"/>
      <c r="CH708" s="43"/>
      <c r="CI708" s="43"/>
      <c r="CJ708" s="43"/>
      <c r="CK708" s="43"/>
      <c r="CL708" s="43"/>
      <c r="CM708" s="43"/>
      <c r="CN708" s="43"/>
      <c r="CO708" s="43"/>
      <c r="CP708" s="43"/>
      <c r="CQ708" s="43"/>
      <c r="CR708" s="43"/>
      <c r="CS708" s="43"/>
      <c r="CT708" s="43"/>
      <c r="CU708" s="43"/>
      <c r="CV708" s="43"/>
      <c r="CW708" s="43"/>
      <c r="CX708" s="43"/>
      <c r="CY708" s="43"/>
      <c r="CZ708" s="43"/>
      <c r="DA708" s="43"/>
      <c r="DB708" s="43"/>
      <c r="DC708" s="43"/>
      <c r="DD708" s="43"/>
      <c r="DE708" s="43"/>
      <c r="DF708" s="43"/>
      <c r="DG708" s="43"/>
      <c r="DH708" s="43"/>
      <c r="DI708" s="43"/>
      <c r="DJ708" s="43"/>
      <c r="DK708" s="43"/>
      <c r="DL708" s="43"/>
      <c r="DM708" s="43"/>
      <c r="DN708" s="43"/>
      <c r="DO708" s="43"/>
      <c r="DP708" s="43"/>
      <c r="DQ708" s="43"/>
      <c r="DR708" s="43"/>
    </row>
    <row r="709" spans="2:122" x14ac:dyDescent="0.3"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  <c r="BV709" s="43"/>
      <c r="BW709" s="43"/>
      <c r="BX709" s="43"/>
      <c r="BY709" s="43"/>
      <c r="BZ709" s="43"/>
      <c r="CA709" s="43"/>
      <c r="CB709" s="43"/>
      <c r="CC709" s="43"/>
      <c r="CD709" s="43"/>
      <c r="CE709" s="43"/>
      <c r="CF709" s="43"/>
      <c r="CG709" s="43"/>
      <c r="CH709" s="43"/>
      <c r="CI709" s="43"/>
      <c r="CJ709" s="43"/>
      <c r="CK709" s="43"/>
      <c r="CL709" s="43"/>
      <c r="CM709" s="43"/>
      <c r="CN709" s="43"/>
      <c r="CO709" s="43"/>
      <c r="CP709" s="43"/>
      <c r="CQ709" s="43"/>
      <c r="CR709" s="43"/>
      <c r="CS709" s="43"/>
      <c r="CT709" s="43"/>
      <c r="CU709" s="43"/>
      <c r="CV709" s="43"/>
      <c r="CW709" s="43"/>
      <c r="CX709" s="43"/>
      <c r="CY709" s="43"/>
      <c r="CZ709" s="43"/>
      <c r="DA709" s="43"/>
      <c r="DB709" s="43"/>
      <c r="DC709" s="43"/>
      <c r="DD709" s="43"/>
      <c r="DE709" s="43"/>
      <c r="DF709" s="43"/>
      <c r="DG709" s="43"/>
      <c r="DH709" s="43"/>
      <c r="DI709" s="43"/>
      <c r="DJ709" s="43"/>
      <c r="DK709" s="43"/>
      <c r="DL709" s="43"/>
      <c r="DM709" s="43"/>
      <c r="DN709" s="43"/>
      <c r="DO709" s="43"/>
      <c r="DP709" s="43"/>
      <c r="DQ709" s="43"/>
      <c r="DR709" s="43"/>
    </row>
    <row r="710" spans="2:122" x14ac:dyDescent="0.3"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  <c r="BV710" s="43"/>
      <c r="BW710" s="43"/>
      <c r="BX710" s="43"/>
      <c r="BY710" s="43"/>
      <c r="BZ710" s="43"/>
      <c r="CA710" s="43"/>
      <c r="CB710" s="43"/>
      <c r="CC710" s="43"/>
      <c r="CD710" s="43"/>
      <c r="CE710" s="43"/>
      <c r="CF710" s="43"/>
      <c r="CG710" s="43"/>
      <c r="CH710" s="43"/>
      <c r="CI710" s="43"/>
      <c r="CJ710" s="43"/>
      <c r="CK710" s="43"/>
      <c r="CL710" s="43"/>
      <c r="CM710" s="43"/>
      <c r="CN710" s="43"/>
      <c r="CO710" s="43"/>
      <c r="CP710" s="43"/>
      <c r="CQ710" s="43"/>
      <c r="CR710" s="43"/>
      <c r="CS710" s="43"/>
      <c r="CT710" s="43"/>
      <c r="CU710" s="43"/>
      <c r="CV710" s="43"/>
      <c r="CW710" s="43"/>
      <c r="CX710" s="43"/>
      <c r="CY710" s="43"/>
      <c r="CZ710" s="43"/>
      <c r="DA710" s="43"/>
      <c r="DB710" s="43"/>
      <c r="DC710" s="43"/>
      <c r="DD710" s="43"/>
      <c r="DE710" s="43"/>
      <c r="DF710" s="43"/>
      <c r="DG710" s="43"/>
      <c r="DH710" s="43"/>
      <c r="DI710" s="43"/>
      <c r="DJ710" s="43"/>
      <c r="DK710" s="43"/>
      <c r="DL710" s="43"/>
      <c r="DM710" s="43"/>
      <c r="DN710" s="43"/>
      <c r="DO710" s="43"/>
      <c r="DP710" s="43"/>
      <c r="DQ710" s="43"/>
      <c r="DR710" s="43"/>
    </row>
    <row r="711" spans="2:122" x14ac:dyDescent="0.3"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  <c r="BV711" s="43"/>
      <c r="BW711" s="43"/>
      <c r="BX711" s="43"/>
      <c r="BY711" s="43"/>
      <c r="BZ711" s="43"/>
      <c r="CA711" s="43"/>
      <c r="CB711" s="43"/>
      <c r="CC711" s="43"/>
      <c r="CD711" s="43"/>
      <c r="CE711" s="43"/>
      <c r="CF711" s="43"/>
      <c r="CG711" s="43"/>
      <c r="CH711" s="43"/>
      <c r="CI711" s="43"/>
      <c r="CJ711" s="43"/>
      <c r="CK711" s="43"/>
      <c r="CL711" s="43"/>
      <c r="CM711" s="43"/>
      <c r="CN711" s="43"/>
      <c r="CO711" s="43"/>
      <c r="CP711" s="43"/>
      <c r="CQ711" s="43"/>
      <c r="CR711" s="43"/>
      <c r="CS711" s="43"/>
      <c r="CT711" s="43"/>
      <c r="CU711" s="43"/>
      <c r="CV711" s="43"/>
      <c r="CW711" s="43"/>
      <c r="CX711" s="43"/>
      <c r="CY711" s="43"/>
      <c r="CZ711" s="43"/>
      <c r="DA711" s="43"/>
      <c r="DB711" s="43"/>
      <c r="DC711" s="43"/>
      <c r="DD711" s="43"/>
      <c r="DE711" s="43"/>
      <c r="DF711" s="43"/>
      <c r="DG711" s="43"/>
      <c r="DH711" s="43"/>
      <c r="DI711" s="43"/>
      <c r="DJ711" s="43"/>
      <c r="DK711" s="43"/>
      <c r="DL711" s="43"/>
      <c r="DM711" s="43"/>
      <c r="DN711" s="43"/>
      <c r="DO711" s="43"/>
      <c r="DP711" s="43"/>
      <c r="DQ711" s="43"/>
      <c r="DR711" s="43"/>
    </row>
    <row r="712" spans="2:122" x14ac:dyDescent="0.3"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  <c r="BV712" s="43"/>
      <c r="BW712" s="43"/>
      <c r="BX712" s="43"/>
      <c r="BY712" s="43"/>
      <c r="BZ712" s="43"/>
      <c r="CA712" s="43"/>
      <c r="CB712" s="43"/>
      <c r="CC712" s="43"/>
      <c r="CD712" s="43"/>
      <c r="CE712" s="43"/>
      <c r="CF712" s="43"/>
      <c r="CG712" s="43"/>
      <c r="CH712" s="43"/>
      <c r="CI712" s="43"/>
      <c r="CJ712" s="43"/>
      <c r="CK712" s="43"/>
      <c r="CL712" s="43"/>
      <c r="CM712" s="43"/>
      <c r="CN712" s="43"/>
      <c r="CO712" s="43"/>
      <c r="CP712" s="43"/>
      <c r="CQ712" s="43"/>
      <c r="CR712" s="43"/>
      <c r="CS712" s="43"/>
      <c r="CT712" s="43"/>
      <c r="CU712" s="43"/>
      <c r="CV712" s="43"/>
      <c r="CW712" s="43"/>
      <c r="CX712" s="43"/>
      <c r="CY712" s="43"/>
      <c r="CZ712" s="43"/>
      <c r="DA712" s="43"/>
      <c r="DB712" s="43"/>
      <c r="DC712" s="43"/>
      <c r="DD712" s="43"/>
      <c r="DE712" s="43"/>
      <c r="DF712" s="43"/>
      <c r="DG712" s="43"/>
      <c r="DH712" s="43"/>
      <c r="DI712" s="43"/>
      <c r="DJ712" s="43"/>
      <c r="DK712" s="43"/>
      <c r="DL712" s="43"/>
      <c r="DM712" s="43"/>
      <c r="DN712" s="43"/>
      <c r="DO712" s="43"/>
      <c r="DP712" s="43"/>
      <c r="DQ712" s="43"/>
      <c r="DR712" s="43"/>
    </row>
    <row r="713" spans="2:122" x14ac:dyDescent="0.3"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  <c r="BV713" s="43"/>
      <c r="BW713" s="43"/>
      <c r="BX713" s="43"/>
      <c r="BY713" s="43"/>
      <c r="BZ713" s="43"/>
      <c r="CA713" s="43"/>
      <c r="CB713" s="43"/>
      <c r="CC713" s="43"/>
      <c r="CD713" s="43"/>
      <c r="CE713" s="43"/>
      <c r="CF713" s="43"/>
      <c r="CG713" s="43"/>
      <c r="CH713" s="43"/>
      <c r="CI713" s="43"/>
      <c r="CJ713" s="43"/>
      <c r="CK713" s="43"/>
      <c r="CL713" s="43"/>
      <c r="CM713" s="43"/>
      <c r="CN713" s="43"/>
      <c r="CO713" s="43"/>
      <c r="CP713" s="43"/>
      <c r="CQ713" s="43"/>
      <c r="CR713" s="43"/>
      <c r="CS713" s="43"/>
      <c r="CT713" s="43"/>
      <c r="CU713" s="43"/>
      <c r="CV713" s="43"/>
      <c r="CW713" s="43"/>
      <c r="CX713" s="43"/>
      <c r="CY713" s="43"/>
      <c r="CZ713" s="43"/>
      <c r="DA713" s="43"/>
      <c r="DB713" s="43"/>
      <c r="DC713" s="43"/>
      <c r="DD713" s="43"/>
      <c r="DE713" s="43"/>
      <c r="DF713" s="43"/>
      <c r="DG713" s="43"/>
      <c r="DH713" s="43"/>
      <c r="DI713" s="43"/>
      <c r="DJ713" s="43"/>
      <c r="DK713" s="43"/>
      <c r="DL713" s="43"/>
      <c r="DM713" s="43"/>
      <c r="DN713" s="43"/>
      <c r="DO713" s="43"/>
      <c r="DP713" s="43"/>
      <c r="DQ713" s="43"/>
      <c r="DR713" s="43"/>
    </row>
    <row r="714" spans="2:122" x14ac:dyDescent="0.3"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  <c r="BV714" s="43"/>
      <c r="BW714" s="43"/>
      <c r="BX714" s="43"/>
      <c r="BY714" s="43"/>
      <c r="BZ714" s="43"/>
      <c r="CA714" s="43"/>
      <c r="CB714" s="43"/>
      <c r="CC714" s="43"/>
      <c r="CD714" s="43"/>
      <c r="CE714" s="43"/>
      <c r="CF714" s="43"/>
      <c r="CG714" s="43"/>
      <c r="CH714" s="43"/>
      <c r="CI714" s="43"/>
      <c r="CJ714" s="43"/>
      <c r="CK714" s="43"/>
      <c r="CL714" s="43"/>
      <c r="CM714" s="43"/>
      <c r="CN714" s="43"/>
      <c r="CO714" s="43"/>
      <c r="CP714" s="43"/>
      <c r="CQ714" s="43"/>
      <c r="CR714" s="43"/>
      <c r="CS714" s="43"/>
      <c r="CT714" s="43"/>
      <c r="CU714" s="43"/>
      <c r="CV714" s="43"/>
      <c r="CW714" s="43"/>
      <c r="CX714" s="43"/>
      <c r="CY714" s="43"/>
      <c r="CZ714" s="43"/>
      <c r="DA714" s="43"/>
      <c r="DB714" s="43"/>
      <c r="DC714" s="43"/>
      <c r="DD714" s="43"/>
      <c r="DE714" s="43"/>
      <c r="DF714" s="43"/>
      <c r="DG714" s="43"/>
      <c r="DH714" s="43"/>
      <c r="DI714" s="43"/>
      <c r="DJ714" s="43"/>
      <c r="DK714" s="43"/>
      <c r="DL714" s="43"/>
      <c r="DM714" s="43"/>
      <c r="DN714" s="43"/>
      <c r="DO714" s="43"/>
      <c r="DP714" s="43"/>
      <c r="DQ714" s="43"/>
      <c r="DR714" s="43"/>
    </row>
    <row r="715" spans="2:122" x14ac:dyDescent="0.3"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  <c r="BV715" s="43"/>
      <c r="BW715" s="43"/>
      <c r="BX715" s="43"/>
      <c r="BY715" s="43"/>
      <c r="BZ715" s="43"/>
      <c r="CA715" s="43"/>
      <c r="CB715" s="43"/>
      <c r="CC715" s="43"/>
      <c r="CD715" s="43"/>
      <c r="CE715" s="43"/>
      <c r="CF715" s="43"/>
      <c r="CG715" s="43"/>
      <c r="CH715" s="43"/>
      <c r="CI715" s="43"/>
      <c r="CJ715" s="43"/>
      <c r="CK715" s="43"/>
      <c r="CL715" s="43"/>
      <c r="CM715" s="43"/>
      <c r="CN715" s="43"/>
      <c r="CO715" s="43"/>
      <c r="CP715" s="43"/>
      <c r="CQ715" s="43"/>
      <c r="CR715" s="43"/>
      <c r="CS715" s="43"/>
      <c r="CT715" s="43"/>
      <c r="CU715" s="43"/>
      <c r="CV715" s="43"/>
      <c r="CW715" s="43"/>
      <c r="CX715" s="43"/>
      <c r="CY715" s="43"/>
      <c r="CZ715" s="43"/>
      <c r="DA715" s="43"/>
      <c r="DB715" s="43"/>
      <c r="DC715" s="43"/>
      <c r="DD715" s="43"/>
      <c r="DE715" s="43"/>
      <c r="DF715" s="43"/>
      <c r="DG715" s="43"/>
      <c r="DH715" s="43"/>
      <c r="DI715" s="43"/>
      <c r="DJ715" s="43"/>
      <c r="DK715" s="43"/>
      <c r="DL715" s="43"/>
      <c r="DM715" s="43"/>
      <c r="DN715" s="43"/>
      <c r="DO715" s="43"/>
      <c r="DP715" s="43"/>
      <c r="DQ715" s="43"/>
      <c r="DR715" s="43"/>
    </row>
    <row r="716" spans="2:122" x14ac:dyDescent="0.3"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  <c r="BV716" s="43"/>
      <c r="BW716" s="43"/>
      <c r="BX716" s="43"/>
      <c r="BY716" s="43"/>
      <c r="BZ716" s="43"/>
      <c r="CA716" s="43"/>
      <c r="CB716" s="43"/>
      <c r="CC716" s="43"/>
      <c r="CD716" s="43"/>
      <c r="CE716" s="43"/>
      <c r="CF716" s="43"/>
      <c r="CG716" s="43"/>
      <c r="CH716" s="43"/>
      <c r="CI716" s="43"/>
      <c r="CJ716" s="43"/>
      <c r="CK716" s="43"/>
      <c r="CL716" s="43"/>
      <c r="CM716" s="43"/>
      <c r="CN716" s="43"/>
      <c r="CO716" s="43"/>
      <c r="CP716" s="43"/>
      <c r="CQ716" s="43"/>
      <c r="CR716" s="43"/>
      <c r="CS716" s="43"/>
      <c r="CT716" s="43"/>
      <c r="CU716" s="43"/>
      <c r="CV716" s="43"/>
      <c r="CW716" s="43"/>
      <c r="CX716" s="43"/>
      <c r="CY716" s="43"/>
      <c r="CZ716" s="43"/>
      <c r="DA716" s="43"/>
      <c r="DB716" s="43"/>
      <c r="DC716" s="43"/>
      <c r="DD716" s="43"/>
      <c r="DE716" s="43"/>
      <c r="DF716" s="43"/>
      <c r="DG716" s="43"/>
      <c r="DH716" s="43"/>
      <c r="DI716" s="43"/>
      <c r="DJ716" s="43"/>
      <c r="DK716" s="43"/>
      <c r="DL716" s="43"/>
      <c r="DM716" s="43"/>
      <c r="DN716" s="43"/>
      <c r="DO716" s="43"/>
      <c r="DP716" s="43"/>
      <c r="DQ716" s="43"/>
      <c r="DR716" s="43"/>
    </row>
    <row r="717" spans="2:122" x14ac:dyDescent="0.3"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  <c r="BV717" s="43"/>
      <c r="BW717" s="43"/>
      <c r="BX717" s="43"/>
      <c r="BY717" s="43"/>
      <c r="BZ717" s="43"/>
      <c r="CA717" s="43"/>
      <c r="CB717" s="43"/>
      <c r="CC717" s="43"/>
      <c r="CD717" s="43"/>
      <c r="CE717" s="43"/>
      <c r="CF717" s="43"/>
      <c r="CG717" s="43"/>
      <c r="CH717" s="43"/>
      <c r="CI717" s="43"/>
      <c r="CJ717" s="43"/>
      <c r="CK717" s="43"/>
      <c r="CL717" s="43"/>
      <c r="CM717" s="43"/>
      <c r="CN717" s="43"/>
      <c r="CO717" s="43"/>
      <c r="CP717" s="43"/>
      <c r="CQ717" s="43"/>
      <c r="CR717" s="43"/>
      <c r="CS717" s="43"/>
      <c r="CT717" s="43"/>
      <c r="CU717" s="43"/>
      <c r="CV717" s="43"/>
      <c r="CW717" s="43"/>
      <c r="CX717" s="43"/>
      <c r="CY717" s="43"/>
      <c r="CZ717" s="43"/>
      <c r="DA717" s="43"/>
      <c r="DB717" s="43"/>
      <c r="DC717" s="43"/>
      <c r="DD717" s="43"/>
      <c r="DE717" s="43"/>
      <c r="DF717" s="43"/>
      <c r="DG717" s="43"/>
      <c r="DH717" s="43"/>
      <c r="DI717" s="43"/>
      <c r="DJ717" s="43"/>
      <c r="DK717" s="43"/>
      <c r="DL717" s="43"/>
      <c r="DM717" s="43"/>
      <c r="DN717" s="43"/>
      <c r="DO717" s="43"/>
      <c r="DP717" s="43"/>
      <c r="DQ717" s="43"/>
      <c r="DR717" s="43"/>
    </row>
    <row r="718" spans="2:122" x14ac:dyDescent="0.3"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  <c r="BV718" s="43"/>
      <c r="BW718" s="43"/>
      <c r="BX718" s="43"/>
      <c r="BY718" s="43"/>
      <c r="BZ718" s="43"/>
      <c r="CA718" s="43"/>
      <c r="CB718" s="43"/>
      <c r="CC718" s="43"/>
      <c r="CD718" s="43"/>
      <c r="CE718" s="43"/>
      <c r="CF718" s="43"/>
      <c r="CG718" s="43"/>
      <c r="CH718" s="43"/>
      <c r="CI718" s="43"/>
      <c r="CJ718" s="43"/>
      <c r="CK718" s="43"/>
      <c r="CL718" s="43"/>
      <c r="CM718" s="43"/>
      <c r="CN718" s="43"/>
      <c r="CO718" s="43"/>
      <c r="CP718" s="43"/>
      <c r="CQ718" s="43"/>
      <c r="CR718" s="43"/>
      <c r="CS718" s="43"/>
      <c r="CT718" s="43"/>
      <c r="CU718" s="43"/>
      <c r="CV718" s="43"/>
      <c r="CW718" s="43"/>
      <c r="CX718" s="43"/>
      <c r="CY718" s="43"/>
      <c r="CZ718" s="43"/>
      <c r="DA718" s="43"/>
      <c r="DB718" s="43"/>
      <c r="DC718" s="43"/>
      <c r="DD718" s="43"/>
      <c r="DE718" s="43"/>
      <c r="DF718" s="43"/>
      <c r="DG718" s="43"/>
      <c r="DH718" s="43"/>
      <c r="DI718" s="43"/>
      <c r="DJ718" s="43"/>
      <c r="DK718" s="43"/>
      <c r="DL718" s="43"/>
      <c r="DM718" s="43"/>
      <c r="DN718" s="43"/>
      <c r="DO718" s="43"/>
      <c r="DP718" s="43"/>
      <c r="DQ718" s="43"/>
      <c r="DR718" s="43"/>
    </row>
    <row r="719" spans="2:122" x14ac:dyDescent="0.3"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  <c r="BV719" s="43"/>
      <c r="BW719" s="43"/>
      <c r="BX719" s="43"/>
      <c r="BY719" s="43"/>
      <c r="BZ719" s="43"/>
      <c r="CA719" s="43"/>
      <c r="CB719" s="43"/>
      <c r="CC719" s="43"/>
      <c r="CD719" s="43"/>
      <c r="CE719" s="43"/>
      <c r="CF719" s="43"/>
      <c r="CG719" s="43"/>
      <c r="CH719" s="43"/>
      <c r="CI719" s="43"/>
      <c r="CJ719" s="43"/>
      <c r="CK719" s="43"/>
      <c r="CL719" s="43"/>
      <c r="CM719" s="43"/>
      <c r="CN719" s="43"/>
      <c r="CO719" s="43"/>
      <c r="CP719" s="43"/>
      <c r="CQ719" s="43"/>
      <c r="CR719" s="43"/>
      <c r="CS719" s="43"/>
      <c r="CT719" s="43"/>
      <c r="CU719" s="43"/>
      <c r="CV719" s="43"/>
      <c r="CW719" s="43"/>
      <c r="CX719" s="43"/>
      <c r="CY719" s="43"/>
      <c r="CZ719" s="43"/>
      <c r="DA719" s="43"/>
      <c r="DB719" s="43"/>
      <c r="DC719" s="43"/>
      <c r="DD719" s="43"/>
      <c r="DE719" s="43"/>
      <c r="DF719" s="43"/>
      <c r="DG719" s="43"/>
      <c r="DH719" s="43"/>
      <c r="DI719" s="43"/>
      <c r="DJ719" s="43"/>
      <c r="DK719" s="43"/>
      <c r="DL719" s="43"/>
      <c r="DM719" s="43"/>
      <c r="DN719" s="43"/>
      <c r="DO719" s="43"/>
      <c r="DP719" s="43"/>
      <c r="DQ719" s="43"/>
      <c r="DR719" s="43"/>
    </row>
    <row r="720" spans="2:122" x14ac:dyDescent="0.3"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  <c r="BV720" s="43"/>
      <c r="BW720" s="43"/>
      <c r="BX720" s="43"/>
      <c r="BY720" s="43"/>
      <c r="BZ720" s="43"/>
      <c r="CA720" s="43"/>
      <c r="CB720" s="43"/>
      <c r="CC720" s="43"/>
      <c r="CD720" s="43"/>
      <c r="CE720" s="43"/>
      <c r="CF720" s="43"/>
      <c r="CG720" s="43"/>
      <c r="CH720" s="43"/>
      <c r="CI720" s="43"/>
      <c r="CJ720" s="43"/>
      <c r="CK720" s="43"/>
      <c r="CL720" s="43"/>
      <c r="CM720" s="43"/>
      <c r="CN720" s="43"/>
      <c r="CO720" s="43"/>
      <c r="CP720" s="43"/>
      <c r="CQ720" s="43"/>
      <c r="CR720" s="43"/>
      <c r="CS720" s="43"/>
      <c r="CT720" s="43"/>
      <c r="CU720" s="43"/>
      <c r="CV720" s="43"/>
      <c r="CW720" s="43"/>
      <c r="CX720" s="43"/>
      <c r="CY720" s="43"/>
      <c r="CZ720" s="43"/>
      <c r="DA720" s="43"/>
      <c r="DB720" s="43"/>
      <c r="DC720" s="43"/>
      <c r="DD720" s="43"/>
      <c r="DE720" s="43"/>
      <c r="DF720" s="43"/>
      <c r="DG720" s="43"/>
      <c r="DH720" s="43"/>
      <c r="DI720" s="43"/>
      <c r="DJ720" s="43"/>
      <c r="DK720" s="43"/>
      <c r="DL720" s="43"/>
      <c r="DM720" s="43"/>
      <c r="DN720" s="43"/>
      <c r="DO720" s="43"/>
      <c r="DP720" s="43"/>
      <c r="DQ720" s="43"/>
      <c r="DR720" s="43"/>
    </row>
    <row r="721" spans="2:122" x14ac:dyDescent="0.3"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  <c r="BV721" s="43"/>
      <c r="BW721" s="43"/>
      <c r="BX721" s="43"/>
      <c r="BY721" s="43"/>
      <c r="BZ721" s="43"/>
      <c r="CA721" s="43"/>
      <c r="CB721" s="43"/>
      <c r="CC721" s="43"/>
      <c r="CD721" s="43"/>
      <c r="CE721" s="43"/>
      <c r="CF721" s="43"/>
      <c r="CG721" s="43"/>
      <c r="CH721" s="43"/>
      <c r="CI721" s="43"/>
      <c r="CJ721" s="43"/>
      <c r="CK721" s="43"/>
      <c r="CL721" s="43"/>
      <c r="CM721" s="43"/>
      <c r="CN721" s="43"/>
      <c r="CO721" s="43"/>
      <c r="CP721" s="43"/>
      <c r="CQ721" s="43"/>
      <c r="CR721" s="43"/>
      <c r="CS721" s="43"/>
      <c r="CT721" s="43"/>
      <c r="CU721" s="43"/>
      <c r="CV721" s="43"/>
      <c r="CW721" s="43"/>
      <c r="CX721" s="43"/>
      <c r="CY721" s="43"/>
      <c r="CZ721" s="43"/>
      <c r="DA721" s="43"/>
      <c r="DB721" s="43"/>
      <c r="DC721" s="43"/>
      <c r="DD721" s="43"/>
      <c r="DE721" s="43"/>
      <c r="DF721" s="43"/>
      <c r="DG721" s="43"/>
      <c r="DH721" s="43"/>
      <c r="DI721" s="43"/>
      <c r="DJ721" s="43"/>
      <c r="DK721" s="43"/>
      <c r="DL721" s="43"/>
      <c r="DM721" s="43"/>
      <c r="DN721" s="43"/>
      <c r="DO721" s="43"/>
      <c r="DP721" s="43"/>
      <c r="DQ721" s="43"/>
      <c r="DR721" s="43"/>
    </row>
    <row r="722" spans="2:122" x14ac:dyDescent="0.3"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  <c r="BV722" s="43"/>
      <c r="BW722" s="43"/>
      <c r="BX722" s="43"/>
      <c r="BY722" s="43"/>
      <c r="BZ722" s="43"/>
      <c r="CA722" s="43"/>
      <c r="CB722" s="43"/>
      <c r="CC722" s="43"/>
      <c r="CD722" s="43"/>
      <c r="CE722" s="43"/>
      <c r="CF722" s="43"/>
      <c r="CG722" s="43"/>
      <c r="CH722" s="43"/>
      <c r="CI722" s="43"/>
      <c r="CJ722" s="43"/>
      <c r="CK722" s="43"/>
      <c r="CL722" s="43"/>
      <c r="CM722" s="43"/>
      <c r="CN722" s="43"/>
      <c r="CO722" s="43"/>
      <c r="CP722" s="43"/>
      <c r="CQ722" s="43"/>
      <c r="CR722" s="43"/>
      <c r="CS722" s="43"/>
      <c r="CT722" s="43"/>
      <c r="CU722" s="43"/>
      <c r="CV722" s="43"/>
      <c r="CW722" s="43"/>
      <c r="CX722" s="43"/>
      <c r="CY722" s="43"/>
      <c r="CZ722" s="43"/>
      <c r="DA722" s="43"/>
      <c r="DB722" s="43"/>
      <c r="DC722" s="43"/>
      <c r="DD722" s="43"/>
      <c r="DE722" s="43"/>
      <c r="DF722" s="43"/>
      <c r="DG722" s="43"/>
      <c r="DH722" s="43"/>
      <c r="DI722" s="43"/>
      <c r="DJ722" s="43"/>
      <c r="DK722" s="43"/>
      <c r="DL722" s="43"/>
      <c r="DM722" s="43"/>
      <c r="DN722" s="43"/>
      <c r="DO722" s="43"/>
      <c r="DP722" s="43"/>
      <c r="DQ722" s="43"/>
      <c r="DR722" s="43"/>
    </row>
    <row r="723" spans="2:122" x14ac:dyDescent="0.3"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  <c r="BV723" s="43"/>
      <c r="BW723" s="43"/>
      <c r="BX723" s="43"/>
      <c r="BY723" s="43"/>
      <c r="BZ723" s="43"/>
      <c r="CA723" s="43"/>
      <c r="CB723" s="43"/>
      <c r="CC723" s="43"/>
      <c r="CD723" s="43"/>
      <c r="CE723" s="43"/>
      <c r="CF723" s="43"/>
      <c r="CG723" s="43"/>
      <c r="CH723" s="43"/>
      <c r="CI723" s="43"/>
      <c r="CJ723" s="43"/>
      <c r="CK723" s="43"/>
      <c r="CL723" s="43"/>
      <c r="CM723" s="43"/>
      <c r="CN723" s="43"/>
      <c r="CO723" s="43"/>
      <c r="CP723" s="43"/>
      <c r="CQ723" s="43"/>
      <c r="CR723" s="43"/>
      <c r="CS723" s="43"/>
      <c r="CT723" s="43"/>
      <c r="CU723" s="43"/>
      <c r="CV723" s="43"/>
      <c r="CW723" s="43"/>
      <c r="CX723" s="43"/>
      <c r="CY723" s="43"/>
      <c r="CZ723" s="43"/>
      <c r="DA723" s="43"/>
      <c r="DB723" s="43"/>
      <c r="DC723" s="43"/>
      <c r="DD723" s="43"/>
      <c r="DE723" s="43"/>
      <c r="DF723" s="43"/>
      <c r="DG723" s="43"/>
      <c r="DH723" s="43"/>
      <c r="DI723" s="43"/>
      <c r="DJ723" s="43"/>
      <c r="DK723" s="43"/>
      <c r="DL723" s="43"/>
      <c r="DM723" s="43"/>
      <c r="DN723" s="43"/>
      <c r="DO723" s="43"/>
      <c r="DP723" s="43"/>
      <c r="DQ723" s="43"/>
      <c r="DR723" s="43"/>
    </row>
    <row r="724" spans="2:122" x14ac:dyDescent="0.3"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  <c r="BV724" s="43"/>
      <c r="BW724" s="43"/>
      <c r="BX724" s="43"/>
      <c r="BY724" s="43"/>
      <c r="BZ724" s="43"/>
      <c r="CA724" s="43"/>
      <c r="CB724" s="43"/>
      <c r="CC724" s="43"/>
      <c r="CD724" s="43"/>
      <c r="CE724" s="43"/>
      <c r="CF724" s="43"/>
      <c r="CG724" s="43"/>
      <c r="CH724" s="43"/>
      <c r="CI724" s="43"/>
      <c r="CJ724" s="43"/>
      <c r="CK724" s="43"/>
      <c r="CL724" s="43"/>
      <c r="CM724" s="43"/>
      <c r="CN724" s="43"/>
      <c r="CO724" s="43"/>
      <c r="CP724" s="43"/>
      <c r="CQ724" s="43"/>
      <c r="CR724" s="43"/>
      <c r="CS724" s="43"/>
      <c r="CT724" s="43"/>
      <c r="CU724" s="43"/>
      <c r="CV724" s="43"/>
      <c r="CW724" s="43"/>
      <c r="CX724" s="43"/>
      <c r="CY724" s="43"/>
      <c r="CZ724" s="43"/>
      <c r="DA724" s="43"/>
      <c r="DB724" s="43"/>
      <c r="DC724" s="43"/>
      <c r="DD724" s="43"/>
      <c r="DE724" s="43"/>
      <c r="DF724" s="43"/>
      <c r="DG724" s="43"/>
      <c r="DH724" s="43"/>
      <c r="DI724" s="43"/>
      <c r="DJ724" s="43"/>
      <c r="DK724" s="43"/>
      <c r="DL724" s="43"/>
      <c r="DM724" s="43"/>
      <c r="DN724" s="43"/>
      <c r="DO724" s="43"/>
      <c r="DP724" s="43"/>
      <c r="DQ724" s="43"/>
      <c r="DR724" s="43"/>
    </row>
    <row r="725" spans="2:122" x14ac:dyDescent="0.3"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  <c r="CH725" s="43"/>
      <c r="CI725" s="43"/>
      <c r="CJ725" s="43"/>
      <c r="CK725" s="43"/>
      <c r="CL725" s="43"/>
      <c r="CM725" s="43"/>
      <c r="CN725" s="43"/>
      <c r="CO725" s="43"/>
      <c r="CP725" s="43"/>
      <c r="CQ725" s="43"/>
      <c r="CR725" s="43"/>
      <c r="CS725" s="43"/>
      <c r="CT725" s="43"/>
      <c r="CU725" s="43"/>
      <c r="CV725" s="43"/>
      <c r="CW725" s="43"/>
      <c r="CX725" s="43"/>
      <c r="CY725" s="43"/>
      <c r="CZ725" s="43"/>
      <c r="DA725" s="43"/>
      <c r="DB725" s="43"/>
      <c r="DC725" s="43"/>
      <c r="DD725" s="43"/>
      <c r="DE725" s="43"/>
      <c r="DF725" s="43"/>
      <c r="DG725" s="43"/>
      <c r="DH725" s="43"/>
      <c r="DI725" s="43"/>
      <c r="DJ725" s="43"/>
      <c r="DK725" s="43"/>
      <c r="DL725" s="43"/>
      <c r="DM725" s="43"/>
      <c r="DN725" s="43"/>
      <c r="DO725" s="43"/>
      <c r="DP725" s="43"/>
      <c r="DQ725" s="43"/>
      <c r="DR725" s="43"/>
    </row>
    <row r="726" spans="2:122" x14ac:dyDescent="0.3"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  <c r="BV726" s="43"/>
      <c r="BW726" s="43"/>
      <c r="BX726" s="43"/>
      <c r="BY726" s="43"/>
      <c r="BZ726" s="43"/>
      <c r="CA726" s="43"/>
      <c r="CB726" s="43"/>
      <c r="CC726" s="43"/>
      <c r="CD726" s="43"/>
      <c r="CE726" s="43"/>
      <c r="CF726" s="43"/>
      <c r="CG726" s="43"/>
      <c r="CH726" s="43"/>
      <c r="CI726" s="43"/>
      <c r="CJ726" s="43"/>
      <c r="CK726" s="43"/>
      <c r="CL726" s="43"/>
      <c r="CM726" s="43"/>
      <c r="CN726" s="43"/>
      <c r="CO726" s="43"/>
      <c r="CP726" s="43"/>
      <c r="CQ726" s="43"/>
      <c r="CR726" s="43"/>
      <c r="CS726" s="43"/>
      <c r="CT726" s="43"/>
      <c r="CU726" s="43"/>
      <c r="CV726" s="43"/>
      <c r="CW726" s="43"/>
      <c r="CX726" s="43"/>
      <c r="CY726" s="43"/>
      <c r="CZ726" s="43"/>
      <c r="DA726" s="43"/>
      <c r="DB726" s="43"/>
      <c r="DC726" s="43"/>
      <c r="DD726" s="43"/>
      <c r="DE726" s="43"/>
      <c r="DF726" s="43"/>
      <c r="DG726" s="43"/>
      <c r="DH726" s="43"/>
      <c r="DI726" s="43"/>
      <c r="DJ726" s="43"/>
      <c r="DK726" s="43"/>
      <c r="DL726" s="43"/>
      <c r="DM726" s="43"/>
      <c r="DN726" s="43"/>
      <c r="DO726" s="43"/>
      <c r="DP726" s="43"/>
      <c r="DQ726" s="43"/>
      <c r="DR726" s="43"/>
    </row>
    <row r="727" spans="2:122" x14ac:dyDescent="0.3"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  <c r="BV727" s="43"/>
      <c r="BW727" s="43"/>
      <c r="BX727" s="43"/>
      <c r="BY727" s="43"/>
      <c r="BZ727" s="43"/>
      <c r="CA727" s="43"/>
      <c r="CB727" s="43"/>
      <c r="CC727" s="43"/>
      <c r="CD727" s="43"/>
      <c r="CE727" s="43"/>
      <c r="CF727" s="43"/>
      <c r="CG727" s="43"/>
      <c r="CH727" s="43"/>
      <c r="CI727" s="43"/>
      <c r="CJ727" s="43"/>
      <c r="CK727" s="43"/>
      <c r="CL727" s="43"/>
      <c r="CM727" s="43"/>
      <c r="CN727" s="43"/>
      <c r="CO727" s="43"/>
      <c r="CP727" s="43"/>
      <c r="CQ727" s="43"/>
      <c r="CR727" s="43"/>
      <c r="CS727" s="43"/>
      <c r="CT727" s="43"/>
      <c r="CU727" s="43"/>
      <c r="CV727" s="43"/>
      <c r="CW727" s="43"/>
      <c r="CX727" s="43"/>
      <c r="CY727" s="43"/>
      <c r="CZ727" s="43"/>
      <c r="DA727" s="43"/>
      <c r="DB727" s="43"/>
      <c r="DC727" s="43"/>
      <c r="DD727" s="43"/>
      <c r="DE727" s="43"/>
      <c r="DF727" s="43"/>
      <c r="DG727" s="43"/>
      <c r="DH727" s="43"/>
      <c r="DI727" s="43"/>
      <c r="DJ727" s="43"/>
      <c r="DK727" s="43"/>
      <c r="DL727" s="43"/>
      <c r="DM727" s="43"/>
      <c r="DN727" s="43"/>
      <c r="DO727" s="43"/>
      <c r="DP727" s="43"/>
      <c r="DQ727" s="43"/>
      <c r="DR727" s="43"/>
    </row>
    <row r="728" spans="2:122" x14ac:dyDescent="0.3"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  <c r="BV728" s="43"/>
      <c r="BW728" s="43"/>
      <c r="BX728" s="43"/>
      <c r="BY728" s="43"/>
      <c r="BZ728" s="43"/>
      <c r="CA728" s="43"/>
      <c r="CB728" s="43"/>
      <c r="CC728" s="43"/>
      <c r="CD728" s="43"/>
      <c r="CE728" s="43"/>
      <c r="CF728" s="43"/>
      <c r="CG728" s="43"/>
      <c r="CH728" s="43"/>
      <c r="CI728" s="43"/>
      <c r="CJ728" s="43"/>
      <c r="CK728" s="43"/>
      <c r="CL728" s="43"/>
      <c r="CM728" s="43"/>
      <c r="CN728" s="43"/>
      <c r="CO728" s="43"/>
      <c r="CP728" s="43"/>
      <c r="CQ728" s="43"/>
      <c r="CR728" s="43"/>
      <c r="CS728" s="43"/>
      <c r="CT728" s="43"/>
      <c r="CU728" s="43"/>
      <c r="CV728" s="43"/>
      <c r="CW728" s="43"/>
      <c r="CX728" s="43"/>
      <c r="CY728" s="43"/>
      <c r="CZ728" s="43"/>
      <c r="DA728" s="43"/>
      <c r="DB728" s="43"/>
      <c r="DC728" s="43"/>
      <c r="DD728" s="43"/>
      <c r="DE728" s="43"/>
      <c r="DF728" s="43"/>
      <c r="DG728" s="43"/>
      <c r="DH728" s="43"/>
      <c r="DI728" s="43"/>
      <c r="DJ728" s="43"/>
      <c r="DK728" s="43"/>
      <c r="DL728" s="43"/>
      <c r="DM728" s="43"/>
      <c r="DN728" s="43"/>
      <c r="DO728" s="43"/>
      <c r="DP728" s="43"/>
      <c r="DQ728" s="43"/>
      <c r="DR728" s="43"/>
    </row>
    <row r="729" spans="2:122" x14ac:dyDescent="0.3"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  <c r="BV729" s="43"/>
      <c r="BW729" s="43"/>
      <c r="BX729" s="43"/>
      <c r="BY729" s="43"/>
      <c r="BZ729" s="43"/>
      <c r="CA729" s="43"/>
      <c r="CB729" s="43"/>
      <c r="CC729" s="43"/>
      <c r="CD729" s="43"/>
      <c r="CE729" s="43"/>
      <c r="CF729" s="43"/>
      <c r="CG729" s="43"/>
      <c r="CH729" s="43"/>
      <c r="CI729" s="43"/>
      <c r="CJ729" s="43"/>
      <c r="CK729" s="43"/>
      <c r="CL729" s="43"/>
      <c r="CM729" s="43"/>
      <c r="CN729" s="43"/>
      <c r="CO729" s="43"/>
      <c r="CP729" s="43"/>
      <c r="CQ729" s="43"/>
      <c r="CR729" s="43"/>
      <c r="CS729" s="43"/>
      <c r="CT729" s="43"/>
      <c r="CU729" s="43"/>
      <c r="CV729" s="43"/>
      <c r="CW729" s="43"/>
      <c r="CX729" s="43"/>
      <c r="CY729" s="43"/>
      <c r="CZ729" s="43"/>
      <c r="DA729" s="43"/>
      <c r="DB729" s="43"/>
      <c r="DC729" s="43"/>
      <c r="DD729" s="43"/>
      <c r="DE729" s="43"/>
      <c r="DF729" s="43"/>
      <c r="DG729" s="43"/>
      <c r="DH729" s="43"/>
      <c r="DI729" s="43"/>
      <c r="DJ729" s="43"/>
      <c r="DK729" s="43"/>
      <c r="DL729" s="43"/>
      <c r="DM729" s="43"/>
      <c r="DN729" s="43"/>
      <c r="DO729" s="43"/>
      <c r="DP729" s="43"/>
      <c r="DQ729" s="43"/>
      <c r="DR729" s="43"/>
    </row>
    <row r="730" spans="2:122" x14ac:dyDescent="0.3"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  <c r="BV730" s="43"/>
      <c r="BW730" s="43"/>
      <c r="BX730" s="43"/>
      <c r="BY730" s="43"/>
      <c r="BZ730" s="43"/>
      <c r="CA730" s="43"/>
      <c r="CB730" s="43"/>
      <c r="CC730" s="43"/>
      <c r="CD730" s="43"/>
      <c r="CE730" s="43"/>
      <c r="CF730" s="43"/>
      <c r="CG730" s="43"/>
      <c r="CH730" s="43"/>
      <c r="CI730" s="43"/>
      <c r="CJ730" s="43"/>
      <c r="CK730" s="43"/>
      <c r="CL730" s="43"/>
      <c r="CM730" s="43"/>
      <c r="CN730" s="43"/>
      <c r="CO730" s="43"/>
      <c r="CP730" s="43"/>
      <c r="CQ730" s="43"/>
      <c r="CR730" s="43"/>
      <c r="CS730" s="43"/>
      <c r="CT730" s="43"/>
      <c r="CU730" s="43"/>
      <c r="CV730" s="43"/>
      <c r="CW730" s="43"/>
      <c r="CX730" s="43"/>
      <c r="CY730" s="43"/>
      <c r="CZ730" s="43"/>
      <c r="DA730" s="43"/>
      <c r="DB730" s="43"/>
      <c r="DC730" s="43"/>
      <c r="DD730" s="43"/>
      <c r="DE730" s="43"/>
      <c r="DF730" s="43"/>
      <c r="DG730" s="43"/>
      <c r="DH730" s="43"/>
      <c r="DI730" s="43"/>
      <c r="DJ730" s="43"/>
      <c r="DK730" s="43"/>
      <c r="DL730" s="43"/>
      <c r="DM730" s="43"/>
      <c r="DN730" s="43"/>
      <c r="DO730" s="43"/>
      <c r="DP730" s="43"/>
      <c r="DQ730" s="43"/>
      <c r="DR730" s="43"/>
    </row>
    <row r="731" spans="2:122" x14ac:dyDescent="0.3"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  <c r="BV731" s="43"/>
      <c r="BW731" s="43"/>
      <c r="BX731" s="43"/>
      <c r="BY731" s="43"/>
      <c r="BZ731" s="43"/>
      <c r="CA731" s="43"/>
      <c r="CB731" s="43"/>
      <c r="CC731" s="43"/>
      <c r="CD731" s="43"/>
      <c r="CE731" s="43"/>
      <c r="CF731" s="43"/>
      <c r="CG731" s="43"/>
      <c r="CH731" s="43"/>
      <c r="CI731" s="43"/>
      <c r="CJ731" s="43"/>
      <c r="CK731" s="43"/>
      <c r="CL731" s="43"/>
      <c r="CM731" s="43"/>
      <c r="CN731" s="43"/>
      <c r="CO731" s="43"/>
      <c r="CP731" s="43"/>
      <c r="CQ731" s="43"/>
      <c r="CR731" s="43"/>
      <c r="CS731" s="43"/>
      <c r="CT731" s="43"/>
      <c r="CU731" s="43"/>
      <c r="CV731" s="43"/>
      <c r="CW731" s="43"/>
      <c r="CX731" s="43"/>
      <c r="CY731" s="43"/>
      <c r="CZ731" s="43"/>
      <c r="DA731" s="43"/>
      <c r="DB731" s="43"/>
      <c r="DC731" s="43"/>
      <c r="DD731" s="43"/>
      <c r="DE731" s="43"/>
      <c r="DF731" s="43"/>
      <c r="DG731" s="43"/>
      <c r="DH731" s="43"/>
      <c r="DI731" s="43"/>
      <c r="DJ731" s="43"/>
      <c r="DK731" s="43"/>
      <c r="DL731" s="43"/>
      <c r="DM731" s="43"/>
      <c r="DN731" s="43"/>
      <c r="DO731" s="43"/>
      <c r="DP731" s="43"/>
      <c r="DQ731" s="43"/>
      <c r="DR731" s="43"/>
    </row>
    <row r="732" spans="2:122" x14ac:dyDescent="0.3"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  <c r="BV732" s="43"/>
      <c r="BW732" s="43"/>
      <c r="BX732" s="43"/>
      <c r="BY732" s="43"/>
      <c r="BZ732" s="43"/>
      <c r="CA732" s="43"/>
      <c r="CB732" s="43"/>
      <c r="CC732" s="43"/>
      <c r="CD732" s="43"/>
      <c r="CE732" s="43"/>
      <c r="CF732" s="43"/>
      <c r="CG732" s="43"/>
      <c r="CH732" s="43"/>
      <c r="CI732" s="43"/>
      <c r="CJ732" s="43"/>
      <c r="CK732" s="43"/>
      <c r="CL732" s="43"/>
      <c r="CM732" s="43"/>
      <c r="CN732" s="43"/>
      <c r="CO732" s="43"/>
      <c r="CP732" s="43"/>
      <c r="CQ732" s="43"/>
      <c r="CR732" s="43"/>
      <c r="CS732" s="43"/>
      <c r="CT732" s="43"/>
      <c r="CU732" s="43"/>
      <c r="CV732" s="43"/>
      <c r="CW732" s="43"/>
      <c r="CX732" s="43"/>
      <c r="CY732" s="43"/>
      <c r="CZ732" s="43"/>
      <c r="DA732" s="43"/>
      <c r="DB732" s="43"/>
      <c r="DC732" s="43"/>
      <c r="DD732" s="43"/>
      <c r="DE732" s="43"/>
      <c r="DF732" s="43"/>
      <c r="DG732" s="43"/>
      <c r="DH732" s="43"/>
      <c r="DI732" s="43"/>
      <c r="DJ732" s="43"/>
      <c r="DK732" s="43"/>
      <c r="DL732" s="43"/>
      <c r="DM732" s="43"/>
      <c r="DN732" s="43"/>
      <c r="DO732" s="43"/>
      <c r="DP732" s="43"/>
      <c r="DQ732" s="43"/>
      <c r="DR732" s="43"/>
    </row>
    <row r="733" spans="2:122" x14ac:dyDescent="0.3"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  <c r="BV733" s="43"/>
      <c r="BW733" s="43"/>
      <c r="BX733" s="43"/>
      <c r="BY733" s="43"/>
      <c r="BZ733" s="43"/>
      <c r="CA733" s="43"/>
      <c r="CB733" s="43"/>
      <c r="CC733" s="43"/>
      <c r="CD733" s="43"/>
      <c r="CE733" s="43"/>
      <c r="CF733" s="43"/>
      <c r="CG733" s="43"/>
      <c r="CH733" s="43"/>
      <c r="CI733" s="43"/>
      <c r="CJ733" s="43"/>
      <c r="CK733" s="43"/>
      <c r="CL733" s="43"/>
      <c r="CM733" s="43"/>
      <c r="CN733" s="43"/>
      <c r="CO733" s="43"/>
      <c r="CP733" s="43"/>
      <c r="CQ733" s="43"/>
      <c r="CR733" s="43"/>
      <c r="CS733" s="43"/>
      <c r="CT733" s="43"/>
      <c r="CU733" s="43"/>
      <c r="CV733" s="43"/>
      <c r="CW733" s="43"/>
      <c r="CX733" s="43"/>
      <c r="CY733" s="43"/>
      <c r="CZ733" s="43"/>
      <c r="DA733" s="43"/>
      <c r="DB733" s="43"/>
      <c r="DC733" s="43"/>
      <c r="DD733" s="43"/>
      <c r="DE733" s="43"/>
      <c r="DF733" s="43"/>
      <c r="DG733" s="43"/>
      <c r="DH733" s="43"/>
      <c r="DI733" s="43"/>
      <c r="DJ733" s="43"/>
      <c r="DK733" s="43"/>
      <c r="DL733" s="43"/>
      <c r="DM733" s="43"/>
      <c r="DN733" s="43"/>
      <c r="DO733" s="43"/>
      <c r="DP733" s="43"/>
      <c r="DQ733" s="43"/>
      <c r="DR733" s="43"/>
    </row>
    <row r="734" spans="2:122" x14ac:dyDescent="0.3"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  <c r="BV734" s="43"/>
      <c r="BW734" s="43"/>
      <c r="BX734" s="43"/>
      <c r="BY734" s="43"/>
      <c r="BZ734" s="43"/>
      <c r="CA734" s="43"/>
      <c r="CB734" s="43"/>
      <c r="CC734" s="43"/>
      <c r="CD734" s="43"/>
      <c r="CE734" s="43"/>
      <c r="CF734" s="43"/>
      <c r="CG734" s="43"/>
      <c r="CH734" s="43"/>
      <c r="CI734" s="43"/>
      <c r="CJ734" s="43"/>
      <c r="CK734" s="43"/>
      <c r="CL734" s="43"/>
      <c r="CM734" s="43"/>
      <c r="CN734" s="43"/>
      <c r="CO734" s="43"/>
      <c r="CP734" s="43"/>
      <c r="CQ734" s="43"/>
      <c r="CR734" s="43"/>
      <c r="CS734" s="43"/>
      <c r="CT734" s="43"/>
      <c r="CU734" s="43"/>
      <c r="CV734" s="43"/>
      <c r="CW734" s="43"/>
      <c r="CX734" s="43"/>
      <c r="CY734" s="43"/>
      <c r="CZ734" s="43"/>
      <c r="DA734" s="43"/>
      <c r="DB734" s="43"/>
      <c r="DC734" s="43"/>
      <c r="DD734" s="43"/>
      <c r="DE734" s="43"/>
      <c r="DF734" s="43"/>
      <c r="DG734" s="43"/>
      <c r="DH734" s="43"/>
      <c r="DI734" s="43"/>
      <c r="DJ734" s="43"/>
      <c r="DK734" s="43"/>
      <c r="DL734" s="43"/>
      <c r="DM734" s="43"/>
      <c r="DN734" s="43"/>
      <c r="DO734" s="43"/>
      <c r="DP734" s="43"/>
      <c r="DQ734" s="43"/>
      <c r="DR734" s="43"/>
    </row>
    <row r="735" spans="2:122" x14ac:dyDescent="0.3"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  <c r="BV735" s="43"/>
      <c r="BW735" s="43"/>
      <c r="BX735" s="43"/>
      <c r="BY735" s="43"/>
      <c r="BZ735" s="43"/>
      <c r="CA735" s="43"/>
      <c r="CB735" s="43"/>
      <c r="CC735" s="43"/>
      <c r="CD735" s="43"/>
      <c r="CE735" s="43"/>
      <c r="CF735" s="43"/>
      <c r="CG735" s="43"/>
      <c r="CH735" s="43"/>
      <c r="CI735" s="43"/>
      <c r="CJ735" s="43"/>
      <c r="CK735" s="43"/>
      <c r="CL735" s="43"/>
      <c r="CM735" s="43"/>
      <c r="CN735" s="43"/>
      <c r="CO735" s="43"/>
      <c r="CP735" s="43"/>
      <c r="CQ735" s="43"/>
      <c r="CR735" s="43"/>
      <c r="CS735" s="43"/>
      <c r="CT735" s="43"/>
      <c r="CU735" s="43"/>
      <c r="CV735" s="43"/>
      <c r="CW735" s="43"/>
      <c r="CX735" s="43"/>
      <c r="CY735" s="43"/>
      <c r="CZ735" s="43"/>
      <c r="DA735" s="43"/>
      <c r="DB735" s="43"/>
      <c r="DC735" s="43"/>
      <c r="DD735" s="43"/>
      <c r="DE735" s="43"/>
      <c r="DF735" s="43"/>
      <c r="DG735" s="43"/>
      <c r="DH735" s="43"/>
      <c r="DI735" s="43"/>
      <c r="DJ735" s="43"/>
      <c r="DK735" s="43"/>
      <c r="DL735" s="43"/>
      <c r="DM735" s="43"/>
      <c r="DN735" s="43"/>
      <c r="DO735" s="43"/>
      <c r="DP735" s="43"/>
      <c r="DQ735" s="43"/>
      <c r="DR735" s="43"/>
    </row>
    <row r="736" spans="2:122" x14ac:dyDescent="0.3"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  <c r="BV736" s="43"/>
      <c r="BW736" s="43"/>
      <c r="BX736" s="43"/>
      <c r="BY736" s="43"/>
      <c r="BZ736" s="43"/>
      <c r="CA736" s="43"/>
      <c r="CB736" s="43"/>
      <c r="CC736" s="43"/>
      <c r="CD736" s="43"/>
      <c r="CE736" s="43"/>
      <c r="CF736" s="43"/>
      <c r="CG736" s="43"/>
      <c r="CH736" s="43"/>
      <c r="CI736" s="43"/>
      <c r="CJ736" s="43"/>
      <c r="CK736" s="43"/>
      <c r="CL736" s="43"/>
      <c r="CM736" s="43"/>
      <c r="CN736" s="43"/>
      <c r="CO736" s="43"/>
      <c r="CP736" s="43"/>
      <c r="CQ736" s="43"/>
      <c r="CR736" s="43"/>
      <c r="CS736" s="43"/>
      <c r="CT736" s="43"/>
      <c r="CU736" s="43"/>
      <c r="CV736" s="43"/>
      <c r="CW736" s="43"/>
      <c r="CX736" s="43"/>
      <c r="CY736" s="43"/>
      <c r="CZ736" s="43"/>
      <c r="DA736" s="43"/>
      <c r="DB736" s="43"/>
      <c r="DC736" s="43"/>
      <c r="DD736" s="43"/>
      <c r="DE736" s="43"/>
      <c r="DF736" s="43"/>
      <c r="DG736" s="43"/>
      <c r="DH736" s="43"/>
      <c r="DI736" s="43"/>
      <c r="DJ736" s="43"/>
      <c r="DK736" s="43"/>
      <c r="DL736" s="43"/>
      <c r="DM736" s="43"/>
      <c r="DN736" s="43"/>
      <c r="DO736" s="43"/>
      <c r="DP736" s="43"/>
      <c r="DQ736" s="43"/>
      <c r="DR736" s="43"/>
    </row>
    <row r="737" spans="2:122" x14ac:dyDescent="0.3"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  <c r="BV737" s="43"/>
      <c r="BW737" s="43"/>
      <c r="BX737" s="43"/>
      <c r="BY737" s="43"/>
      <c r="BZ737" s="43"/>
      <c r="CA737" s="43"/>
      <c r="CB737" s="43"/>
      <c r="CC737" s="43"/>
      <c r="CD737" s="43"/>
      <c r="CE737" s="43"/>
      <c r="CF737" s="43"/>
      <c r="CG737" s="43"/>
      <c r="CH737" s="43"/>
      <c r="CI737" s="43"/>
      <c r="CJ737" s="43"/>
      <c r="CK737" s="43"/>
      <c r="CL737" s="43"/>
      <c r="CM737" s="43"/>
      <c r="CN737" s="43"/>
      <c r="CO737" s="43"/>
      <c r="CP737" s="43"/>
      <c r="CQ737" s="43"/>
      <c r="CR737" s="43"/>
      <c r="CS737" s="43"/>
      <c r="CT737" s="43"/>
      <c r="CU737" s="43"/>
      <c r="CV737" s="43"/>
      <c r="CW737" s="43"/>
      <c r="CX737" s="43"/>
      <c r="CY737" s="43"/>
      <c r="CZ737" s="43"/>
      <c r="DA737" s="43"/>
      <c r="DB737" s="43"/>
      <c r="DC737" s="43"/>
      <c r="DD737" s="43"/>
      <c r="DE737" s="43"/>
      <c r="DF737" s="43"/>
      <c r="DG737" s="43"/>
      <c r="DH737" s="43"/>
      <c r="DI737" s="43"/>
      <c r="DJ737" s="43"/>
      <c r="DK737" s="43"/>
      <c r="DL737" s="43"/>
      <c r="DM737" s="43"/>
      <c r="DN737" s="43"/>
      <c r="DO737" s="43"/>
      <c r="DP737" s="43"/>
      <c r="DQ737" s="43"/>
      <c r="DR737" s="43"/>
    </row>
    <row r="738" spans="2:122" x14ac:dyDescent="0.3"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  <c r="BV738" s="43"/>
      <c r="BW738" s="43"/>
      <c r="BX738" s="43"/>
      <c r="BY738" s="43"/>
      <c r="BZ738" s="43"/>
      <c r="CA738" s="43"/>
      <c r="CB738" s="43"/>
      <c r="CC738" s="43"/>
      <c r="CD738" s="43"/>
      <c r="CE738" s="43"/>
      <c r="CF738" s="43"/>
      <c r="CG738" s="43"/>
      <c r="CH738" s="43"/>
      <c r="CI738" s="43"/>
      <c r="CJ738" s="43"/>
      <c r="CK738" s="43"/>
      <c r="CL738" s="43"/>
      <c r="CM738" s="43"/>
      <c r="CN738" s="43"/>
      <c r="CO738" s="43"/>
      <c r="CP738" s="43"/>
      <c r="CQ738" s="43"/>
      <c r="CR738" s="43"/>
      <c r="CS738" s="43"/>
      <c r="CT738" s="43"/>
      <c r="CU738" s="43"/>
      <c r="CV738" s="43"/>
      <c r="CW738" s="43"/>
      <c r="CX738" s="43"/>
      <c r="CY738" s="43"/>
      <c r="CZ738" s="43"/>
      <c r="DA738" s="43"/>
      <c r="DB738" s="43"/>
      <c r="DC738" s="43"/>
      <c r="DD738" s="43"/>
      <c r="DE738" s="43"/>
      <c r="DF738" s="43"/>
      <c r="DG738" s="43"/>
      <c r="DH738" s="43"/>
      <c r="DI738" s="43"/>
      <c r="DJ738" s="43"/>
      <c r="DK738" s="43"/>
      <c r="DL738" s="43"/>
      <c r="DM738" s="43"/>
      <c r="DN738" s="43"/>
      <c r="DO738" s="43"/>
      <c r="DP738" s="43"/>
      <c r="DQ738" s="43"/>
      <c r="DR738" s="43"/>
    </row>
    <row r="739" spans="2:122" x14ac:dyDescent="0.3"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  <c r="BV739" s="43"/>
      <c r="BW739" s="43"/>
      <c r="BX739" s="43"/>
      <c r="BY739" s="43"/>
      <c r="BZ739" s="43"/>
      <c r="CA739" s="43"/>
      <c r="CB739" s="43"/>
      <c r="CC739" s="43"/>
      <c r="CD739" s="43"/>
      <c r="CE739" s="43"/>
      <c r="CF739" s="43"/>
      <c r="CG739" s="43"/>
      <c r="CH739" s="43"/>
      <c r="CI739" s="43"/>
      <c r="CJ739" s="43"/>
      <c r="CK739" s="43"/>
      <c r="CL739" s="43"/>
      <c r="CM739" s="43"/>
      <c r="CN739" s="43"/>
      <c r="CO739" s="43"/>
      <c r="CP739" s="43"/>
      <c r="CQ739" s="43"/>
      <c r="CR739" s="43"/>
      <c r="CS739" s="43"/>
      <c r="CT739" s="43"/>
      <c r="CU739" s="43"/>
      <c r="CV739" s="43"/>
      <c r="CW739" s="43"/>
      <c r="CX739" s="43"/>
      <c r="CY739" s="43"/>
      <c r="CZ739" s="43"/>
      <c r="DA739" s="43"/>
      <c r="DB739" s="43"/>
      <c r="DC739" s="43"/>
      <c r="DD739" s="43"/>
      <c r="DE739" s="43"/>
      <c r="DF739" s="43"/>
      <c r="DG739" s="43"/>
      <c r="DH739" s="43"/>
      <c r="DI739" s="43"/>
      <c r="DJ739" s="43"/>
      <c r="DK739" s="43"/>
      <c r="DL739" s="43"/>
      <c r="DM739" s="43"/>
      <c r="DN739" s="43"/>
      <c r="DO739" s="43"/>
      <c r="DP739" s="43"/>
      <c r="DQ739" s="43"/>
      <c r="DR739" s="43"/>
    </row>
    <row r="740" spans="2:122" x14ac:dyDescent="0.3"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  <c r="BV740" s="43"/>
      <c r="BW740" s="43"/>
      <c r="BX740" s="43"/>
      <c r="BY740" s="43"/>
      <c r="BZ740" s="43"/>
      <c r="CA740" s="43"/>
      <c r="CB740" s="43"/>
      <c r="CC740" s="43"/>
      <c r="CD740" s="43"/>
      <c r="CE740" s="43"/>
      <c r="CF740" s="43"/>
      <c r="CG740" s="43"/>
      <c r="CH740" s="43"/>
      <c r="CI740" s="43"/>
      <c r="CJ740" s="43"/>
      <c r="CK740" s="43"/>
      <c r="CL740" s="43"/>
      <c r="CM740" s="43"/>
      <c r="CN740" s="43"/>
      <c r="CO740" s="43"/>
      <c r="CP740" s="43"/>
      <c r="CQ740" s="43"/>
      <c r="CR740" s="43"/>
      <c r="CS740" s="43"/>
      <c r="CT740" s="43"/>
      <c r="CU740" s="43"/>
      <c r="CV740" s="43"/>
      <c r="CW740" s="43"/>
      <c r="CX740" s="43"/>
      <c r="CY740" s="43"/>
      <c r="CZ740" s="43"/>
      <c r="DA740" s="43"/>
      <c r="DB740" s="43"/>
      <c r="DC740" s="43"/>
      <c r="DD740" s="43"/>
      <c r="DE740" s="43"/>
      <c r="DF740" s="43"/>
      <c r="DG740" s="43"/>
      <c r="DH740" s="43"/>
      <c r="DI740" s="43"/>
      <c r="DJ740" s="43"/>
      <c r="DK740" s="43"/>
      <c r="DL740" s="43"/>
      <c r="DM740" s="43"/>
      <c r="DN740" s="43"/>
      <c r="DO740" s="43"/>
      <c r="DP740" s="43"/>
      <c r="DQ740" s="43"/>
      <c r="DR740" s="43"/>
    </row>
    <row r="741" spans="2:122" x14ac:dyDescent="0.3"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  <c r="BV741" s="43"/>
      <c r="BW741" s="43"/>
      <c r="BX741" s="43"/>
      <c r="BY741" s="43"/>
      <c r="BZ741" s="43"/>
      <c r="CA741" s="43"/>
      <c r="CB741" s="43"/>
      <c r="CC741" s="43"/>
      <c r="CD741" s="43"/>
      <c r="CE741" s="43"/>
      <c r="CF741" s="43"/>
      <c r="CG741" s="43"/>
      <c r="CH741" s="43"/>
      <c r="CI741" s="43"/>
      <c r="CJ741" s="43"/>
      <c r="CK741" s="43"/>
      <c r="CL741" s="43"/>
      <c r="CM741" s="43"/>
      <c r="CN741" s="43"/>
      <c r="CO741" s="43"/>
      <c r="CP741" s="43"/>
      <c r="CQ741" s="43"/>
      <c r="CR741" s="43"/>
      <c r="CS741" s="43"/>
      <c r="CT741" s="43"/>
      <c r="CU741" s="43"/>
      <c r="CV741" s="43"/>
      <c r="CW741" s="43"/>
      <c r="CX741" s="43"/>
      <c r="CY741" s="43"/>
      <c r="CZ741" s="43"/>
      <c r="DA741" s="43"/>
      <c r="DB741" s="43"/>
      <c r="DC741" s="43"/>
      <c r="DD741" s="43"/>
      <c r="DE741" s="43"/>
      <c r="DF741" s="43"/>
      <c r="DG741" s="43"/>
      <c r="DH741" s="43"/>
      <c r="DI741" s="43"/>
      <c r="DJ741" s="43"/>
      <c r="DK741" s="43"/>
      <c r="DL741" s="43"/>
      <c r="DM741" s="43"/>
      <c r="DN741" s="43"/>
      <c r="DO741" s="43"/>
      <c r="DP741" s="43"/>
      <c r="DQ741" s="43"/>
      <c r="DR741" s="43"/>
    </row>
    <row r="742" spans="2:122" x14ac:dyDescent="0.3"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  <c r="BV742" s="43"/>
      <c r="BW742" s="43"/>
      <c r="BX742" s="43"/>
      <c r="BY742" s="43"/>
      <c r="BZ742" s="43"/>
      <c r="CA742" s="43"/>
      <c r="CB742" s="43"/>
      <c r="CC742" s="43"/>
      <c r="CD742" s="43"/>
      <c r="CE742" s="43"/>
      <c r="CF742" s="43"/>
      <c r="CG742" s="43"/>
      <c r="CH742" s="43"/>
      <c r="CI742" s="43"/>
      <c r="CJ742" s="43"/>
      <c r="CK742" s="43"/>
      <c r="CL742" s="43"/>
      <c r="CM742" s="43"/>
      <c r="CN742" s="43"/>
      <c r="CO742" s="43"/>
      <c r="CP742" s="43"/>
      <c r="CQ742" s="43"/>
      <c r="CR742" s="43"/>
      <c r="CS742" s="43"/>
      <c r="CT742" s="43"/>
      <c r="CU742" s="43"/>
      <c r="CV742" s="43"/>
      <c r="CW742" s="43"/>
      <c r="CX742" s="43"/>
      <c r="CY742" s="43"/>
      <c r="CZ742" s="43"/>
      <c r="DA742" s="43"/>
      <c r="DB742" s="43"/>
      <c r="DC742" s="43"/>
      <c r="DD742" s="43"/>
      <c r="DE742" s="43"/>
      <c r="DF742" s="43"/>
      <c r="DG742" s="43"/>
      <c r="DH742" s="43"/>
      <c r="DI742" s="43"/>
      <c r="DJ742" s="43"/>
      <c r="DK742" s="43"/>
      <c r="DL742" s="43"/>
      <c r="DM742" s="43"/>
      <c r="DN742" s="43"/>
      <c r="DO742" s="43"/>
      <c r="DP742" s="43"/>
      <c r="DQ742" s="43"/>
      <c r="DR742" s="43"/>
    </row>
    <row r="743" spans="2:122" x14ac:dyDescent="0.3"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  <c r="BV743" s="43"/>
      <c r="BW743" s="43"/>
      <c r="BX743" s="43"/>
      <c r="BY743" s="43"/>
      <c r="BZ743" s="43"/>
      <c r="CA743" s="43"/>
      <c r="CB743" s="43"/>
      <c r="CC743" s="43"/>
      <c r="CD743" s="43"/>
      <c r="CE743" s="43"/>
      <c r="CF743" s="43"/>
      <c r="CG743" s="43"/>
      <c r="CH743" s="43"/>
      <c r="CI743" s="43"/>
      <c r="CJ743" s="43"/>
      <c r="CK743" s="43"/>
      <c r="CL743" s="43"/>
      <c r="CM743" s="43"/>
      <c r="CN743" s="43"/>
      <c r="CO743" s="43"/>
      <c r="CP743" s="43"/>
      <c r="CQ743" s="43"/>
      <c r="CR743" s="43"/>
      <c r="CS743" s="43"/>
      <c r="CT743" s="43"/>
      <c r="CU743" s="43"/>
      <c r="CV743" s="43"/>
      <c r="CW743" s="43"/>
      <c r="CX743" s="43"/>
      <c r="CY743" s="43"/>
      <c r="CZ743" s="43"/>
      <c r="DA743" s="43"/>
      <c r="DB743" s="43"/>
      <c r="DC743" s="43"/>
      <c r="DD743" s="43"/>
      <c r="DE743" s="43"/>
      <c r="DF743" s="43"/>
      <c r="DG743" s="43"/>
      <c r="DH743" s="43"/>
      <c r="DI743" s="43"/>
      <c r="DJ743" s="43"/>
      <c r="DK743" s="43"/>
      <c r="DL743" s="43"/>
      <c r="DM743" s="43"/>
      <c r="DN743" s="43"/>
      <c r="DO743" s="43"/>
      <c r="DP743" s="43"/>
      <c r="DQ743" s="43"/>
      <c r="DR743" s="43"/>
    </row>
    <row r="744" spans="2:122" x14ac:dyDescent="0.3"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  <c r="BV744" s="43"/>
      <c r="BW744" s="43"/>
      <c r="BX744" s="43"/>
      <c r="BY744" s="43"/>
      <c r="BZ744" s="43"/>
      <c r="CA744" s="43"/>
      <c r="CB744" s="43"/>
      <c r="CC744" s="43"/>
      <c r="CD744" s="43"/>
      <c r="CE744" s="43"/>
      <c r="CF744" s="43"/>
      <c r="CG744" s="43"/>
      <c r="CH744" s="43"/>
      <c r="CI744" s="43"/>
      <c r="CJ744" s="43"/>
      <c r="CK744" s="43"/>
      <c r="CL744" s="43"/>
      <c r="CM744" s="43"/>
      <c r="CN744" s="43"/>
      <c r="CO744" s="43"/>
      <c r="CP744" s="43"/>
      <c r="CQ744" s="43"/>
      <c r="CR744" s="43"/>
      <c r="CS744" s="43"/>
      <c r="CT744" s="43"/>
      <c r="CU744" s="43"/>
      <c r="CV744" s="43"/>
      <c r="CW744" s="43"/>
      <c r="CX744" s="43"/>
      <c r="CY744" s="43"/>
      <c r="CZ744" s="43"/>
      <c r="DA744" s="43"/>
      <c r="DB744" s="43"/>
      <c r="DC744" s="43"/>
      <c r="DD744" s="43"/>
      <c r="DE744" s="43"/>
      <c r="DF744" s="43"/>
      <c r="DG744" s="43"/>
      <c r="DH744" s="43"/>
      <c r="DI744" s="43"/>
      <c r="DJ744" s="43"/>
      <c r="DK744" s="43"/>
      <c r="DL744" s="43"/>
      <c r="DM744" s="43"/>
      <c r="DN744" s="43"/>
      <c r="DO744" s="43"/>
      <c r="DP744" s="43"/>
      <c r="DQ744" s="43"/>
      <c r="DR744" s="43"/>
    </row>
    <row r="745" spans="2:122" x14ac:dyDescent="0.3"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  <c r="BV745" s="43"/>
      <c r="BW745" s="43"/>
      <c r="BX745" s="43"/>
      <c r="BY745" s="43"/>
      <c r="BZ745" s="43"/>
      <c r="CA745" s="43"/>
      <c r="CB745" s="43"/>
      <c r="CC745" s="43"/>
      <c r="CD745" s="43"/>
      <c r="CE745" s="43"/>
      <c r="CF745" s="43"/>
      <c r="CG745" s="43"/>
      <c r="CH745" s="43"/>
      <c r="CI745" s="43"/>
      <c r="CJ745" s="43"/>
      <c r="CK745" s="43"/>
      <c r="CL745" s="43"/>
      <c r="CM745" s="43"/>
      <c r="CN745" s="43"/>
      <c r="CO745" s="43"/>
      <c r="CP745" s="43"/>
      <c r="CQ745" s="43"/>
      <c r="CR745" s="43"/>
      <c r="CS745" s="43"/>
      <c r="CT745" s="43"/>
      <c r="CU745" s="43"/>
      <c r="CV745" s="43"/>
      <c r="CW745" s="43"/>
      <c r="CX745" s="43"/>
      <c r="CY745" s="43"/>
      <c r="CZ745" s="43"/>
      <c r="DA745" s="43"/>
      <c r="DB745" s="43"/>
      <c r="DC745" s="43"/>
      <c r="DD745" s="43"/>
      <c r="DE745" s="43"/>
      <c r="DF745" s="43"/>
      <c r="DG745" s="43"/>
      <c r="DH745" s="43"/>
      <c r="DI745" s="43"/>
      <c r="DJ745" s="43"/>
      <c r="DK745" s="43"/>
      <c r="DL745" s="43"/>
      <c r="DM745" s="43"/>
      <c r="DN745" s="43"/>
      <c r="DO745" s="43"/>
      <c r="DP745" s="43"/>
      <c r="DQ745" s="43"/>
      <c r="DR745" s="43"/>
    </row>
    <row r="746" spans="2:122" x14ac:dyDescent="0.3"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  <c r="BV746" s="43"/>
      <c r="BW746" s="43"/>
      <c r="BX746" s="43"/>
      <c r="BY746" s="43"/>
      <c r="BZ746" s="43"/>
      <c r="CA746" s="43"/>
      <c r="CB746" s="43"/>
      <c r="CC746" s="43"/>
      <c r="CD746" s="43"/>
      <c r="CE746" s="43"/>
      <c r="CF746" s="43"/>
      <c r="CG746" s="43"/>
      <c r="CH746" s="43"/>
      <c r="CI746" s="43"/>
      <c r="CJ746" s="43"/>
      <c r="CK746" s="43"/>
      <c r="CL746" s="43"/>
      <c r="CM746" s="43"/>
      <c r="CN746" s="43"/>
      <c r="CO746" s="43"/>
      <c r="CP746" s="43"/>
      <c r="CQ746" s="43"/>
      <c r="CR746" s="43"/>
      <c r="CS746" s="43"/>
      <c r="CT746" s="43"/>
      <c r="CU746" s="43"/>
      <c r="CV746" s="43"/>
      <c r="CW746" s="43"/>
      <c r="CX746" s="43"/>
      <c r="CY746" s="43"/>
      <c r="CZ746" s="43"/>
      <c r="DA746" s="43"/>
      <c r="DB746" s="43"/>
      <c r="DC746" s="43"/>
      <c r="DD746" s="43"/>
      <c r="DE746" s="43"/>
      <c r="DF746" s="43"/>
      <c r="DG746" s="43"/>
      <c r="DH746" s="43"/>
      <c r="DI746" s="43"/>
      <c r="DJ746" s="43"/>
      <c r="DK746" s="43"/>
      <c r="DL746" s="43"/>
      <c r="DM746" s="43"/>
      <c r="DN746" s="43"/>
      <c r="DO746" s="43"/>
      <c r="DP746" s="43"/>
      <c r="DQ746" s="43"/>
      <c r="DR746" s="43"/>
    </row>
  </sheetData>
  <mergeCells count="2">
    <mergeCell ref="D1:E1"/>
    <mergeCell ref="B3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28CE-2ED4-4A57-BB98-1ED128883A6C}">
  <dimension ref="A1:DR262"/>
  <sheetViews>
    <sheetView zoomScale="64" zoomScaleNormal="140" workbookViewId="0">
      <selection activeCell="DO7" sqref="DO7:DP92"/>
    </sheetView>
  </sheetViews>
  <sheetFormatPr defaultColWidth="8.88671875" defaultRowHeight="14.4" x14ac:dyDescent="0.3"/>
  <cols>
    <col min="1" max="1" width="8.88671875" style="31"/>
    <col min="2" max="3" width="17.44140625" style="31" bestFit="1" customWidth="1"/>
    <col min="4" max="4" width="22.33203125" style="31" bestFit="1" customWidth="1"/>
    <col min="5" max="5" width="9.88671875" style="31" customWidth="1"/>
    <col min="6" max="6" width="9.44140625" style="31" bestFit="1" customWidth="1"/>
    <col min="7" max="7" width="17.44140625" style="31" bestFit="1" customWidth="1"/>
    <col min="8" max="8" width="22.33203125" style="31" bestFit="1" customWidth="1"/>
    <col min="9" max="9" width="11.44140625" style="31" bestFit="1" customWidth="1"/>
    <col min="10" max="10" width="9.44140625" style="31" bestFit="1" customWidth="1"/>
    <col min="11" max="11" width="20.44140625" style="31" customWidth="1"/>
    <col min="12" max="12" width="22.33203125" style="31" bestFit="1" customWidth="1"/>
    <col min="13" max="13" width="11.44140625" style="31" bestFit="1" customWidth="1"/>
    <col min="14" max="14" width="9.44140625" style="31" bestFit="1" customWidth="1"/>
    <col min="15" max="15" width="17.44140625" style="31" bestFit="1" customWidth="1"/>
    <col min="16" max="16" width="22.33203125" style="31" bestFit="1" customWidth="1"/>
    <col min="17" max="17" width="11.44140625" style="31" bestFit="1" customWidth="1"/>
    <col min="18" max="18" width="9.44140625" style="31" bestFit="1" customWidth="1"/>
    <col min="19" max="19" width="17.44140625" style="31" bestFit="1" customWidth="1"/>
    <col min="20" max="20" width="22.33203125" style="31" bestFit="1" customWidth="1"/>
    <col min="21" max="21" width="11.44140625" style="31" bestFit="1" customWidth="1"/>
    <col min="22" max="22" width="9.44140625" style="31" bestFit="1" customWidth="1"/>
    <col min="23" max="23" width="17.44140625" style="31" bestFit="1" customWidth="1"/>
    <col min="24" max="24" width="22.33203125" style="31" bestFit="1" customWidth="1"/>
    <col min="25" max="25" width="11.44140625" style="31" bestFit="1" customWidth="1"/>
    <col min="26" max="26" width="9.44140625" style="31" bestFit="1" customWidth="1"/>
    <col min="27" max="27" width="17.44140625" style="31" bestFit="1" customWidth="1"/>
    <col min="28" max="28" width="22.33203125" style="31" bestFit="1" customWidth="1"/>
    <col min="29" max="29" width="11.44140625" style="31" bestFit="1" customWidth="1"/>
    <col min="30" max="30" width="9.44140625" style="31" bestFit="1" customWidth="1"/>
    <col min="31" max="31" width="17.44140625" style="31" bestFit="1" customWidth="1"/>
    <col min="32" max="32" width="22.33203125" style="31" bestFit="1" customWidth="1"/>
    <col min="33" max="33" width="11.44140625" style="31" bestFit="1" customWidth="1"/>
    <col min="34" max="34" width="9.44140625" style="31" bestFit="1" customWidth="1"/>
    <col min="35" max="35" width="17.44140625" style="31" bestFit="1" customWidth="1"/>
    <col min="36" max="36" width="22.33203125" style="31" bestFit="1" customWidth="1"/>
    <col min="37" max="37" width="11.44140625" style="31" bestFit="1" customWidth="1"/>
    <col min="38" max="38" width="9.44140625" style="31" bestFit="1" customWidth="1"/>
    <col min="39" max="39" width="17.44140625" style="31" bestFit="1" customWidth="1"/>
    <col min="40" max="40" width="22.33203125" style="31" bestFit="1" customWidth="1"/>
    <col min="41" max="41" width="11.44140625" style="31" bestFit="1" customWidth="1"/>
    <col min="42" max="42" width="9.44140625" style="31" bestFit="1" customWidth="1"/>
    <col min="43" max="43" width="17.44140625" style="31" bestFit="1" customWidth="1"/>
    <col min="44" max="44" width="22.33203125" style="31" bestFit="1" customWidth="1"/>
    <col min="45" max="45" width="11.44140625" style="31" bestFit="1" customWidth="1"/>
    <col min="46" max="46" width="9.44140625" style="31" bestFit="1" customWidth="1"/>
    <col min="47" max="47" width="17.44140625" style="31" bestFit="1" customWidth="1"/>
    <col min="48" max="48" width="22.33203125" style="31" bestFit="1" customWidth="1"/>
    <col min="49" max="49" width="12.88671875" style="31" customWidth="1"/>
    <col min="50" max="50" width="9.6640625" style="31" bestFit="1" customWidth="1"/>
    <col min="51" max="51" width="19.6640625" style="31" bestFit="1" customWidth="1"/>
    <col min="52" max="52" width="22.33203125" style="31" customWidth="1"/>
    <col min="53" max="53" width="12.6640625" style="31" customWidth="1"/>
    <col min="54" max="54" width="9.6640625" style="31" bestFit="1" customWidth="1"/>
    <col min="55" max="55" width="19.6640625" style="31" bestFit="1" customWidth="1"/>
    <col min="56" max="56" width="22.33203125" style="31" customWidth="1"/>
    <col min="57" max="57" width="11.44140625" style="31" bestFit="1" customWidth="1"/>
    <col min="58" max="58" width="9.44140625" style="31" bestFit="1" customWidth="1"/>
    <col min="59" max="59" width="17.44140625" style="31" bestFit="1" customWidth="1"/>
    <col min="60" max="60" width="22.33203125" style="31" bestFit="1" customWidth="1"/>
    <col min="61" max="61" width="12.109375" style="31" customWidth="1"/>
    <col min="62" max="62" width="9.6640625" style="31" bestFit="1" customWidth="1"/>
    <col min="63" max="63" width="19.6640625" style="31" bestFit="1" customWidth="1"/>
    <col min="64" max="64" width="22.33203125" style="31" bestFit="1" customWidth="1"/>
    <col min="65" max="65" width="12.6640625" style="31" customWidth="1"/>
    <col min="66" max="66" width="9.6640625" style="31" bestFit="1" customWidth="1"/>
    <col min="67" max="67" width="19.6640625" style="31" bestFit="1" customWidth="1"/>
    <col min="68" max="68" width="22.33203125" style="31" customWidth="1"/>
    <col min="69" max="69" width="11.6640625" style="31" customWidth="1"/>
    <col min="70" max="70" width="9.6640625" style="31" bestFit="1" customWidth="1"/>
    <col min="71" max="71" width="19.6640625" style="31" bestFit="1" customWidth="1"/>
    <col min="72" max="72" width="22.33203125" style="31" customWidth="1"/>
    <col min="73" max="73" width="12.33203125" style="31" customWidth="1"/>
    <col min="74" max="74" width="9.6640625" style="31" bestFit="1" customWidth="1"/>
    <col min="75" max="75" width="19.6640625" style="31" bestFit="1" customWidth="1"/>
    <col min="76" max="76" width="22.33203125" style="31" customWidth="1"/>
    <col min="77" max="77" width="13.6640625" style="31" customWidth="1"/>
    <col min="78" max="78" width="9.6640625" style="31" bestFit="1" customWidth="1"/>
    <col min="79" max="79" width="19.6640625" style="31" bestFit="1" customWidth="1"/>
    <col min="80" max="80" width="22.33203125" style="31" customWidth="1"/>
    <col min="81" max="81" width="11.44140625" style="31" bestFit="1" customWidth="1"/>
    <col min="82" max="82" width="9.6640625" style="31" bestFit="1" customWidth="1"/>
    <col min="83" max="83" width="19.6640625" style="31" bestFit="1" customWidth="1"/>
    <col min="84" max="84" width="22.33203125" style="31" bestFit="1" customWidth="1"/>
    <col min="85" max="85" width="12.6640625" style="31" customWidth="1"/>
    <col min="86" max="86" width="9.6640625" style="31" bestFit="1" customWidth="1"/>
    <col min="87" max="87" width="19.6640625" style="31" bestFit="1" customWidth="1"/>
    <col min="88" max="88" width="22.33203125" style="31" customWidth="1"/>
    <col min="89" max="89" width="13.6640625" style="31" customWidth="1"/>
    <col min="90" max="90" width="9.6640625" style="31" bestFit="1" customWidth="1"/>
    <col min="91" max="91" width="19.6640625" style="31" bestFit="1" customWidth="1"/>
    <col min="92" max="92" width="22.33203125" style="31" customWidth="1"/>
    <col min="93" max="93" width="11" style="31" customWidth="1"/>
    <col min="94" max="94" width="9.6640625" style="31" bestFit="1" customWidth="1"/>
    <col min="95" max="95" width="19.6640625" style="31" bestFit="1" customWidth="1"/>
    <col min="96" max="96" width="22.33203125" style="31" customWidth="1"/>
    <col min="97" max="97" width="10.44140625" style="31" customWidth="1"/>
    <col min="98" max="98" width="9.6640625" style="31" bestFit="1" customWidth="1"/>
    <col min="99" max="99" width="19.6640625" style="31" bestFit="1" customWidth="1"/>
    <col min="100" max="100" width="22.33203125" style="31" customWidth="1"/>
    <col min="101" max="101" width="11.44140625" style="31" bestFit="1" customWidth="1"/>
    <col min="102" max="102" width="10.33203125" style="31" bestFit="1" customWidth="1"/>
    <col min="103" max="103" width="17.44140625" style="31" bestFit="1" customWidth="1"/>
    <col min="104" max="104" width="22.33203125" style="31" bestFit="1" customWidth="1"/>
    <col min="105" max="105" width="8.88671875" style="31"/>
    <col min="106" max="106" width="9.6640625" style="31" bestFit="1" customWidth="1"/>
    <col min="107" max="107" width="19.6640625" style="31" bestFit="1" customWidth="1"/>
    <col min="108" max="108" width="22.33203125" style="31" bestFit="1" customWidth="1"/>
    <col min="109" max="109" width="8.88671875" style="31"/>
    <col min="110" max="110" width="9.6640625" style="31" bestFit="1" customWidth="1"/>
    <col min="111" max="111" width="19.6640625" style="31" bestFit="1" customWidth="1"/>
    <col min="112" max="112" width="22.33203125" style="31" bestFit="1" customWidth="1"/>
    <col min="113" max="113" width="8.88671875" style="31"/>
    <col min="114" max="114" width="9.6640625" style="31" bestFit="1" customWidth="1"/>
    <col min="115" max="115" width="19.6640625" style="31" bestFit="1" customWidth="1"/>
    <col min="116" max="116" width="22.33203125" style="31" bestFit="1" customWidth="1"/>
    <col min="117" max="117" width="8.88671875" style="31"/>
    <col min="118" max="118" width="9.6640625" style="31" bestFit="1" customWidth="1"/>
    <col min="119" max="119" width="19.6640625" style="31" bestFit="1" customWidth="1"/>
    <col min="120" max="120" width="22.33203125" style="31" bestFit="1" customWidth="1"/>
    <col min="121" max="122" width="8.88671875" style="31"/>
  </cols>
  <sheetData>
    <row r="1" spans="1:122" x14ac:dyDescent="0.3">
      <c r="A1"/>
      <c r="B1"/>
      <c r="C1" s="3"/>
      <c r="D1" s="38" t="s">
        <v>0</v>
      </c>
      <c r="E1" s="38"/>
      <c r="F1"/>
      <c r="G1"/>
      <c r="H1" s="1" t="s">
        <v>1</v>
      </c>
      <c r="I1" s="1">
        <f>E4/SUM(D4:E4)</f>
        <v>0.87931635856295776</v>
      </c>
      <c r="J1"/>
      <c r="K1" t="s">
        <v>2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</row>
    <row r="2" spans="1:122" x14ac:dyDescent="0.3">
      <c r="A2"/>
      <c r="B2"/>
      <c r="C2"/>
      <c r="D2" s="2" t="s">
        <v>3</v>
      </c>
      <c r="E2" s="2" t="s">
        <v>4</v>
      </c>
      <c r="F2"/>
      <c r="G2"/>
      <c r="H2" s="1" t="s">
        <v>5</v>
      </c>
      <c r="I2" s="1">
        <f>SUM(D3, E4)/SUM(D3:E4)</f>
        <v>0.86363636363636365</v>
      </c>
      <c r="J2"/>
      <c r="K2" t="s">
        <v>6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</row>
    <row r="3" spans="1:122" x14ac:dyDescent="0.3">
      <c r="A3"/>
      <c r="B3" s="38" t="s">
        <v>7</v>
      </c>
      <c r="C3" s="2" t="s">
        <v>3</v>
      </c>
      <c r="D3" s="34">
        <f>COUNTIFS(C8:C93, 0, D8:D93, 0) + COUNTIFS(G8:G91, 0, H8:H91, 0) + COUNTIFS(K8:K175, 0, L8:L175, 0) + COUNTIFS(O8:O93, 0, P8:P93, 0) + COUNTIFS(S8:S92, 0, T8:T92, 0) + COUNTIFS(W8:W94, 0, X8:X94, 0) + COUNTIFS(AA8:AA92, 0, AB8:AB92, 0) + COUNTIFS(AE8:AE93, 0, AF8:AF93, 0) + COUNTIFS(AI8:AI93, 0, AJ8:AJ93, 0) + COUNTIFS(AM8:AM177, 0, AN8:AN177, 0) + COUNTIFS(AQ8:AQ93, 0, AR8:AR93, 0) + COUNTIFS(AU8:AU89, 0, AV8:AV89, 0) + COUNTIFS(AY8:AY177, 0, AZ8:AZ177, 0) + COUNTIFS(BC8:BC92, 0, BD8:BD92, 0) + COUNTIFS(BG8:BG262, 0, BH8:BH262, 0) + COUNTIFS(BK8:BK92, 0, BL8:BL92, 0) + COUNTIFS(BO8:BO49, 0, BP8:BP49, 0) + COUNTIFS(BS8:BS92, 0, BT8:BT92, 0) + COUNTIFS(BW8:BW92, 0, BX8:BX92, 0) + COUNTIFS(CA8:CA92, 0, CB8:CB92, 0) + COUNTIFS(CE8:CE262, 0, CF8:CF262, 0) + COUNTIFS(CI8:CI92, 0, CJ8:CJ92, 0) + COUNTIFS(CM8:CM92, 0, CN8:CN92, 0) + COUNTIFS(CQ8:CQ93, 0, CR8:CR93, 0) + COUNTIFS(CU8:CU93, 0, CV8:CV93, 0) + COUNTIFS(CY8:CY177, 0, CZ8:CZ177, 0) + COUNTIFS(DC8:DC92, 0, DD8:DD92, 0) + COUNTIFS(DG8:DG92, 0, DH8:DH92, 0) + COUNTIFS(DK8:DK92, 0, DL8:DL92, 0) + COUNTIFS(DO8:DO92, 0, DP8:DP92, 0)</f>
        <v>234</v>
      </c>
      <c r="E3" s="35">
        <f>COUNTIFS(C8:C93, 0, D8:D93, 1) + COUNTIFS(G8:G91, 0, H8:H91, 1) + COUNTIFS(K8:K175, 0, L8:L175, 1) + COUNTIFS(O8:O93, 0, P8:P93, 1) + COUNTIFS(S8:S92, 0, T8:T92, 1) + COUNTIFS(W8:W94, 0, X8:X94, 1) + COUNTIFS(AA8:AA92, 0, AB8:AB92, 1) + COUNTIFS(AE8:AE93, 0, AF8:AF93, 1) + COUNTIFS(AI8:AI93, 0, AJ8:AJ93, 1) + COUNTIFS(AM8:AM177, 0, AN8:AN177, 1) + COUNTIFS(AQ8:AQ93, 0, AR8:AR93, 1) + COUNTIFS(AU8:AU89, 0, AV8:AV89, 1) + COUNTIFS(AY8:AY177, 0, AZ8:AZ177, 1) + COUNTIFS(BC8:BC92, 0, BD8:BD92, 1) + COUNTIFS(BG8:BG262, 0, BH8:BH262, 1) + COUNTIFS(BK8:BK92, 0, BL8:BL92, 1) + COUNTIFS(BO8:BO49, 0, BP8:BP49, 1) + COUNTIFS(BS8:BS92, 0, BT8:BT92, 1) + COUNTIFS(BW8:BW92, 0, BX8:BX92, 1) + COUNTIFS(CA8:CA92, 0, CB8:CB92, 1) + COUNTIFS(CE8:CE262, 0, CF8:CF262, 1) + COUNTIFS(CI8:CI92, 0, CJ8:CJ92, 1) + COUNTIFS(CM8:CM92, 0, CN8:CN92, 1) + COUNTIFS(CQ8:CQ93, 0, CR8:CR93, 1) + COUNTIFS(CU8:CU93, 0, CV8:CV93, 1) + COUNTIFS(CY8:CY177, 0, CZ8:CZ177, 1) + COUNTIFS(DC8:DC92, 0, DD8:DD92, 1) + COUNTIFS(DG8:DG92, 0, DH8:DH92, 1) + COUNTIFS(DK8:DK92, 0, DL8:DL92, 1) + COUNTIFS(DO8:DO92, 0, DP8:DP92, 1)</f>
        <v>89</v>
      </c>
      <c r="F3"/>
      <c r="G3"/>
      <c r="H3" s="1" t="s">
        <v>8</v>
      </c>
      <c r="I3" s="1">
        <f>E4/SUM(E3,E4)</f>
        <v>0.96590038314176241</v>
      </c>
      <c r="J3"/>
      <c r="K3" t="s">
        <v>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</row>
    <row r="4" spans="1:122" x14ac:dyDescent="0.3">
      <c r="A4"/>
      <c r="B4" s="38"/>
      <c r="C4" s="2" t="s">
        <v>4</v>
      </c>
      <c r="D4" s="35">
        <f>COUNTIFS(C8:C93, 1, D8:D93, 0) + COUNTIFS(G8:G91, 1, H8:H91, 0) + COUNTIFS(K8:K175, 1, L8:L175, 0) + COUNTIFS(O8:O93, 1, P8:P93, 0) + COUNTIFS(S8:S92, 1, T8:T92, 0) + COUNTIFS(W8:W94, 1, X8:X94, 0) + COUNTIFS(AA8:AA92, 1, AB8:AB92, 0) + COUNTIFS(AE8:AE93, 1, AF8:AF93, 0) + COUNTIFS(AI8:AI93, 1, AJ8:AJ93, 0) + COUNTIFS(AM8:AM177, 1, AN8:AN177, 0) +  COUNTIFS(AQ8:AQ93, 1, AR8:AR93, 0) + COUNTIFS(AU8:AU89, 1, AV8:AV89, 0) + COUNTIFS(AY8:AY177, 1, AZ8:AZ177, 0) + COUNTIFS(BC8:BC92, 1, BD8:BD92, 0) +  COUNTIFS(BG8:BG262, 1, BH8:BH262, 0) + COUNTIFS(BK8:BK92, 1, BL8:BL92, 0) + COUNTIFS(BO8:BO49, 1, BP8:BP49, 0) + COUNTIFS(BS8:BS92, 1, BT8:BT92, 0) + COUNTIFS(BW8:BW92, 1, BX8:BX92, 0) + COUNTIFS(CA8:CA92, 1, CB8:CB92, 0)+ COUNTIFS(CE8:CE262, 1, CF8:CF262, 0) + COUNTIFS(CI8:CI92, 1, CJ8:CJ92, 0) + COUNTIFS(CM8:CM92, 1, CN8:CN92, 0) + COUNTIFS(CQ8:CQ93, 1, CR8:CR93, 0) + COUNTIFS(CU8:CU93, 1, CV8:CV93, 0) + COUNTIFS(CY8:CY177, 1, CZ8:CZ177, 0) + COUNTIFS(DC8:DC92, 1, DD8:DD92, 0) + COUNTIFS(DG8:DG92, 1, DH8:DH92, 0) + COUNTIFS(DK8:DK92, 1, DL8:DL92, 0) + COUNTIFS(DO8:DO92, 1, DP8:DP92, 0)</f>
        <v>346</v>
      </c>
      <c r="E4" s="34">
        <f>COUNTIFS(C8:C93, 1, D8:D93, 1) + COUNTIFS(G8:G91, 1, H8:H91, 1) + COUNTIFS(K8:K175, 1, L8:L175, 1) + COUNTIFS(O8:O93, 1, P8:P93, 1) + COUNTIFS(S8:S92, 1, T8:T92, 1) + COUNTIFS(W8:W94, 1, X8:X94, 1) + COUNTIFS(AA8:AA92, 1, AB8:AB92, 1) + COUNTIFS(AE8:AE93, 1, AF8:AF93, 1) + COUNTIFS(AI8:AI93, 1, AJ8:AJ93, 1) + COUNTIFS(AM8:AM177, 1, AN8:AN177, 1) + COUNTIFS(AQ8:AQ93, 1, AR8:AR93, 1) + COUNTIFS(AU8:AU89, 1, AV8:AV89, 1) + COUNTIFS(AY8:AY177, 1, AZ8:AZ177, 1) + COUNTIFS(BC8:BC92, 1, BD8:BD92, 1) + COUNTIFS(BG8:BG262, 1, BH8:BH262, 1) + COUNTIFS(BK8:BK92, 1, BL8:BL92, 1) + COUNTIFS(BO8:BO49, 1, BP8:BP49, 1) + COUNTIFS(BS8:BS92, 1, BT8:BT92, 1) + COUNTIFS(BW8:BW92, 1, BX8:BX92, 1) + COUNTIFS(CA8:CA92, 1, CB8:CB92, 1) + COUNTIFS(CE8:CE262, 1, CF8:CF262, 1) + COUNTIFS(CI8:CI92, 1, CJ8:CJ92, 1) + COUNTIFS(CM8:CM92, 1, CN8:CN92, 1) + COUNTIFS(CQ8:CQ93, 1, CR8:CR93, 1) + COUNTIFS(CU8:CU93, 1, CV8:CV93, 1) + COUNTIFS(CY8:CY177, 1, CZ8:CZ177, 1) + COUNTIFS(DC8:DC92, 1, DD8:DD92, 1) + COUNTIFS(DG8:DG92, 1, DH8:DH92, 1) + COUNTIFS(DK8:DK92, 1, DL8:DL92, 1) + COUNTIFS(DO8:DO92, 1, DP8:DP92, 1)</f>
        <v>2521</v>
      </c>
      <c r="F4"/>
      <c r="G4"/>
      <c r="H4" s="1" t="s">
        <v>10</v>
      </c>
      <c r="I4" s="1">
        <f>2*(I3*I1)/SUM(I3+I1)</f>
        <v>0.92057695818878948</v>
      </c>
      <c r="J4"/>
      <c r="K4" t="s">
        <v>11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</row>
    <row r="5" spans="1:122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</row>
    <row r="6" spans="1:122" x14ac:dyDescent="0.3">
      <c r="A6"/>
      <c r="B6" s="16">
        <v>2013</v>
      </c>
      <c r="C6" s="16" t="s">
        <v>12</v>
      </c>
      <c r="D6"/>
      <c r="E6"/>
      <c r="F6" s="16">
        <v>2013</v>
      </c>
      <c r="G6" s="16" t="s">
        <v>13</v>
      </c>
      <c r="H6"/>
      <c r="I6"/>
      <c r="J6" s="42">
        <v>2014</v>
      </c>
      <c r="K6" s="42" t="s">
        <v>14</v>
      </c>
      <c r="L6" s="43"/>
      <c r="M6"/>
      <c r="N6" s="16">
        <v>2014</v>
      </c>
      <c r="O6" s="16" t="s">
        <v>41</v>
      </c>
      <c r="P6"/>
      <c r="Q6"/>
      <c r="R6" s="16">
        <v>2014</v>
      </c>
      <c r="S6" s="16" t="s">
        <v>16</v>
      </c>
      <c r="T6"/>
      <c r="U6"/>
      <c r="V6" s="16">
        <v>2015</v>
      </c>
      <c r="W6" s="16" t="s">
        <v>17</v>
      </c>
      <c r="X6"/>
      <c r="Y6"/>
      <c r="Z6" s="16">
        <v>2015</v>
      </c>
      <c r="AA6" s="16" t="s">
        <v>18</v>
      </c>
      <c r="AB6"/>
      <c r="AC6"/>
      <c r="AD6" s="42">
        <v>2016</v>
      </c>
      <c r="AE6" s="42" t="s">
        <v>19</v>
      </c>
      <c r="AF6" s="43"/>
      <c r="AG6"/>
      <c r="AH6" s="16">
        <v>2016</v>
      </c>
      <c r="AI6" s="16" t="s">
        <v>20</v>
      </c>
      <c r="AJ6"/>
      <c r="AK6"/>
      <c r="AL6" s="16">
        <v>2016</v>
      </c>
      <c r="AM6" s="16" t="s">
        <v>21</v>
      </c>
      <c r="AN6"/>
      <c r="AO6"/>
      <c r="AP6" s="16">
        <v>2016</v>
      </c>
      <c r="AQ6" s="16" t="s">
        <v>22</v>
      </c>
      <c r="AR6"/>
      <c r="AS6"/>
      <c r="AT6" s="16">
        <v>2017</v>
      </c>
      <c r="AU6" s="16" t="s">
        <v>23</v>
      </c>
      <c r="AV6"/>
      <c r="AW6"/>
      <c r="AX6" s="42">
        <v>2017</v>
      </c>
      <c r="AY6" s="42" t="s">
        <v>43</v>
      </c>
      <c r="AZ6" s="43"/>
      <c r="BA6"/>
      <c r="BB6" s="42">
        <v>2017</v>
      </c>
      <c r="BC6" s="42" t="s">
        <v>44</v>
      </c>
      <c r="BD6" s="43"/>
      <c r="BE6"/>
      <c r="BF6" s="42">
        <v>2018</v>
      </c>
      <c r="BG6" s="42" t="s">
        <v>24</v>
      </c>
      <c r="BH6" s="43"/>
      <c r="BI6"/>
      <c r="BJ6" s="42">
        <v>2018</v>
      </c>
      <c r="BK6" s="42" t="s">
        <v>45</v>
      </c>
      <c r="BL6" s="43"/>
      <c r="BM6" s="43"/>
      <c r="BN6" s="42">
        <v>2018</v>
      </c>
      <c r="BO6" s="42" t="s">
        <v>46</v>
      </c>
      <c r="BP6" s="43"/>
      <c r="BQ6" s="43"/>
      <c r="BR6" s="42">
        <v>2019</v>
      </c>
      <c r="BS6" s="42" t="s">
        <v>47</v>
      </c>
      <c r="BT6" s="42"/>
      <c r="BU6" s="42"/>
      <c r="BV6" s="42">
        <v>2019</v>
      </c>
      <c r="BW6" s="42" t="s">
        <v>42</v>
      </c>
      <c r="BX6" s="42"/>
      <c r="BY6" s="16"/>
      <c r="BZ6" s="42">
        <v>2019</v>
      </c>
      <c r="CA6" s="42" t="s">
        <v>48</v>
      </c>
      <c r="CB6" s="43"/>
      <c r="CC6" s="43"/>
      <c r="CD6" s="42">
        <v>2020</v>
      </c>
      <c r="CE6" s="42" t="s">
        <v>25</v>
      </c>
      <c r="CF6" s="43"/>
      <c r="CG6" s="43"/>
      <c r="CH6" s="42">
        <v>2020</v>
      </c>
      <c r="CI6" s="42" t="s">
        <v>49</v>
      </c>
      <c r="CJ6" s="43"/>
      <c r="CK6" s="43"/>
      <c r="CL6" s="42">
        <v>2020</v>
      </c>
      <c r="CM6" s="42" t="s">
        <v>50</v>
      </c>
      <c r="CN6" s="43"/>
      <c r="CO6"/>
      <c r="CP6" s="42">
        <v>2021</v>
      </c>
      <c r="CQ6" s="42" t="s">
        <v>51</v>
      </c>
      <c r="CR6" s="43"/>
      <c r="CS6" s="43"/>
      <c r="CT6" s="42">
        <v>2021</v>
      </c>
      <c r="CU6" s="42" t="s">
        <v>52</v>
      </c>
      <c r="CV6" s="43"/>
      <c r="CW6" s="43"/>
      <c r="CX6" s="42">
        <v>2022</v>
      </c>
      <c r="CY6" s="42" t="s">
        <v>26</v>
      </c>
      <c r="CZ6" s="43"/>
      <c r="DA6" s="43"/>
      <c r="DB6" s="42">
        <v>2022</v>
      </c>
      <c r="DC6" s="42" t="s">
        <v>53</v>
      </c>
      <c r="DD6" s="43"/>
      <c r="DE6" s="43"/>
      <c r="DF6" s="42">
        <v>2022</v>
      </c>
      <c r="DG6" s="42" t="s">
        <v>54</v>
      </c>
      <c r="DH6" s="43"/>
      <c r="DI6" s="43"/>
      <c r="DJ6" s="42">
        <v>2022</v>
      </c>
      <c r="DK6" s="42" t="s">
        <v>55</v>
      </c>
      <c r="DL6" s="43"/>
      <c r="DM6" s="43"/>
      <c r="DN6" s="42">
        <v>2022</v>
      </c>
      <c r="DO6" s="42" t="s">
        <v>56</v>
      </c>
      <c r="DP6" s="43"/>
      <c r="DQ6"/>
      <c r="DR6"/>
    </row>
    <row r="7" spans="1:122" x14ac:dyDescent="0.3">
      <c r="A7"/>
      <c r="B7" s="1" t="s">
        <v>27</v>
      </c>
      <c r="C7" s="1" t="s">
        <v>7</v>
      </c>
      <c r="D7" s="1" t="s">
        <v>0</v>
      </c>
      <c r="E7"/>
      <c r="F7" s="1" t="s">
        <v>27</v>
      </c>
      <c r="G7" s="1" t="s">
        <v>7</v>
      </c>
      <c r="H7" s="1" t="s">
        <v>0</v>
      </c>
      <c r="I7"/>
      <c r="J7" s="39" t="s">
        <v>27</v>
      </c>
      <c r="K7" s="39" t="s">
        <v>7</v>
      </c>
      <c r="L7" s="39" t="s">
        <v>0</v>
      </c>
      <c r="M7"/>
      <c r="N7" s="1" t="s">
        <v>27</v>
      </c>
      <c r="O7" s="1" t="s">
        <v>7</v>
      </c>
      <c r="P7" s="1" t="s">
        <v>0</v>
      </c>
      <c r="Q7"/>
      <c r="R7" s="1" t="s">
        <v>27</v>
      </c>
      <c r="S7" s="1" t="s">
        <v>7</v>
      </c>
      <c r="T7" s="1" t="s">
        <v>0</v>
      </c>
      <c r="U7"/>
      <c r="V7" s="1" t="s">
        <v>27</v>
      </c>
      <c r="W7" s="1" t="s">
        <v>7</v>
      </c>
      <c r="X7" s="1" t="s">
        <v>0</v>
      </c>
      <c r="Y7"/>
      <c r="Z7" s="1" t="s">
        <v>27</v>
      </c>
      <c r="AA7" s="1" t="s">
        <v>7</v>
      </c>
      <c r="AB7" s="1" t="s">
        <v>0</v>
      </c>
      <c r="AC7"/>
      <c r="AD7" s="39" t="s">
        <v>27</v>
      </c>
      <c r="AE7" s="39" t="s">
        <v>7</v>
      </c>
      <c r="AF7" s="39" t="s">
        <v>0</v>
      </c>
      <c r="AG7"/>
      <c r="AH7" s="1" t="s">
        <v>27</v>
      </c>
      <c r="AI7" s="1" t="s">
        <v>7</v>
      </c>
      <c r="AJ7" s="1" t="s">
        <v>0</v>
      </c>
      <c r="AK7"/>
      <c r="AL7" s="1" t="s">
        <v>27</v>
      </c>
      <c r="AM7" s="1" t="s">
        <v>7</v>
      </c>
      <c r="AN7" s="1" t="s">
        <v>0</v>
      </c>
      <c r="AO7"/>
      <c r="AP7" s="1" t="s">
        <v>27</v>
      </c>
      <c r="AQ7" s="1" t="s">
        <v>7</v>
      </c>
      <c r="AR7" s="1" t="s">
        <v>0</v>
      </c>
      <c r="AS7"/>
      <c r="AT7" s="1" t="s">
        <v>27</v>
      </c>
      <c r="AU7" s="1" t="s">
        <v>7</v>
      </c>
      <c r="AV7" s="1" t="s">
        <v>0</v>
      </c>
      <c r="AW7"/>
      <c r="AX7" s="1" t="s">
        <v>27</v>
      </c>
      <c r="AY7" s="1" t="s">
        <v>7</v>
      </c>
      <c r="AZ7" s="1" t="s">
        <v>0</v>
      </c>
      <c r="BA7"/>
      <c r="BB7" s="1" t="s">
        <v>27</v>
      </c>
      <c r="BC7" s="1" t="s">
        <v>7</v>
      </c>
      <c r="BD7" s="1" t="s">
        <v>0</v>
      </c>
      <c r="BE7"/>
      <c r="BF7" s="1" t="s">
        <v>27</v>
      </c>
      <c r="BG7" s="1" t="s">
        <v>7</v>
      </c>
      <c r="BH7" s="1" t="s">
        <v>0</v>
      </c>
      <c r="BI7"/>
      <c r="BJ7" s="1" t="s">
        <v>27</v>
      </c>
      <c r="BK7" s="1" t="s">
        <v>7</v>
      </c>
      <c r="BL7" s="1" t="s">
        <v>0</v>
      </c>
      <c r="BM7"/>
      <c r="BN7" s="1" t="s">
        <v>27</v>
      </c>
      <c r="BO7" s="1" t="s">
        <v>7</v>
      </c>
      <c r="BP7" s="1" t="s">
        <v>0</v>
      </c>
      <c r="BQ7"/>
      <c r="BR7" s="1" t="s">
        <v>27</v>
      </c>
      <c r="BS7" s="1" t="s">
        <v>7</v>
      </c>
      <c r="BT7" s="1" t="s">
        <v>0</v>
      </c>
      <c r="BU7"/>
      <c r="BV7" s="1" t="s">
        <v>27</v>
      </c>
      <c r="BW7" s="1" t="s">
        <v>7</v>
      </c>
      <c r="BX7" s="1" t="s">
        <v>0</v>
      </c>
      <c r="BY7"/>
      <c r="BZ7" s="1" t="s">
        <v>27</v>
      </c>
      <c r="CA7" s="1" t="s">
        <v>7</v>
      </c>
      <c r="CB7" s="1" t="s">
        <v>0</v>
      </c>
      <c r="CC7"/>
      <c r="CD7" s="1" t="s">
        <v>27</v>
      </c>
      <c r="CE7" s="1" t="s">
        <v>7</v>
      </c>
      <c r="CF7" s="1" t="s">
        <v>0</v>
      </c>
      <c r="CG7"/>
      <c r="CH7" s="1" t="s">
        <v>27</v>
      </c>
      <c r="CI7" s="1" t="s">
        <v>7</v>
      </c>
      <c r="CJ7" s="1" t="s">
        <v>0</v>
      </c>
      <c r="CK7"/>
      <c r="CL7" s="1" t="s">
        <v>27</v>
      </c>
      <c r="CM7" s="1" t="s">
        <v>7</v>
      </c>
      <c r="CN7" s="1" t="s">
        <v>0</v>
      </c>
      <c r="CO7"/>
      <c r="CP7" s="1" t="s">
        <v>27</v>
      </c>
      <c r="CQ7" s="1" t="s">
        <v>7</v>
      </c>
      <c r="CR7" s="1" t="s">
        <v>0</v>
      </c>
      <c r="CS7"/>
      <c r="CT7" s="1" t="s">
        <v>27</v>
      </c>
      <c r="CU7" s="1" t="s">
        <v>7</v>
      </c>
      <c r="CV7" s="1" t="s">
        <v>0</v>
      </c>
      <c r="CW7"/>
      <c r="CX7" s="1" t="s">
        <v>28</v>
      </c>
      <c r="CY7" s="1" t="s">
        <v>7</v>
      </c>
      <c r="CZ7" s="1" t="s">
        <v>0</v>
      </c>
      <c r="DA7"/>
      <c r="DB7" s="1" t="s">
        <v>27</v>
      </c>
      <c r="DC7" s="1" t="s">
        <v>7</v>
      </c>
      <c r="DD7" s="1" t="s">
        <v>0</v>
      </c>
      <c r="DE7"/>
      <c r="DF7" s="1" t="s">
        <v>27</v>
      </c>
      <c r="DG7" s="1" t="s">
        <v>7</v>
      </c>
      <c r="DH7" s="1" t="s">
        <v>0</v>
      </c>
      <c r="DI7"/>
      <c r="DJ7" s="1" t="s">
        <v>27</v>
      </c>
      <c r="DK7" s="1" t="s">
        <v>7</v>
      </c>
      <c r="DL7" s="1" t="s">
        <v>0</v>
      </c>
      <c r="DM7"/>
      <c r="DN7" s="1" t="s">
        <v>27</v>
      </c>
      <c r="DO7" s="1" t="s">
        <v>7</v>
      </c>
      <c r="DP7" s="1" t="s">
        <v>0</v>
      </c>
      <c r="DQ7"/>
      <c r="DR7"/>
    </row>
    <row r="8" spans="1:122" x14ac:dyDescent="0.3">
      <c r="B8" s="30">
        <v>0</v>
      </c>
      <c r="C8" s="30">
        <v>0</v>
      </c>
      <c r="D8" s="30">
        <v>0</v>
      </c>
      <c r="F8" s="30">
        <v>0</v>
      </c>
      <c r="G8" s="30">
        <v>1</v>
      </c>
      <c r="H8" s="30">
        <v>1</v>
      </c>
      <c r="J8" s="30">
        <v>0</v>
      </c>
      <c r="K8" s="30">
        <v>0</v>
      </c>
      <c r="L8" s="30">
        <v>0</v>
      </c>
      <c r="N8" s="30">
        <v>0</v>
      </c>
      <c r="O8" s="30">
        <v>0</v>
      </c>
      <c r="P8" s="30">
        <v>0</v>
      </c>
      <c r="R8" s="30">
        <v>0</v>
      </c>
      <c r="S8" s="30">
        <v>0</v>
      </c>
      <c r="T8" s="30">
        <v>0</v>
      </c>
      <c r="V8" s="30">
        <v>0</v>
      </c>
      <c r="W8" s="30">
        <v>1</v>
      </c>
      <c r="X8" s="30">
        <v>0</v>
      </c>
      <c r="Z8" s="30">
        <v>0</v>
      </c>
      <c r="AA8" s="30">
        <v>0</v>
      </c>
      <c r="AB8" s="30">
        <v>0</v>
      </c>
      <c r="AD8" s="30">
        <v>0</v>
      </c>
      <c r="AE8" s="30">
        <v>0</v>
      </c>
      <c r="AF8" s="30">
        <v>0</v>
      </c>
      <c r="AH8" s="30">
        <v>0</v>
      </c>
      <c r="AI8" s="30">
        <v>0</v>
      </c>
      <c r="AJ8" s="30">
        <v>0</v>
      </c>
      <c r="AL8" s="30">
        <v>0</v>
      </c>
      <c r="AM8" s="30">
        <v>0</v>
      </c>
      <c r="AN8" s="30">
        <v>0</v>
      </c>
      <c r="AP8" s="30">
        <v>0</v>
      </c>
      <c r="AQ8" s="30">
        <v>0</v>
      </c>
      <c r="AR8" s="30">
        <v>0</v>
      </c>
      <c r="AT8" s="30">
        <v>0</v>
      </c>
      <c r="AU8" s="30">
        <v>0</v>
      </c>
      <c r="AV8" s="30">
        <v>0</v>
      </c>
      <c r="AX8" s="30">
        <v>0</v>
      </c>
      <c r="AY8" s="1">
        <v>0</v>
      </c>
      <c r="AZ8" s="1">
        <v>0</v>
      </c>
      <c r="BB8" s="30">
        <v>0</v>
      </c>
      <c r="BC8" s="1">
        <v>0</v>
      </c>
      <c r="BD8" s="1">
        <v>0</v>
      </c>
      <c r="BF8" s="30">
        <v>0</v>
      </c>
      <c r="BG8" s="30">
        <v>0</v>
      </c>
      <c r="BH8" s="30">
        <v>1</v>
      </c>
      <c r="BJ8" s="30">
        <v>0</v>
      </c>
      <c r="BK8" s="1">
        <v>1</v>
      </c>
      <c r="BL8" s="1">
        <v>1</v>
      </c>
      <c r="BN8" s="30">
        <v>0</v>
      </c>
      <c r="BO8" s="1">
        <v>1</v>
      </c>
      <c r="BP8" s="1">
        <v>1</v>
      </c>
      <c r="BR8" s="30">
        <v>0</v>
      </c>
      <c r="BS8" s="1">
        <v>1</v>
      </c>
      <c r="BT8" s="1">
        <v>1</v>
      </c>
      <c r="BV8" s="30">
        <v>0</v>
      </c>
      <c r="BW8" s="30">
        <v>1</v>
      </c>
      <c r="BX8" s="30">
        <v>1</v>
      </c>
      <c r="BZ8" s="30">
        <v>0</v>
      </c>
      <c r="CA8" s="30">
        <v>1</v>
      </c>
      <c r="CB8" s="30">
        <v>1</v>
      </c>
      <c r="CD8" s="30">
        <v>0</v>
      </c>
      <c r="CE8" s="30">
        <v>1</v>
      </c>
      <c r="CF8" s="30">
        <v>1</v>
      </c>
      <c r="CH8" s="30">
        <v>0</v>
      </c>
      <c r="CI8" s="30">
        <v>1</v>
      </c>
      <c r="CJ8" s="30">
        <v>1</v>
      </c>
      <c r="CL8" s="30">
        <v>0</v>
      </c>
      <c r="CM8" s="30">
        <v>1</v>
      </c>
      <c r="CN8" s="30">
        <v>1</v>
      </c>
      <c r="CP8" s="30">
        <v>0</v>
      </c>
      <c r="CQ8" s="30">
        <v>1</v>
      </c>
      <c r="CR8" s="30">
        <v>1</v>
      </c>
      <c r="CT8" s="30">
        <v>0</v>
      </c>
      <c r="CU8" s="1">
        <v>1</v>
      </c>
      <c r="CV8" s="1">
        <v>1</v>
      </c>
      <c r="CX8" s="30">
        <v>0</v>
      </c>
      <c r="CY8" s="30">
        <v>1</v>
      </c>
      <c r="CZ8" s="30">
        <v>1</v>
      </c>
      <c r="DB8" s="30">
        <v>0</v>
      </c>
      <c r="DC8" s="1">
        <v>1</v>
      </c>
      <c r="DD8" s="1">
        <v>1</v>
      </c>
      <c r="DF8" s="30">
        <v>0</v>
      </c>
      <c r="DG8" s="1">
        <v>0</v>
      </c>
      <c r="DH8" s="1">
        <v>0</v>
      </c>
      <c r="DJ8" s="30">
        <v>0</v>
      </c>
      <c r="DK8" s="1">
        <v>1</v>
      </c>
      <c r="DL8" s="1">
        <v>1</v>
      </c>
      <c r="DN8" s="30">
        <v>0</v>
      </c>
      <c r="DO8" s="1">
        <v>1</v>
      </c>
      <c r="DP8" s="1">
        <v>1</v>
      </c>
    </row>
    <row r="9" spans="1:122" x14ac:dyDescent="0.3">
      <c r="B9" s="30">
        <v>10</v>
      </c>
      <c r="C9" s="30">
        <v>1</v>
      </c>
      <c r="D9" s="30">
        <v>1</v>
      </c>
      <c r="F9" s="30">
        <v>10</v>
      </c>
      <c r="G9" s="30">
        <v>1</v>
      </c>
      <c r="H9" s="30">
        <v>1</v>
      </c>
      <c r="J9" s="30">
        <v>10</v>
      </c>
      <c r="K9" s="30">
        <v>1</v>
      </c>
      <c r="L9" s="30">
        <v>1</v>
      </c>
      <c r="N9" s="30">
        <v>10</v>
      </c>
      <c r="O9" s="30">
        <v>1</v>
      </c>
      <c r="P9" s="30">
        <v>1</v>
      </c>
      <c r="R9" s="30">
        <v>10</v>
      </c>
      <c r="S9" s="30">
        <v>1</v>
      </c>
      <c r="T9" s="30">
        <v>1</v>
      </c>
      <c r="V9" s="30">
        <v>10</v>
      </c>
      <c r="W9" s="30">
        <v>1</v>
      </c>
      <c r="X9" s="30">
        <v>0</v>
      </c>
      <c r="Z9" s="30">
        <v>10</v>
      </c>
      <c r="AA9" s="30">
        <v>1</v>
      </c>
      <c r="AB9" s="30">
        <v>1</v>
      </c>
      <c r="AD9" s="30">
        <v>10</v>
      </c>
      <c r="AE9" s="30">
        <v>0</v>
      </c>
      <c r="AF9" s="30">
        <v>0</v>
      </c>
      <c r="AH9" s="30">
        <v>10</v>
      </c>
      <c r="AI9" s="30">
        <v>1</v>
      </c>
      <c r="AJ9" s="30">
        <v>0</v>
      </c>
      <c r="AL9" s="30">
        <v>10</v>
      </c>
      <c r="AM9" s="30">
        <v>1</v>
      </c>
      <c r="AN9" s="30">
        <v>1</v>
      </c>
      <c r="AP9" s="30">
        <v>10</v>
      </c>
      <c r="AQ9" s="30">
        <v>1</v>
      </c>
      <c r="AR9" s="30">
        <v>1</v>
      </c>
      <c r="AT9" s="30">
        <v>10</v>
      </c>
      <c r="AU9" s="30">
        <v>1</v>
      </c>
      <c r="AV9" s="30">
        <v>0</v>
      </c>
      <c r="AX9" s="30">
        <v>10</v>
      </c>
      <c r="AY9" s="1">
        <v>1</v>
      </c>
      <c r="AZ9" s="1">
        <v>1</v>
      </c>
      <c r="BB9" s="30">
        <v>10</v>
      </c>
      <c r="BC9" s="1">
        <v>1</v>
      </c>
      <c r="BD9" s="1">
        <v>1</v>
      </c>
      <c r="BF9" s="30">
        <v>10</v>
      </c>
      <c r="BG9" s="30">
        <v>1</v>
      </c>
      <c r="BH9" s="30">
        <v>1</v>
      </c>
      <c r="BJ9" s="30">
        <v>10</v>
      </c>
      <c r="BK9" s="1">
        <v>1</v>
      </c>
      <c r="BL9" s="1">
        <v>1</v>
      </c>
      <c r="BN9" s="30">
        <v>10</v>
      </c>
      <c r="BO9" s="1">
        <v>1</v>
      </c>
      <c r="BP9" s="1">
        <v>1</v>
      </c>
      <c r="BR9" s="30">
        <v>10</v>
      </c>
      <c r="BS9" s="1">
        <v>1</v>
      </c>
      <c r="BT9" s="1">
        <v>1</v>
      </c>
      <c r="BV9" s="30">
        <v>10</v>
      </c>
      <c r="BW9" s="30">
        <v>1</v>
      </c>
      <c r="BX9" s="30">
        <v>1</v>
      </c>
      <c r="BZ9" s="30">
        <v>10</v>
      </c>
      <c r="CA9" s="30">
        <v>1</v>
      </c>
      <c r="CB9" s="30">
        <v>1</v>
      </c>
      <c r="CD9" s="30">
        <v>10</v>
      </c>
      <c r="CE9" s="30">
        <v>1</v>
      </c>
      <c r="CF9" s="30">
        <v>1</v>
      </c>
      <c r="CH9" s="30">
        <v>10</v>
      </c>
      <c r="CI9" s="30">
        <v>1</v>
      </c>
      <c r="CJ9" s="30">
        <v>1</v>
      </c>
      <c r="CL9" s="30">
        <v>10</v>
      </c>
      <c r="CM9" s="30">
        <v>1</v>
      </c>
      <c r="CN9" s="30">
        <v>1</v>
      </c>
      <c r="CP9" s="30">
        <v>10</v>
      </c>
      <c r="CQ9" s="30">
        <v>1</v>
      </c>
      <c r="CR9" s="30">
        <v>1</v>
      </c>
      <c r="CT9" s="30">
        <v>10</v>
      </c>
      <c r="CU9" s="1">
        <v>1</v>
      </c>
      <c r="CV9" s="1">
        <v>1</v>
      </c>
      <c r="CX9" s="30">
        <v>10</v>
      </c>
      <c r="CY9" s="30">
        <v>1</v>
      </c>
      <c r="CZ9" s="30">
        <v>1</v>
      </c>
      <c r="DB9" s="30">
        <v>10</v>
      </c>
      <c r="DC9" s="1">
        <v>1</v>
      </c>
      <c r="DD9" s="1">
        <v>1</v>
      </c>
      <c r="DF9" s="30">
        <v>10</v>
      </c>
      <c r="DG9" s="1">
        <v>1</v>
      </c>
      <c r="DH9" s="1">
        <v>1</v>
      </c>
      <c r="DJ9" s="30">
        <v>10</v>
      </c>
      <c r="DK9" s="1">
        <v>1</v>
      </c>
      <c r="DL9" s="1">
        <v>1</v>
      </c>
      <c r="DN9" s="30">
        <v>10</v>
      </c>
      <c r="DO9" s="1">
        <v>1</v>
      </c>
      <c r="DP9" s="1">
        <v>1</v>
      </c>
    </row>
    <row r="10" spans="1:122" x14ac:dyDescent="0.3">
      <c r="B10" s="30">
        <v>20</v>
      </c>
      <c r="C10" s="30">
        <v>1</v>
      </c>
      <c r="D10" s="30">
        <v>0</v>
      </c>
      <c r="F10" s="30">
        <v>20</v>
      </c>
      <c r="G10" s="30">
        <v>1</v>
      </c>
      <c r="H10" s="30">
        <v>1</v>
      </c>
      <c r="J10" s="30">
        <v>20</v>
      </c>
      <c r="K10" s="30">
        <v>1</v>
      </c>
      <c r="L10" s="30">
        <v>1</v>
      </c>
      <c r="N10" s="30">
        <v>20</v>
      </c>
      <c r="O10" s="30">
        <v>1</v>
      </c>
      <c r="P10" s="30">
        <v>1</v>
      </c>
      <c r="R10" s="30">
        <v>20</v>
      </c>
      <c r="S10" s="30">
        <v>1</v>
      </c>
      <c r="T10" s="30">
        <v>1</v>
      </c>
      <c r="V10" s="30">
        <v>20</v>
      </c>
      <c r="W10" s="30">
        <v>1</v>
      </c>
      <c r="X10" s="30">
        <v>1</v>
      </c>
      <c r="Z10" s="30">
        <v>20</v>
      </c>
      <c r="AA10" s="30">
        <v>1</v>
      </c>
      <c r="AB10" s="30">
        <v>1</v>
      </c>
      <c r="AD10" s="30">
        <v>20</v>
      </c>
      <c r="AE10" s="30">
        <v>0</v>
      </c>
      <c r="AF10" s="30">
        <v>1</v>
      </c>
      <c r="AH10" s="30">
        <v>20</v>
      </c>
      <c r="AI10" s="30">
        <v>1</v>
      </c>
      <c r="AJ10" s="30">
        <v>0</v>
      </c>
      <c r="AL10" s="30">
        <v>20</v>
      </c>
      <c r="AM10" s="30">
        <v>1</v>
      </c>
      <c r="AN10" s="30">
        <v>1</v>
      </c>
      <c r="AP10" s="30">
        <v>20</v>
      </c>
      <c r="AQ10" s="30">
        <v>1</v>
      </c>
      <c r="AR10" s="30">
        <v>1</v>
      </c>
      <c r="AT10" s="30">
        <v>20</v>
      </c>
      <c r="AU10" s="30">
        <v>1</v>
      </c>
      <c r="AV10" s="30">
        <v>1</v>
      </c>
      <c r="AX10" s="30">
        <v>20</v>
      </c>
      <c r="AY10" s="1">
        <v>1</v>
      </c>
      <c r="AZ10" s="1">
        <v>1</v>
      </c>
      <c r="BB10" s="30">
        <v>20</v>
      </c>
      <c r="BC10" s="1">
        <v>1</v>
      </c>
      <c r="BD10" s="1">
        <v>1</v>
      </c>
      <c r="BF10" s="30">
        <v>20</v>
      </c>
      <c r="BG10" s="30">
        <v>1</v>
      </c>
      <c r="BH10" s="30">
        <v>1</v>
      </c>
      <c r="BJ10" s="30">
        <v>20</v>
      </c>
      <c r="BK10" s="1">
        <v>1</v>
      </c>
      <c r="BL10" s="1">
        <v>1</v>
      </c>
      <c r="BN10" s="30">
        <v>20</v>
      </c>
      <c r="BO10" s="1">
        <v>1</v>
      </c>
      <c r="BP10" s="1">
        <v>1</v>
      </c>
      <c r="BR10" s="30">
        <v>20</v>
      </c>
      <c r="BS10" s="1">
        <v>1</v>
      </c>
      <c r="BT10" s="1">
        <v>1</v>
      </c>
      <c r="BV10" s="30">
        <v>20</v>
      </c>
      <c r="BW10" s="30">
        <v>1</v>
      </c>
      <c r="BX10" s="30">
        <v>1</v>
      </c>
      <c r="BZ10" s="30">
        <v>20</v>
      </c>
      <c r="CA10" s="30">
        <v>1</v>
      </c>
      <c r="CB10" s="30">
        <v>1</v>
      </c>
      <c r="CD10" s="30">
        <v>20</v>
      </c>
      <c r="CE10" s="30">
        <v>1</v>
      </c>
      <c r="CF10" s="30">
        <v>1</v>
      </c>
      <c r="CH10" s="30">
        <v>20</v>
      </c>
      <c r="CI10" s="30">
        <v>1</v>
      </c>
      <c r="CJ10" s="30">
        <v>1</v>
      </c>
      <c r="CL10" s="30">
        <v>20</v>
      </c>
      <c r="CM10" s="30">
        <v>1</v>
      </c>
      <c r="CN10" s="30">
        <v>1</v>
      </c>
      <c r="CP10" s="30">
        <v>20</v>
      </c>
      <c r="CQ10" s="30">
        <v>1</v>
      </c>
      <c r="CR10" s="30">
        <v>1</v>
      </c>
      <c r="CT10" s="30">
        <v>20</v>
      </c>
      <c r="CU10" s="1">
        <v>1</v>
      </c>
      <c r="CV10" s="1">
        <v>1</v>
      </c>
      <c r="CX10" s="30">
        <v>20</v>
      </c>
      <c r="CY10" s="30">
        <v>1</v>
      </c>
      <c r="CZ10" s="30">
        <v>1</v>
      </c>
      <c r="DB10" s="30">
        <v>20</v>
      </c>
      <c r="DC10" s="1">
        <v>1</v>
      </c>
      <c r="DD10" s="1">
        <v>1</v>
      </c>
      <c r="DF10" s="30">
        <v>20</v>
      </c>
      <c r="DG10" s="1">
        <v>1</v>
      </c>
      <c r="DH10" s="1">
        <v>1</v>
      </c>
      <c r="DJ10" s="30">
        <v>20</v>
      </c>
      <c r="DK10" s="1">
        <v>1</v>
      </c>
      <c r="DL10" s="1">
        <v>1</v>
      </c>
      <c r="DN10" s="30">
        <v>20</v>
      </c>
      <c r="DO10" s="1">
        <v>1</v>
      </c>
      <c r="DP10" s="1">
        <v>1</v>
      </c>
    </row>
    <row r="11" spans="1:122" x14ac:dyDescent="0.3">
      <c r="B11" s="30">
        <v>30</v>
      </c>
      <c r="C11" s="30">
        <v>1</v>
      </c>
      <c r="D11" s="30">
        <v>0</v>
      </c>
      <c r="F11" s="30">
        <v>30</v>
      </c>
      <c r="G11" s="30">
        <v>1</v>
      </c>
      <c r="H11" s="30">
        <v>1</v>
      </c>
      <c r="J11" s="30">
        <v>30</v>
      </c>
      <c r="K11" s="31">
        <v>1</v>
      </c>
      <c r="L11" s="30">
        <v>0</v>
      </c>
      <c r="N11" s="30">
        <v>30</v>
      </c>
      <c r="O11" s="30">
        <v>1</v>
      </c>
      <c r="P11" s="30">
        <v>0</v>
      </c>
      <c r="R11" s="30">
        <v>30</v>
      </c>
      <c r="S11" s="30">
        <v>1</v>
      </c>
      <c r="T11" s="30">
        <v>1</v>
      </c>
      <c r="V11" s="30">
        <v>30</v>
      </c>
      <c r="W11" s="30">
        <v>1</v>
      </c>
      <c r="X11" s="30">
        <v>1</v>
      </c>
      <c r="Z11" s="30">
        <v>30</v>
      </c>
      <c r="AA11" s="30">
        <v>1</v>
      </c>
      <c r="AB11" s="30">
        <v>1</v>
      </c>
      <c r="AD11" s="30">
        <v>30</v>
      </c>
      <c r="AE11" s="30">
        <v>0</v>
      </c>
      <c r="AF11" s="30">
        <v>0</v>
      </c>
      <c r="AH11" s="30">
        <v>30</v>
      </c>
      <c r="AI11" s="30">
        <v>1</v>
      </c>
      <c r="AJ11" s="30">
        <v>1</v>
      </c>
      <c r="AL11" s="30">
        <v>30</v>
      </c>
      <c r="AM11" s="30">
        <v>1</v>
      </c>
      <c r="AN11" s="30">
        <v>1</v>
      </c>
      <c r="AP11" s="30">
        <v>30</v>
      </c>
      <c r="AQ11" s="30">
        <v>1</v>
      </c>
      <c r="AR11" s="30">
        <v>1</v>
      </c>
      <c r="AT11" s="30">
        <v>30</v>
      </c>
      <c r="AU11" s="30">
        <v>1</v>
      </c>
      <c r="AV11" s="30">
        <v>1</v>
      </c>
      <c r="AX11" s="30">
        <v>30</v>
      </c>
      <c r="AY11" s="1">
        <v>1</v>
      </c>
      <c r="AZ11" s="1">
        <v>0</v>
      </c>
      <c r="BB11" s="30">
        <v>30</v>
      </c>
      <c r="BC11" s="1">
        <v>1</v>
      </c>
      <c r="BD11" s="1">
        <v>1</v>
      </c>
      <c r="BF11" s="30">
        <v>30</v>
      </c>
      <c r="BG11" s="30">
        <v>1</v>
      </c>
      <c r="BH11" s="30">
        <v>1</v>
      </c>
      <c r="BJ11" s="30">
        <v>30</v>
      </c>
      <c r="BK11" s="1">
        <v>1</v>
      </c>
      <c r="BL11" s="1">
        <v>1</v>
      </c>
      <c r="BN11" s="30">
        <v>30</v>
      </c>
      <c r="BO11" s="1">
        <v>1</v>
      </c>
      <c r="BP11" s="1">
        <v>1</v>
      </c>
      <c r="BR11" s="30">
        <v>30</v>
      </c>
      <c r="BS11" s="1">
        <v>1</v>
      </c>
      <c r="BT11" s="1">
        <v>1</v>
      </c>
      <c r="BV11" s="30">
        <v>30</v>
      </c>
      <c r="BW11" s="30">
        <v>1</v>
      </c>
      <c r="BX11" s="30">
        <v>1</v>
      </c>
      <c r="BZ11" s="30">
        <v>30</v>
      </c>
      <c r="CA11" s="30">
        <v>1</v>
      </c>
      <c r="CB11" s="30">
        <v>1</v>
      </c>
      <c r="CD11" s="30">
        <v>30</v>
      </c>
      <c r="CE11" s="30">
        <v>1</v>
      </c>
      <c r="CF11" s="30">
        <v>1</v>
      </c>
      <c r="CH11" s="30">
        <v>30</v>
      </c>
      <c r="CI11" s="30">
        <v>1</v>
      </c>
      <c r="CJ11" s="30">
        <v>1</v>
      </c>
      <c r="CL11" s="30">
        <v>30</v>
      </c>
      <c r="CM11" s="30">
        <v>1</v>
      </c>
      <c r="CN11" s="30">
        <v>1</v>
      </c>
      <c r="CP11" s="30">
        <v>30</v>
      </c>
      <c r="CQ11" s="30">
        <v>1</v>
      </c>
      <c r="CR11" s="30">
        <v>1</v>
      </c>
      <c r="CT11" s="30">
        <v>30</v>
      </c>
      <c r="CU11" s="1">
        <v>1</v>
      </c>
      <c r="CV11" s="1">
        <v>1</v>
      </c>
      <c r="CX11" s="30">
        <v>30</v>
      </c>
      <c r="CY11" s="30">
        <v>1</v>
      </c>
      <c r="CZ11" s="30">
        <v>1</v>
      </c>
      <c r="DB11" s="30">
        <v>30</v>
      </c>
      <c r="DC11" s="1">
        <v>1</v>
      </c>
      <c r="DD11" s="1">
        <v>1</v>
      </c>
      <c r="DF11" s="30">
        <v>30</v>
      </c>
      <c r="DG11" s="1">
        <v>1</v>
      </c>
      <c r="DH11" s="1">
        <v>1</v>
      </c>
      <c r="DJ11" s="30">
        <v>30</v>
      </c>
      <c r="DK11" s="1">
        <v>1</v>
      </c>
      <c r="DL11" s="1">
        <v>1</v>
      </c>
      <c r="DN11" s="30">
        <v>30</v>
      </c>
      <c r="DO11" s="1">
        <v>1</v>
      </c>
      <c r="DP11" s="1">
        <v>1</v>
      </c>
    </row>
    <row r="12" spans="1:122" x14ac:dyDescent="0.3">
      <c r="B12" s="30">
        <v>40</v>
      </c>
      <c r="C12" s="30">
        <v>1</v>
      </c>
      <c r="D12" s="30">
        <v>0</v>
      </c>
      <c r="F12" s="30">
        <v>40</v>
      </c>
      <c r="G12" s="30">
        <v>1</v>
      </c>
      <c r="H12" s="30">
        <v>0</v>
      </c>
      <c r="J12" s="30">
        <v>40</v>
      </c>
      <c r="K12" s="30">
        <v>0</v>
      </c>
      <c r="L12" s="30">
        <v>0</v>
      </c>
      <c r="N12" s="30">
        <v>40</v>
      </c>
      <c r="O12" s="30">
        <v>1</v>
      </c>
      <c r="P12" s="30">
        <v>1</v>
      </c>
      <c r="R12" s="30">
        <v>40</v>
      </c>
      <c r="S12" s="30">
        <v>1</v>
      </c>
      <c r="T12" s="30">
        <v>1</v>
      </c>
      <c r="V12" s="30">
        <v>40</v>
      </c>
      <c r="W12" s="30">
        <v>1</v>
      </c>
      <c r="X12" s="30">
        <v>0</v>
      </c>
      <c r="Z12" s="30">
        <v>40</v>
      </c>
      <c r="AA12" s="30">
        <v>1</v>
      </c>
      <c r="AB12" s="30">
        <v>1</v>
      </c>
      <c r="AD12" s="30">
        <v>40</v>
      </c>
      <c r="AE12" s="30">
        <v>0</v>
      </c>
      <c r="AF12" s="30">
        <v>1</v>
      </c>
      <c r="AH12" s="30">
        <v>40</v>
      </c>
      <c r="AI12" s="30">
        <v>1</v>
      </c>
      <c r="AJ12" s="30">
        <v>0</v>
      </c>
      <c r="AL12" s="30">
        <v>40</v>
      </c>
      <c r="AM12" s="30">
        <v>1</v>
      </c>
      <c r="AN12" s="30">
        <v>1</v>
      </c>
      <c r="AP12" s="30">
        <v>40</v>
      </c>
      <c r="AQ12" s="30">
        <v>1</v>
      </c>
      <c r="AR12" s="30">
        <v>1</v>
      </c>
      <c r="AT12" s="30">
        <v>40</v>
      </c>
      <c r="AU12" s="30">
        <v>1</v>
      </c>
      <c r="AV12" s="30">
        <v>1</v>
      </c>
      <c r="AX12" s="30">
        <v>40</v>
      </c>
      <c r="AY12" s="1">
        <v>1</v>
      </c>
      <c r="AZ12" s="1">
        <v>0</v>
      </c>
      <c r="BB12" s="30">
        <v>40</v>
      </c>
      <c r="BC12" s="1">
        <v>1</v>
      </c>
      <c r="BD12" s="1">
        <v>1</v>
      </c>
      <c r="BF12" s="30">
        <v>40</v>
      </c>
      <c r="BG12" s="30">
        <v>1</v>
      </c>
      <c r="BH12" s="30">
        <v>1</v>
      </c>
      <c r="BJ12" s="30">
        <v>40</v>
      </c>
      <c r="BK12" s="1">
        <v>1</v>
      </c>
      <c r="BL12" s="1">
        <v>1</v>
      </c>
      <c r="BN12" s="30">
        <v>40</v>
      </c>
      <c r="BO12" s="1">
        <v>1</v>
      </c>
      <c r="BP12" s="1">
        <v>1</v>
      </c>
      <c r="BR12" s="30">
        <v>40</v>
      </c>
      <c r="BS12" s="1">
        <v>1</v>
      </c>
      <c r="BT12" s="1">
        <v>1</v>
      </c>
      <c r="BV12" s="30">
        <v>40</v>
      </c>
      <c r="BW12" s="30">
        <v>1</v>
      </c>
      <c r="BX12" s="30">
        <v>1</v>
      </c>
      <c r="BZ12" s="30">
        <v>40</v>
      </c>
      <c r="CA12" s="30">
        <v>1</v>
      </c>
      <c r="CB12" s="30">
        <v>1</v>
      </c>
      <c r="CD12" s="30">
        <v>40</v>
      </c>
      <c r="CE12" s="30">
        <v>1</v>
      </c>
      <c r="CF12" s="30">
        <v>1</v>
      </c>
      <c r="CH12" s="30">
        <v>40</v>
      </c>
      <c r="CI12" s="30">
        <v>1</v>
      </c>
      <c r="CJ12" s="30">
        <v>1</v>
      </c>
      <c r="CL12" s="30">
        <v>40</v>
      </c>
      <c r="CM12" s="30">
        <v>1</v>
      </c>
      <c r="CN12" s="30">
        <v>1</v>
      </c>
      <c r="CP12" s="30">
        <v>40</v>
      </c>
      <c r="CQ12" s="30">
        <v>1</v>
      </c>
      <c r="CR12" s="30">
        <v>1</v>
      </c>
      <c r="CT12" s="30">
        <v>40</v>
      </c>
      <c r="CU12" s="1">
        <v>1</v>
      </c>
      <c r="CV12" s="1">
        <v>1</v>
      </c>
      <c r="CX12" s="30">
        <v>40</v>
      </c>
      <c r="CY12" s="30">
        <v>1</v>
      </c>
      <c r="CZ12" s="30">
        <v>1</v>
      </c>
      <c r="DB12" s="30">
        <v>40</v>
      </c>
      <c r="DC12" s="1">
        <v>1</v>
      </c>
      <c r="DD12" s="1">
        <v>1</v>
      </c>
      <c r="DF12" s="30">
        <v>40</v>
      </c>
      <c r="DG12" s="1">
        <v>1</v>
      </c>
      <c r="DH12" s="1">
        <v>1</v>
      </c>
      <c r="DJ12" s="30">
        <v>40</v>
      </c>
      <c r="DK12" s="1">
        <v>1</v>
      </c>
      <c r="DL12" s="1">
        <v>1</v>
      </c>
      <c r="DN12" s="30">
        <v>40</v>
      </c>
      <c r="DO12" s="1">
        <v>1</v>
      </c>
      <c r="DP12" s="1">
        <v>1</v>
      </c>
    </row>
    <row r="13" spans="1:122" x14ac:dyDescent="0.3">
      <c r="B13" s="30">
        <v>50</v>
      </c>
      <c r="C13" s="30">
        <v>1</v>
      </c>
      <c r="D13" s="30">
        <v>0</v>
      </c>
      <c r="F13" s="30">
        <v>50</v>
      </c>
      <c r="G13" s="30">
        <v>1</v>
      </c>
      <c r="H13" s="30">
        <v>0</v>
      </c>
      <c r="J13" s="30">
        <v>50</v>
      </c>
      <c r="K13" s="30">
        <v>0</v>
      </c>
      <c r="L13" s="30">
        <v>0</v>
      </c>
      <c r="N13" s="30">
        <v>50</v>
      </c>
      <c r="O13" s="30">
        <v>1</v>
      </c>
      <c r="P13" s="30">
        <v>1</v>
      </c>
      <c r="R13" s="30">
        <v>50</v>
      </c>
      <c r="S13" s="30">
        <v>1</v>
      </c>
      <c r="T13" s="30">
        <v>1</v>
      </c>
      <c r="V13" s="30">
        <v>50</v>
      </c>
      <c r="W13" s="30">
        <v>1</v>
      </c>
      <c r="X13" s="30">
        <v>1</v>
      </c>
      <c r="Z13" s="30">
        <v>50</v>
      </c>
      <c r="AA13" s="30">
        <v>1</v>
      </c>
      <c r="AB13" s="30">
        <v>1</v>
      </c>
      <c r="AD13" s="30">
        <v>50</v>
      </c>
      <c r="AE13" s="30">
        <v>0</v>
      </c>
      <c r="AF13" s="30">
        <v>0</v>
      </c>
      <c r="AH13" s="30">
        <v>50</v>
      </c>
      <c r="AI13" s="30">
        <v>1</v>
      </c>
      <c r="AJ13" s="30">
        <v>1</v>
      </c>
      <c r="AL13" s="30">
        <v>50</v>
      </c>
      <c r="AM13" s="30">
        <v>1</v>
      </c>
      <c r="AN13" s="30">
        <v>1</v>
      </c>
      <c r="AP13" s="30">
        <v>50</v>
      </c>
      <c r="AQ13" s="30">
        <v>1</v>
      </c>
      <c r="AR13" s="30">
        <v>1</v>
      </c>
      <c r="AT13" s="30">
        <v>50</v>
      </c>
      <c r="AU13" s="30">
        <v>1</v>
      </c>
      <c r="AV13" s="30">
        <v>1</v>
      </c>
      <c r="AX13" s="30">
        <v>50</v>
      </c>
      <c r="AY13" s="1">
        <v>1</v>
      </c>
      <c r="AZ13" s="1">
        <v>0</v>
      </c>
      <c r="BB13" s="30">
        <v>50</v>
      </c>
      <c r="BC13" s="1">
        <v>1</v>
      </c>
      <c r="BD13" s="1">
        <v>1</v>
      </c>
      <c r="BF13" s="30">
        <v>50</v>
      </c>
      <c r="BG13" s="30">
        <v>1</v>
      </c>
      <c r="BH13" s="30">
        <v>1</v>
      </c>
      <c r="BJ13" s="30">
        <v>50</v>
      </c>
      <c r="BK13" s="1">
        <v>1</v>
      </c>
      <c r="BL13" s="1">
        <v>1</v>
      </c>
      <c r="BN13" s="30">
        <v>50</v>
      </c>
      <c r="BO13" s="1">
        <v>1</v>
      </c>
      <c r="BP13" s="1">
        <v>1</v>
      </c>
      <c r="BR13" s="30">
        <v>50</v>
      </c>
      <c r="BS13" s="1">
        <v>1</v>
      </c>
      <c r="BT13" s="1">
        <v>0</v>
      </c>
      <c r="BV13" s="30">
        <v>50</v>
      </c>
      <c r="BW13" s="30">
        <v>1</v>
      </c>
      <c r="BX13" s="30">
        <v>1</v>
      </c>
      <c r="BZ13" s="30">
        <v>50</v>
      </c>
      <c r="CA13" s="30">
        <v>1</v>
      </c>
      <c r="CB13" s="30">
        <v>1</v>
      </c>
      <c r="CD13" s="30">
        <v>50</v>
      </c>
      <c r="CE13" s="30">
        <v>1</v>
      </c>
      <c r="CF13" s="30">
        <v>1</v>
      </c>
      <c r="CH13" s="30">
        <v>50</v>
      </c>
      <c r="CI13" s="30">
        <v>1</v>
      </c>
      <c r="CJ13" s="30">
        <v>1</v>
      </c>
      <c r="CL13" s="30">
        <v>50</v>
      </c>
      <c r="CM13" s="30">
        <v>1</v>
      </c>
      <c r="CN13" s="30">
        <v>1</v>
      </c>
      <c r="CP13" s="30">
        <v>50</v>
      </c>
      <c r="CQ13" s="30">
        <v>1</v>
      </c>
      <c r="CR13" s="30">
        <v>1</v>
      </c>
      <c r="CT13" s="30">
        <v>50</v>
      </c>
      <c r="CU13" s="1">
        <v>1</v>
      </c>
      <c r="CV13" s="1">
        <v>1</v>
      </c>
      <c r="CX13" s="30">
        <v>50</v>
      </c>
      <c r="CY13" s="30">
        <v>1</v>
      </c>
      <c r="CZ13" s="30">
        <v>1</v>
      </c>
      <c r="DB13" s="30">
        <v>50</v>
      </c>
      <c r="DC13" s="1">
        <v>1</v>
      </c>
      <c r="DD13" s="1">
        <v>1</v>
      </c>
      <c r="DF13" s="30">
        <v>50</v>
      </c>
      <c r="DG13" s="1">
        <v>1</v>
      </c>
      <c r="DH13" s="1">
        <v>1</v>
      </c>
      <c r="DJ13" s="30">
        <v>50</v>
      </c>
      <c r="DK13" s="1">
        <v>1</v>
      </c>
      <c r="DL13" s="1">
        <v>1</v>
      </c>
      <c r="DN13" s="30">
        <v>50</v>
      </c>
      <c r="DO13" s="1">
        <v>1</v>
      </c>
      <c r="DP13" s="1">
        <v>1</v>
      </c>
    </row>
    <row r="14" spans="1:122" x14ac:dyDescent="0.3">
      <c r="B14" s="30">
        <v>60</v>
      </c>
      <c r="C14" s="30">
        <v>1</v>
      </c>
      <c r="D14" s="30">
        <v>0</v>
      </c>
      <c r="F14" s="30">
        <v>60</v>
      </c>
      <c r="G14" s="30">
        <v>1</v>
      </c>
      <c r="H14" s="30">
        <v>0</v>
      </c>
      <c r="J14" s="30">
        <v>60</v>
      </c>
      <c r="K14" s="30">
        <v>0</v>
      </c>
      <c r="L14" s="30">
        <v>0</v>
      </c>
      <c r="N14" s="30">
        <v>60</v>
      </c>
      <c r="O14" s="30">
        <v>1</v>
      </c>
      <c r="P14" s="30">
        <v>1</v>
      </c>
      <c r="R14" s="30">
        <v>60</v>
      </c>
      <c r="S14" s="30">
        <v>1</v>
      </c>
      <c r="T14" s="30">
        <v>1</v>
      </c>
      <c r="V14" s="30">
        <v>60</v>
      </c>
      <c r="W14" s="30">
        <v>1</v>
      </c>
      <c r="X14" s="30">
        <v>1</v>
      </c>
      <c r="Z14" s="30">
        <v>60</v>
      </c>
      <c r="AA14" s="30">
        <v>1</v>
      </c>
      <c r="AB14" s="30">
        <v>1</v>
      </c>
      <c r="AD14" s="30">
        <v>60</v>
      </c>
      <c r="AE14" s="30">
        <v>0</v>
      </c>
      <c r="AF14" s="30">
        <v>0</v>
      </c>
      <c r="AH14" s="30">
        <v>60</v>
      </c>
      <c r="AI14" s="30">
        <v>1</v>
      </c>
      <c r="AJ14" s="30">
        <v>1</v>
      </c>
      <c r="AL14" s="30">
        <v>60</v>
      </c>
      <c r="AM14" s="30">
        <v>1</v>
      </c>
      <c r="AN14" s="30">
        <v>1</v>
      </c>
      <c r="AP14" s="30">
        <v>60</v>
      </c>
      <c r="AQ14" s="30">
        <v>1</v>
      </c>
      <c r="AR14" s="30">
        <v>0</v>
      </c>
      <c r="AT14" s="30">
        <v>60</v>
      </c>
      <c r="AU14" s="30">
        <v>1</v>
      </c>
      <c r="AV14" s="30">
        <v>1</v>
      </c>
      <c r="AX14" s="30">
        <v>60</v>
      </c>
      <c r="AY14" s="1">
        <v>1</v>
      </c>
      <c r="AZ14" s="1">
        <v>1</v>
      </c>
      <c r="BB14" s="30">
        <v>60</v>
      </c>
      <c r="BC14" s="1">
        <v>1</v>
      </c>
      <c r="BD14" s="1">
        <v>1</v>
      </c>
      <c r="BF14" s="30">
        <v>60</v>
      </c>
      <c r="BG14" s="30">
        <v>1</v>
      </c>
      <c r="BH14" s="30">
        <v>1</v>
      </c>
      <c r="BJ14" s="30">
        <v>60</v>
      </c>
      <c r="BK14" s="1">
        <v>1</v>
      </c>
      <c r="BL14" s="1">
        <v>1</v>
      </c>
      <c r="BN14" s="30">
        <v>60</v>
      </c>
      <c r="BO14" s="1">
        <v>1</v>
      </c>
      <c r="BP14" s="1">
        <v>1</v>
      </c>
      <c r="BR14" s="30">
        <v>60</v>
      </c>
      <c r="BS14" s="1">
        <v>1</v>
      </c>
      <c r="BT14" s="1">
        <v>1</v>
      </c>
      <c r="BV14" s="30">
        <v>60</v>
      </c>
      <c r="BW14" s="30">
        <v>1</v>
      </c>
      <c r="BX14" s="30">
        <v>1</v>
      </c>
      <c r="BZ14" s="30">
        <v>60</v>
      </c>
      <c r="CA14" s="30">
        <v>1</v>
      </c>
      <c r="CB14" s="30">
        <v>1</v>
      </c>
      <c r="CD14" s="30">
        <v>60</v>
      </c>
      <c r="CE14" s="30">
        <v>1</v>
      </c>
      <c r="CF14" s="30">
        <v>1</v>
      </c>
      <c r="CH14" s="30">
        <v>60</v>
      </c>
      <c r="CI14" s="30">
        <v>1</v>
      </c>
      <c r="CJ14" s="30">
        <v>1</v>
      </c>
      <c r="CL14" s="30">
        <v>60</v>
      </c>
      <c r="CM14" s="30">
        <v>1</v>
      </c>
      <c r="CN14" s="30">
        <v>1</v>
      </c>
      <c r="CP14" s="30">
        <v>60</v>
      </c>
      <c r="CQ14" s="30">
        <v>1</v>
      </c>
      <c r="CR14" s="30">
        <v>1</v>
      </c>
      <c r="CT14" s="30">
        <v>60</v>
      </c>
      <c r="CU14" s="1">
        <v>1</v>
      </c>
      <c r="CV14" s="1">
        <v>1</v>
      </c>
      <c r="CX14" s="30">
        <v>60</v>
      </c>
      <c r="CY14" s="30">
        <v>1</v>
      </c>
      <c r="CZ14" s="30">
        <v>1</v>
      </c>
      <c r="DB14" s="30">
        <v>60</v>
      </c>
      <c r="DC14" s="1">
        <v>1</v>
      </c>
      <c r="DD14" s="1">
        <v>1</v>
      </c>
      <c r="DF14" s="30">
        <v>60</v>
      </c>
      <c r="DG14" s="1">
        <v>1</v>
      </c>
      <c r="DH14" s="1">
        <v>1</v>
      </c>
      <c r="DJ14" s="30">
        <v>60</v>
      </c>
      <c r="DK14" s="1">
        <v>1</v>
      </c>
      <c r="DL14" s="1">
        <v>1</v>
      </c>
      <c r="DN14" s="30">
        <v>60</v>
      </c>
      <c r="DO14" s="1">
        <v>1</v>
      </c>
      <c r="DP14" s="1">
        <v>1</v>
      </c>
    </row>
    <row r="15" spans="1:122" x14ac:dyDescent="0.3">
      <c r="B15" s="30">
        <v>70</v>
      </c>
      <c r="C15" s="30">
        <v>1</v>
      </c>
      <c r="D15" s="30">
        <v>1</v>
      </c>
      <c r="F15" s="30">
        <v>70</v>
      </c>
      <c r="G15" s="30">
        <v>1</v>
      </c>
      <c r="H15" s="30">
        <v>1</v>
      </c>
      <c r="J15" s="30">
        <v>70</v>
      </c>
      <c r="K15" s="30">
        <v>1</v>
      </c>
      <c r="L15" s="30">
        <v>1</v>
      </c>
      <c r="N15" s="30">
        <v>70</v>
      </c>
      <c r="O15" s="30">
        <v>1</v>
      </c>
      <c r="P15" s="30">
        <v>1</v>
      </c>
      <c r="R15" s="30">
        <v>70</v>
      </c>
      <c r="S15" s="30">
        <v>1</v>
      </c>
      <c r="T15" s="30">
        <v>1</v>
      </c>
      <c r="V15" s="30">
        <v>70</v>
      </c>
      <c r="W15" s="30">
        <v>1</v>
      </c>
      <c r="X15" s="30">
        <v>1</v>
      </c>
      <c r="Z15" s="30">
        <v>70</v>
      </c>
      <c r="AA15" s="30">
        <v>1</v>
      </c>
      <c r="AB15" s="30">
        <v>1</v>
      </c>
      <c r="AD15" s="30">
        <v>70</v>
      </c>
      <c r="AE15" s="30">
        <v>0</v>
      </c>
      <c r="AF15" s="30">
        <v>0</v>
      </c>
      <c r="AH15" s="30">
        <v>70</v>
      </c>
      <c r="AI15" s="30">
        <v>1</v>
      </c>
      <c r="AJ15" s="30">
        <v>1</v>
      </c>
      <c r="AL15" s="30">
        <v>70</v>
      </c>
      <c r="AM15" s="30">
        <v>1</v>
      </c>
      <c r="AN15" s="30">
        <v>1</v>
      </c>
      <c r="AP15" s="30">
        <v>70</v>
      </c>
      <c r="AQ15" s="30">
        <v>1</v>
      </c>
      <c r="AR15" s="30">
        <v>0</v>
      </c>
      <c r="AT15" s="30">
        <v>70</v>
      </c>
      <c r="AU15" s="30">
        <v>1</v>
      </c>
      <c r="AV15" s="30">
        <v>1</v>
      </c>
      <c r="AX15" s="30">
        <v>70</v>
      </c>
      <c r="AY15" s="1">
        <v>1</v>
      </c>
      <c r="AZ15" s="1">
        <v>1</v>
      </c>
      <c r="BB15" s="30">
        <v>70</v>
      </c>
      <c r="BC15" s="1">
        <v>1</v>
      </c>
      <c r="BD15" s="1">
        <v>1</v>
      </c>
      <c r="BF15" s="30">
        <v>70</v>
      </c>
      <c r="BG15" s="30">
        <v>1</v>
      </c>
      <c r="BH15" s="30">
        <v>1</v>
      </c>
      <c r="BJ15" s="30">
        <v>70</v>
      </c>
      <c r="BK15" s="1">
        <v>1</v>
      </c>
      <c r="BL15" s="1">
        <v>1</v>
      </c>
      <c r="BN15" s="30">
        <v>70</v>
      </c>
      <c r="BO15" s="1">
        <v>1</v>
      </c>
      <c r="BP15" s="1">
        <v>1</v>
      </c>
      <c r="BR15" s="30">
        <v>70</v>
      </c>
      <c r="BS15" s="1">
        <v>1</v>
      </c>
      <c r="BT15" s="1">
        <v>1</v>
      </c>
      <c r="BV15" s="30">
        <v>70</v>
      </c>
      <c r="BW15" s="30">
        <v>1</v>
      </c>
      <c r="BX15" s="30">
        <v>1</v>
      </c>
      <c r="BZ15" s="30">
        <v>70</v>
      </c>
      <c r="CA15" s="30">
        <v>1</v>
      </c>
      <c r="CB15" s="30">
        <v>1</v>
      </c>
      <c r="CD15" s="30">
        <v>70</v>
      </c>
      <c r="CE15" s="30">
        <v>1</v>
      </c>
      <c r="CF15" s="30">
        <v>1</v>
      </c>
      <c r="CH15" s="30">
        <v>70</v>
      </c>
      <c r="CI15" s="30">
        <v>1</v>
      </c>
      <c r="CJ15" s="30">
        <v>1</v>
      </c>
      <c r="CL15" s="30">
        <v>70</v>
      </c>
      <c r="CM15" s="30">
        <v>1</v>
      </c>
      <c r="CN15" s="30">
        <v>1</v>
      </c>
      <c r="CP15" s="30">
        <v>70</v>
      </c>
      <c r="CQ15" s="30">
        <v>1</v>
      </c>
      <c r="CR15" s="30">
        <v>1</v>
      </c>
      <c r="CT15" s="30">
        <v>70</v>
      </c>
      <c r="CU15" s="1">
        <v>1</v>
      </c>
      <c r="CV15" s="1">
        <v>1</v>
      </c>
      <c r="CX15" s="30">
        <v>70</v>
      </c>
      <c r="CY15" s="30">
        <v>1</v>
      </c>
      <c r="CZ15" s="30">
        <v>1</v>
      </c>
      <c r="DB15" s="30">
        <v>70</v>
      </c>
      <c r="DC15" s="1">
        <v>1</v>
      </c>
      <c r="DD15" s="1">
        <v>1</v>
      </c>
      <c r="DF15" s="30">
        <v>70</v>
      </c>
      <c r="DG15" s="1">
        <v>1</v>
      </c>
      <c r="DH15" s="1">
        <v>1</v>
      </c>
      <c r="DJ15" s="30">
        <v>70</v>
      </c>
      <c r="DK15" s="1">
        <v>1</v>
      </c>
      <c r="DL15" s="1">
        <v>1</v>
      </c>
      <c r="DN15" s="30">
        <v>70</v>
      </c>
      <c r="DO15" s="1">
        <v>1</v>
      </c>
      <c r="DP15" s="1">
        <v>1</v>
      </c>
    </row>
    <row r="16" spans="1:122" x14ac:dyDescent="0.3">
      <c r="B16" s="30">
        <v>80</v>
      </c>
      <c r="C16" s="30">
        <v>1</v>
      </c>
      <c r="D16" s="30">
        <v>0</v>
      </c>
      <c r="F16" s="30">
        <v>80</v>
      </c>
      <c r="G16" s="30">
        <v>1</v>
      </c>
      <c r="H16" s="30">
        <v>1</v>
      </c>
      <c r="J16" s="30">
        <v>80</v>
      </c>
      <c r="K16" s="30">
        <v>0</v>
      </c>
      <c r="L16" s="30">
        <v>0</v>
      </c>
      <c r="N16" s="30">
        <v>80</v>
      </c>
      <c r="O16" s="30">
        <v>1</v>
      </c>
      <c r="P16" s="30">
        <v>1</v>
      </c>
      <c r="R16" s="30">
        <v>80</v>
      </c>
      <c r="S16" s="30">
        <v>1</v>
      </c>
      <c r="T16" s="30">
        <v>1</v>
      </c>
      <c r="V16" s="30">
        <v>80</v>
      </c>
      <c r="W16" s="30">
        <v>1</v>
      </c>
      <c r="X16" s="30">
        <v>1</v>
      </c>
      <c r="Z16" s="30">
        <v>80</v>
      </c>
      <c r="AA16" s="30">
        <v>1</v>
      </c>
      <c r="AB16" s="30">
        <v>1</v>
      </c>
      <c r="AD16" s="30">
        <v>80</v>
      </c>
      <c r="AE16" s="30">
        <v>0</v>
      </c>
      <c r="AF16" s="30">
        <v>0</v>
      </c>
      <c r="AH16" s="30">
        <v>80</v>
      </c>
      <c r="AI16" s="30">
        <v>1</v>
      </c>
      <c r="AJ16" s="30">
        <v>1</v>
      </c>
      <c r="AL16" s="30">
        <v>80</v>
      </c>
      <c r="AM16" s="30">
        <v>1</v>
      </c>
      <c r="AN16" s="30">
        <v>1</v>
      </c>
      <c r="AP16" s="30">
        <v>80</v>
      </c>
      <c r="AQ16" s="30">
        <v>1</v>
      </c>
      <c r="AR16" s="30">
        <v>1</v>
      </c>
      <c r="AT16" s="30">
        <v>80</v>
      </c>
      <c r="AU16" s="30">
        <v>1</v>
      </c>
      <c r="AV16" s="30">
        <v>1</v>
      </c>
      <c r="AX16" s="30">
        <v>80</v>
      </c>
      <c r="AY16" s="1">
        <v>1</v>
      </c>
      <c r="AZ16" s="1">
        <v>1</v>
      </c>
      <c r="BB16" s="30">
        <v>80</v>
      </c>
      <c r="BC16" s="1">
        <v>1</v>
      </c>
      <c r="BD16" s="1">
        <v>1</v>
      </c>
      <c r="BF16" s="30">
        <v>80</v>
      </c>
      <c r="BG16" s="30">
        <v>1</v>
      </c>
      <c r="BH16" s="30">
        <v>1</v>
      </c>
      <c r="BJ16" s="30">
        <v>80</v>
      </c>
      <c r="BK16" s="1">
        <v>1</v>
      </c>
      <c r="BL16" s="1">
        <v>1</v>
      </c>
      <c r="BN16" s="30">
        <v>80</v>
      </c>
      <c r="BO16" s="1">
        <v>1</v>
      </c>
      <c r="BP16" s="1">
        <v>1</v>
      </c>
      <c r="BR16" s="30">
        <v>80</v>
      </c>
      <c r="BS16" s="1">
        <v>1</v>
      </c>
      <c r="BT16" s="1">
        <v>1</v>
      </c>
      <c r="BV16" s="30">
        <v>80</v>
      </c>
      <c r="BW16" s="30">
        <v>1</v>
      </c>
      <c r="BX16" s="30">
        <v>1</v>
      </c>
      <c r="BZ16" s="30">
        <v>80</v>
      </c>
      <c r="CA16" s="30">
        <v>1</v>
      </c>
      <c r="CB16" s="30">
        <v>1</v>
      </c>
      <c r="CD16" s="30">
        <v>80</v>
      </c>
      <c r="CE16" s="30">
        <v>1</v>
      </c>
      <c r="CF16" s="30">
        <v>1</v>
      </c>
      <c r="CH16" s="30">
        <v>80</v>
      </c>
      <c r="CI16" s="30">
        <v>1</v>
      </c>
      <c r="CJ16" s="30">
        <v>1</v>
      </c>
      <c r="CL16" s="30">
        <v>80</v>
      </c>
      <c r="CM16" s="30">
        <v>1</v>
      </c>
      <c r="CN16" s="30">
        <v>1</v>
      </c>
      <c r="CP16" s="30">
        <v>80</v>
      </c>
      <c r="CQ16" s="30">
        <v>1</v>
      </c>
      <c r="CR16" s="30">
        <v>1</v>
      </c>
      <c r="CT16" s="30">
        <v>80</v>
      </c>
      <c r="CU16" s="1">
        <v>1</v>
      </c>
      <c r="CV16" s="1">
        <v>1</v>
      </c>
      <c r="CX16" s="30">
        <v>80</v>
      </c>
      <c r="CY16" s="30">
        <v>1</v>
      </c>
      <c r="CZ16" s="30">
        <v>1</v>
      </c>
      <c r="DB16" s="30">
        <v>80</v>
      </c>
      <c r="DC16" s="1">
        <v>1</v>
      </c>
      <c r="DD16" s="1">
        <v>1</v>
      </c>
      <c r="DF16" s="30">
        <v>80</v>
      </c>
      <c r="DG16" s="1">
        <v>1</v>
      </c>
      <c r="DH16" s="1">
        <v>1</v>
      </c>
      <c r="DJ16" s="30">
        <v>80</v>
      </c>
      <c r="DK16" s="1">
        <v>1</v>
      </c>
      <c r="DL16" s="1">
        <v>1</v>
      </c>
      <c r="DN16" s="30">
        <v>80</v>
      </c>
      <c r="DO16" s="1">
        <v>1</v>
      </c>
      <c r="DP16" s="1">
        <v>1</v>
      </c>
    </row>
    <row r="17" spans="2:120" x14ac:dyDescent="0.3">
      <c r="B17" s="30">
        <v>90</v>
      </c>
      <c r="C17" s="30">
        <v>1</v>
      </c>
      <c r="D17" s="30">
        <v>1</v>
      </c>
      <c r="F17" s="30">
        <v>90</v>
      </c>
      <c r="G17" s="30">
        <v>1</v>
      </c>
      <c r="H17" s="30">
        <v>1</v>
      </c>
      <c r="J17" s="30">
        <v>90</v>
      </c>
      <c r="K17" s="30">
        <v>0</v>
      </c>
      <c r="L17" s="30">
        <v>0</v>
      </c>
      <c r="N17" s="30">
        <v>90</v>
      </c>
      <c r="O17" s="30">
        <v>1</v>
      </c>
      <c r="P17" s="30">
        <v>1</v>
      </c>
      <c r="R17" s="30">
        <v>90</v>
      </c>
      <c r="S17" s="30">
        <v>1</v>
      </c>
      <c r="T17" s="30">
        <v>1</v>
      </c>
      <c r="V17" s="30">
        <v>90</v>
      </c>
      <c r="W17" s="30">
        <v>1</v>
      </c>
      <c r="X17" s="30">
        <v>1</v>
      </c>
      <c r="Z17" s="30">
        <v>90</v>
      </c>
      <c r="AA17" s="30">
        <v>1</v>
      </c>
      <c r="AB17" s="30">
        <v>0</v>
      </c>
      <c r="AD17" s="30">
        <v>90</v>
      </c>
      <c r="AE17" s="30">
        <v>0</v>
      </c>
      <c r="AF17" s="30">
        <v>1</v>
      </c>
      <c r="AH17" s="30">
        <v>90</v>
      </c>
      <c r="AI17" s="30">
        <v>1</v>
      </c>
      <c r="AJ17" s="30">
        <v>1</v>
      </c>
      <c r="AL17" s="30">
        <v>90</v>
      </c>
      <c r="AM17" s="30">
        <v>1</v>
      </c>
      <c r="AN17" s="30">
        <v>1</v>
      </c>
      <c r="AP17" s="30">
        <v>90</v>
      </c>
      <c r="AQ17" s="30">
        <v>1</v>
      </c>
      <c r="AR17" s="30">
        <v>1</v>
      </c>
      <c r="AT17" s="30">
        <v>90</v>
      </c>
      <c r="AU17" s="30">
        <v>1</v>
      </c>
      <c r="AV17" s="30">
        <v>1</v>
      </c>
      <c r="AX17" s="30">
        <v>90</v>
      </c>
      <c r="AY17" s="1">
        <v>1</v>
      </c>
      <c r="AZ17" s="1">
        <v>1</v>
      </c>
      <c r="BB17" s="30">
        <v>90</v>
      </c>
      <c r="BC17" s="1">
        <v>1</v>
      </c>
      <c r="BD17" s="1">
        <v>0</v>
      </c>
      <c r="BF17" s="30">
        <v>90</v>
      </c>
      <c r="BG17" s="30">
        <v>1</v>
      </c>
      <c r="BH17" s="30">
        <v>1</v>
      </c>
      <c r="BJ17" s="30">
        <v>90</v>
      </c>
      <c r="BK17" s="1">
        <v>1</v>
      </c>
      <c r="BL17" s="1">
        <v>1</v>
      </c>
      <c r="BN17" s="30">
        <v>90</v>
      </c>
      <c r="BO17" s="1">
        <v>1</v>
      </c>
      <c r="BP17" s="1">
        <v>1</v>
      </c>
      <c r="BR17" s="30">
        <v>90</v>
      </c>
      <c r="BS17" s="1">
        <v>1</v>
      </c>
      <c r="BT17" s="1">
        <v>1</v>
      </c>
      <c r="BV17" s="30">
        <v>90</v>
      </c>
      <c r="BW17" s="30">
        <v>1</v>
      </c>
      <c r="BX17" s="30">
        <v>1</v>
      </c>
      <c r="BZ17" s="30">
        <v>90</v>
      </c>
      <c r="CA17" s="30">
        <v>1</v>
      </c>
      <c r="CB17" s="30">
        <v>1</v>
      </c>
      <c r="CD17" s="30">
        <v>90</v>
      </c>
      <c r="CE17" s="30">
        <v>1</v>
      </c>
      <c r="CF17" s="30">
        <v>1</v>
      </c>
      <c r="CH17" s="30">
        <v>90</v>
      </c>
      <c r="CI17" s="30">
        <v>1</v>
      </c>
      <c r="CJ17" s="30">
        <v>1</v>
      </c>
      <c r="CL17" s="30">
        <v>90</v>
      </c>
      <c r="CM17" s="30">
        <v>1</v>
      </c>
      <c r="CN17" s="30">
        <v>1</v>
      </c>
      <c r="CP17" s="30">
        <v>90</v>
      </c>
      <c r="CQ17" s="30">
        <v>1</v>
      </c>
      <c r="CR17" s="30">
        <v>1</v>
      </c>
      <c r="CT17" s="30">
        <v>90</v>
      </c>
      <c r="CU17" s="1">
        <v>1</v>
      </c>
      <c r="CV17" s="1">
        <v>1</v>
      </c>
      <c r="CX17" s="30">
        <v>90</v>
      </c>
      <c r="CY17" s="30">
        <v>1</v>
      </c>
      <c r="CZ17" s="30">
        <v>1</v>
      </c>
      <c r="DB17" s="30">
        <v>90</v>
      </c>
      <c r="DC17" s="1">
        <v>1</v>
      </c>
      <c r="DD17" s="1">
        <v>1</v>
      </c>
      <c r="DF17" s="30">
        <v>90</v>
      </c>
      <c r="DG17" s="1">
        <v>1</v>
      </c>
      <c r="DH17" s="1">
        <v>1</v>
      </c>
      <c r="DJ17" s="30">
        <v>90</v>
      </c>
      <c r="DK17" s="1">
        <v>1</v>
      </c>
      <c r="DL17" s="1">
        <v>1</v>
      </c>
      <c r="DN17" s="30">
        <v>90</v>
      </c>
      <c r="DO17" s="1">
        <v>1</v>
      </c>
      <c r="DP17" s="1">
        <v>1</v>
      </c>
    </row>
    <row r="18" spans="2:120" x14ac:dyDescent="0.3">
      <c r="B18" s="30">
        <v>100</v>
      </c>
      <c r="C18" s="30">
        <v>1</v>
      </c>
      <c r="D18" s="30">
        <v>1</v>
      </c>
      <c r="F18" s="30">
        <v>100</v>
      </c>
      <c r="G18" s="30">
        <v>1</v>
      </c>
      <c r="H18" s="30">
        <v>0</v>
      </c>
      <c r="J18" s="30">
        <v>100</v>
      </c>
      <c r="K18" s="30">
        <v>0</v>
      </c>
      <c r="L18" s="30">
        <v>0</v>
      </c>
      <c r="N18" s="30">
        <v>100</v>
      </c>
      <c r="O18" s="30">
        <v>1</v>
      </c>
      <c r="P18" s="30">
        <v>1</v>
      </c>
      <c r="R18" s="30">
        <v>100</v>
      </c>
      <c r="S18" s="30">
        <v>1</v>
      </c>
      <c r="T18" s="30">
        <v>1</v>
      </c>
      <c r="V18" s="30">
        <v>100</v>
      </c>
      <c r="W18" s="30">
        <v>1</v>
      </c>
      <c r="X18" s="30">
        <v>1</v>
      </c>
      <c r="Z18" s="30">
        <v>100</v>
      </c>
      <c r="AA18" s="30">
        <v>1</v>
      </c>
      <c r="AB18" s="30">
        <v>1</v>
      </c>
      <c r="AD18" s="30">
        <v>100</v>
      </c>
      <c r="AE18" s="30">
        <v>0</v>
      </c>
      <c r="AF18" s="30">
        <v>1</v>
      </c>
      <c r="AH18" s="30">
        <v>100</v>
      </c>
      <c r="AI18" s="30">
        <v>1</v>
      </c>
      <c r="AJ18" s="30">
        <v>1</v>
      </c>
      <c r="AL18" s="30">
        <v>100</v>
      </c>
      <c r="AM18" s="30">
        <v>1</v>
      </c>
      <c r="AN18" s="30">
        <v>1</v>
      </c>
      <c r="AP18" s="30">
        <v>100</v>
      </c>
      <c r="AQ18" s="30">
        <v>1</v>
      </c>
      <c r="AR18" s="30">
        <v>0</v>
      </c>
      <c r="AT18" s="30">
        <v>100</v>
      </c>
      <c r="AU18" s="30">
        <v>1</v>
      </c>
      <c r="AV18" s="30">
        <v>1</v>
      </c>
      <c r="AX18" s="30">
        <v>100</v>
      </c>
      <c r="AY18" s="1">
        <v>1</v>
      </c>
      <c r="AZ18" s="1">
        <v>1</v>
      </c>
      <c r="BB18" s="30">
        <v>100</v>
      </c>
      <c r="BC18" s="1">
        <v>1</v>
      </c>
      <c r="BD18" s="1">
        <v>1</v>
      </c>
      <c r="BF18" s="30">
        <v>100</v>
      </c>
      <c r="BG18" s="30">
        <v>1</v>
      </c>
      <c r="BH18" s="30">
        <v>1</v>
      </c>
      <c r="BJ18" s="30">
        <v>100</v>
      </c>
      <c r="BK18" s="1">
        <v>1</v>
      </c>
      <c r="BL18" s="1">
        <v>1</v>
      </c>
      <c r="BN18" s="30">
        <v>100</v>
      </c>
      <c r="BO18" s="1">
        <v>1</v>
      </c>
      <c r="BP18" s="1">
        <v>1</v>
      </c>
      <c r="BR18" s="30">
        <v>100</v>
      </c>
      <c r="BS18" s="1">
        <v>1</v>
      </c>
      <c r="BT18" s="1">
        <v>1</v>
      </c>
      <c r="BV18" s="30">
        <v>100</v>
      </c>
      <c r="BW18" s="30">
        <v>1</v>
      </c>
      <c r="BX18" s="30">
        <v>1</v>
      </c>
      <c r="BZ18" s="30">
        <v>100</v>
      </c>
      <c r="CA18" s="30">
        <v>1</v>
      </c>
      <c r="CB18" s="30">
        <v>1</v>
      </c>
      <c r="CD18" s="30">
        <v>100</v>
      </c>
      <c r="CE18" s="30">
        <v>1</v>
      </c>
      <c r="CF18" s="30">
        <v>1</v>
      </c>
      <c r="CH18" s="30">
        <v>100</v>
      </c>
      <c r="CI18" s="30">
        <v>1</v>
      </c>
      <c r="CJ18" s="30">
        <v>1</v>
      </c>
      <c r="CL18" s="30">
        <v>100</v>
      </c>
      <c r="CM18" s="30">
        <v>1</v>
      </c>
      <c r="CN18" s="30">
        <v>1</v>
      </c>
      <c r="CP18" s="30">
        <v>100</v>
      </c>
      <c r="CQ18" s="30">
        <v>1</v>
      </c>
      <c r="CR18" s="30">
        <v>1</v>
      </c>
      <c r="CT18" s="30">
        <v>100</v>
      </c>
      <c r="CU18" s="1">
        <v>1</v>
      </c>
      <c r="CV18" s="1">
        <v>1</v>
      </c>
      <c r="CX18" s="30">
        <v>100</v>
      </c>
      <c r="CY18" s="30">
        <v>1</v>
      </c>
      <c r="CZ18" s="30">
        <v>1</v>
      </c>
      <c r="DB18" s="30">
        <v>100</v>
      </c>
      <c r="DC18" s="1">
        <v>1</v>
      </c>
      <c r="DD18" s="1">
        <v>1</v>
      </c>
      <c r="DF18" s="30">
        <v>100</v>
      </c>
      <c r="DG18" s="1">
        <v>1</v>
      </c>
      <c r="DH18" s="1">
        <v>1</v>
      </c>
      <c r="DJ18" s="30">
        <v>100</v>
      </c>
      <c r="DK18" s="1">
        <v>1</v>
      </c>
      <c r="DL18" s="1">
        <v>1</v>
      </c>
      <c r="DN18" s="30">
        <v>100</v>
      </c>
      <c r="DO18" s="1">
        <v>1</v>
      </c>
      <c r="DP18" s="1">
        <v>1</v>
      </c>
    </row>
    <row r="19" spans="2:120" x14ac:dyDescent="0.3">
      <c r="B19" s="30">
        <v>110</v>
      </c>
      <c r="C19" s="30">
        <v>1</v>
      </c>
      <c r="D19" s="30">
        <v>1</v>
      </c>
      <c r="F19" s="30">
        <v>110</v>
      </c>
      <c r="G19" s="30">
        <v>1</v>
      </c>
      <c r="H19" s="30">
        <v>1</v>
      </c>
      <c r="J19" s="30">
        <v>110</v>
      </c>
      <c r="K19" s="30">
        <v>0</v>
      </c>
      <c r="L19" s="30">
        <v>1</v>
      </c>
      <c r="N19" s="30">
        <v>110</v>
      </c>
      <c r="O19" s="30">
        <v>1</v>
      </c>
      <c r="P19" s="30">
        <v>1</v>
      </c>
      <c r="R19" s="30">
        <v>110</v>
      </c>
      <c r="S19" s="30">
        <v>1</v>
      </c>
      <c r="T19" s="30">
        <v>1</v>
      </c>
      <c r="V19" s="30">
        <v>110</v>
      </c>
      <c r="W19" s="30">
        <v>1</v>
      </c>
      <c r="X19" s="30">
        <v>1</v>
      </c>
      <c r="Z19" s="30">
        <v>110</v>
      </c>
      <c r="AA19" s="30">
        <v>1</v>
      </c>
      <c r="AB19" s="30">
        <v>1</v>
      </c>
      <c r="AD19" s="30">
        <v>110</v>
      </c>
      <c r="AE19" s="30">
        <v>0</v>
      </c>
      <c r="AF19" s="30">
        <v>1</v>
      </c>
      <c r="AH19" s="30">
        <v>110</v>
      </c>
      <c r="AI19" s="30">
        <v>1</v>
      </c>
      <c r="AJ19" s="30">
        <v>1</v>
      </c>
      <c r="AL19" s="30">
        <v>110</v>
      </c>
      <c r="AM19" s="30">
        <v>1</v>
      </c>
      <c r="AN19" s="30">
        <v>1</v>
      </c>
      <c r="AP19" s="30">
        <v>110</v>
      </c>
      <c r="AQ19" s="30">
        <v>0</v>
      </c>
      <c r="AR19" s="30">
        <v>0</v>
      </c>
      <c r="AT19" s="30">
        <v>110</v>
      </c>
      <c r="AU19" s="30">
        <v>1</v>
      </c>
      <c r="AV19" s="30">
        <v>1</v>
      </c>
      <c r="AX19" s="30">
        <v>110</v>
      </c>
      <c r="AY19" s="1">
        <v>1</v>
      </c>
      <c r="AZ19" s="1">
        <v>1</v>
      </c>
      <c r="BB19" s="30">
        <v>110</v>
      </c>
      <c r="BC19" s="1">
        <v>1</v>
      </c>
      <c r="BD19" s="1">
        <v>1</v>
      </c>
      <c r="BF19" s="30">
        <v>110</v>
      </c>
      <c r="BG19" s="30">
        <v>1</v>
      </c>
      <c r="BH19" s="30">
        <v>1</v>
      </c>
      <c r="BJ19" s="30">
        <v>110</v>
      </c>
      <c r="BK19" s="1">
        <v>1</v>
      </c>
      <c r="BL19" s="1">
        <v>1</v>
      </c>
      <c r="BN19" s="30">
        <v>110</v>
      </c>
      <c r="BO19" s="1">
        <v>1</v>
      </c>
      <c r="BP19" s="1">
        <v>1</v>
      </c>
      <c r="BR19" s="30">
        <v>110</v>
      </c>
      <c r="BS19" s="1">
        <v>1</v>
      </c>
      <c r="BT19" s="1">
        <v>1</v>
      </c>
      <c r="BV19" s="30">
        <v>110</v>
      </c>
      <c r="BW19" s="30">
        <v>1</v>
      </c>
      <c r="BX19" s="30">
        <v>1</v>
      </c>
      <c r="BZ19" s="30">
        <v>110</v>
      </c>
      <c r="CA19" s="30">
        <v>1</v>
      </c>
      <c r="CB19" s="30">
        <v>1</v>
      </c>
      <c r="CD19" s="30">
        <v>110</v>
      </c>
      <c r="CE19" s="30">
        <v>1</v>
      </c>
      <c r="CF19" s="30">
        <v>1</v>
      </c>
      <c r="CH19" s="30">
        <v>110</v>
      </c>
      <c r="CI19" s="30">
        <v>1</v>
      </c>
      <c r="CJ19" s="30">
        <v>1</v>
      </c>
      <c r="CL19" s="30">
        <v>110</v>
      </c>
      <c r="CM19" s="30">
        <v>1</v>
      </c>
      <c r="CN19" s="30">
        <v>1</v>
      </c>
      <c r="CP19" s="30">
        <v>110</v>
      </c>
      <c r="CQ19" s="30">
        <v>1</v>
      </c>
      <c r="CR19" s="30">
        <v>1</v>
      </c>
      <c r="CT19" s="30">
        <v>110</v>
      </c>
      <c r="CU19" s="1">
        <v>1</v>
      </c>
      <c r="CV19" s="1">
        <v>1</v>
      </c>
      <c r="CX19" s="30">
        <v>110</v>
      </c>
      <c r="CY19" s="30">
        <v>1</v>
      </c>
      <c r="CZ19" s="30">
        <v>1</v>
      </c>
      <c r="DB19" s="30">
        <v>110</v>
      </c>
      <c r="DC19" s="1">
        <v>1</v>
      </c>
      <c r="DD19" s="1">
        <v>1</v>
      </c>
      <c r="DF19" s="30">
        <v>110</v>
      </c>
      <c r="DG19" s="1">
        <v>1</v>
      </c>
      <c r="DH19" s="1">
        <v>1</v>
      </c>
      <c r="DJ19" s="30">
        <v>110</v>
      </c>
      <c r="DK19" s="1">
        <v>1</v>
      </c>
      <c r="DL19" s="1">
        <v>1</v>
      </c>
      <c r="DN19" s="30">
        <v>110</v>
      </c>
      <c r="DO19" s="1">
        <v>1</v>
      </c>
      <c r="DP19" s="1">
        <v>1</v>
      </c>
    </row>
    <row r="20" spans="2:120" x14ac:dyDescent="0.3">
      <c r="B20" s="30">
        <v>120</v>
      </c>
      <c r="C20" s="30">
        <v>1</v>
      </c>
      <c r="D20" s="30">
        <v>1</v>
      </c>
      <c r="F20" s="30">
        <v>120</v>
      </c>
      <c r="G20" s="30">
        <v>1</v>
      </c>
      <c r="H20" s="30">
        <v>1</v>
      </c>
      <c r="J20" s="30">
        <v>120</v>
      </c>
      <c r="K20" s="30">
        <v>1</v>
      </c>
      <c r="L20" s="30">
        <v>1</v>
      </c>
      <c r="N20" s="30">
        <v>120</v>
      </c>
      <c r="O20" s="30">
        <v>1</v>
      </c>
      <c r="P20" s="30">
        <v>0</v>
      </c>
      <c r="R20" s="30">
        <v>120</v>
      </c>
      <c r="S20" s="30">
        <v>1</v>
      </c>
      <c r="T20" s="30">
        <v>1</v>
      </c>
      <c r="V20" s="30">
        <v>120</v>
      </c>
      <c r="W20" s="30">
        <v>1</v>
      </c>
      <c r="X20" s="30">
        <v>1</v>
      </c>
      <c r="Z20" s="30">
        <v>120</v>
      </c>
      <c r="AA20" s="30">
        <v>1</v>
      </c>
      <c r="AB20" s="30">
        <v>1</v>
      </c>
      <c r="AD20" s="30">
        <v>120</v>
      </c>
      <c r="AE20" s="30">
        <v>0</v>
      </c>
      <c r="AF20" s="30">
        <v>1</v>
      </c>
      <c r="AH20" s="30">
        <v>120</v>
      </c>
      <c r="AI20" s="30">
        <v>1</v>
      </c>
      <c r="AJ20" s="30">
        <v>1</v>
      </c>
      <c r="AL20" s="30">
        <v>120</v>
      </c>
      <c r="AM20" s="30">
        <v>1</v>
      </c>
      <c r="AN20" s="30">
        <v>1</v>
      </c>
      <c r="AP20" s="30">
        <v>120</v>
      </c>
      <c r="AQ20" s="30">
        <v>1</v>
      </c>
      <c r="AR20" s="30">
        <v>1</v>
      </c>
      <c r="AT20" s="30">
        <v>120</v>
      </c>
      <c r="AU20" s="30">
        <v>1</v>
      </c>
      <c r="AV20" s="30">
        <v>1</v>
      </c>
      <c r="AX20" s="30">
        <v>120</v>
      </c>
      <c r="AY20" s="1">
        <v>1</v>
      </c>
      <c r="AZ20" s="1">
        <v>1</v>
      </c>
      <c r="BB20" s="30">
        <v>120</v>
      </c>
      <c r="BC20" s="1">
        <v>1</v>
      </c>
      <c r="BD20" s="1">
        <v>1</v>
      </c>
      <c r="BF20" s="30">
        <v>120</v>
      </c>
      <c r="BG20" s="30">
        <v>1</v>
      </c>
      <c r="BH20" s="30">
        <v>1</v>
      </c>
      <c r="BJ20" s="30">
        <v>120</v>
      </c>
      <c r="BK20" s="1">
        <v>1</v>
      </c>
      <c r="BL20" s="1">
        <v>1</v>
      </c>
      <c r="BN20" s="30">
        <v>120</v>
      </c>
      <c r="BO20" s="1">
        <v>1</v>
      </c>
      <c r="BP20" s="1">
        <v>1</v>
      </c>
      <c r="BR20" s="30">
        <v>120</v>
      </c>
      <c r="BS20" s="1">
        <v>1</v>
      </c>
      <c r="BT20" s="1">
        <v>1</v>
      </c>
      <c r="BV20" s="30">
        <v>120</v>
      </c>
      <c r="BW20" s="30">
        <v>1</v>
      </c>
      <c r="BX20" s="30">
        <v>1</v>
      </c>
      <c r="BZ20" s="30">
        <v>120</v>
      </c>
      <c r="CA20" s="30">
        <v>1</v>
      </c>
      <c r="CB20" s="30">
        <v>1</v>
      </c>
      <c r="CD20" s="30">
        <v>120</v>
      </c>
      <c r="CE20" s="30">
        <v>1</v>
      </c>
      <c r="CF20" s="30">
        <v>1</v>
      </c>
      <c r="CH20" s="30">
        <v>120</v>
      </c>
      <c r="CI20" s="30">
        <v>1</v>
      </c>
      <c r="CJ20" s="30">
        <v>1</v>
      </c>
      <c r="CL20" s="30">
        <v>120</v>
      </c>
      <c r="CM20" s="30">
        <v>1</v>
      </c>
      <c r="CN20" s="30">
        <v>1</v>
      </c>
      <c r="CP20" s="30">
        <v>120</v>
      </c>
      <c r="CQ20" s="30">
        <v>1</v>
      </c>
      <c r="CR20" s="30">
        <v>1</v>
      </c>
      <c r="CT20" s="30">
        <v>120</v>
      </c>
      <c r="CU20" s="1">
        <v>1</v>
      </c>
      <c r="CV20" s="1">
        <v>1</v>
      </c>
      <c r="CX20" s="30">
        <v>120</v>
      </c>
      <c r="CY20" s="30">
        <v>1</v>
      </c>
      <c r="CZ20" s="30">
        <v>1</v>
      </c>
      <c r="DB20" s="30">
        <v>120</v>
      </c>
      <c r="DC20" s="1">
        <v>1</v>
      </c>
      <c r="DD20" s="1">
        <v>1</v>
      </c>
      <c r="DF20" s="30">
        <v>120</v>
      </c>
      <c r="DG20" s="1">
        <v>1</v>
      </c>
      <c r="DH20" s="1">
        <v>1</v>
      </c>
      <c r="DJ20" s="30">
        <v>120</v>
      </c>
      <c r="DK20" s="1">
        <v>1</v>
      </c>
      <c r="DL20" s="1">
        <v>1</v>
      </c>
      <c r="DN20" s="30">
        <v>120</v>
      </c>
      <c r="DO20" s="1">
        <v>1</v>
      </c>
      <c r="DP20" s="1">
        <v>1</v>
      </c>
    </row>
    <row r="21" spans="2:120" x14ac:dyDescent="0.3">
      <c r="B21" s="30">
        <v>130</v>
      </c>
      <c r="C21" s="30">
        <v>1</v>
      </c>
      <c r="D21" s="30">
        <v>1</v>
      </c>
      <c r="F21" s="30">
        <v>130</v>
      </c>
      <c r="G21" s="30">
        <v>1</v>
      </c>
      <c r="H21" s="30">
        <v>1</v>
      </c>
      <c r="J21" s="30">
        <v>130</v>
      </c>
      <c r="K21" s="30">
        <v>1</v>
      </c>
      <c r="L21" s="30">
        <v>0</v>
      </c>
      <c r="N21" s="30">
        <v>130</v>
      </c>
      <c r="O21" s="30">
        <v>1</v>
      </c>
      <c r="P21" s="30">
        <v>1</v>
      </c>
      <c r="R21" s="30">
        <v>130</v>
      </c>
      <c r="S21" s="30">
        <v>1</v>
      </c>
      <c r="T21" s="30">
        <v>1</v>
      </c>
      <c r="V21" s="30">
        <v>130</v>
      </c>
      <c r="W21" s="30">
        <v>1</v>
      </c>
      <c r="X21" s="30">
        <v>1</v>
      </c>
      <c r="Z21" s="30">
        <v>130</v>
      </c>
      <c r="AA21" s="30">
        <v>1</v>
      </c>
      <c r="AB21" s="30">
        <v>1</v>
      </c>
      <c r="AD21" s="30">
        <v>130</v>
      </c>
      <c r="AE21" s="30">
        <v>0</v>
      </c>
      <c r="AF21" s="30">
        <v>0</v>
      </c>
      <c r="AH21" s="30">
        <v>130</v>
      </c>
      <c r="AI21" s="30">
        <v>1</v>
      </c>
      <c r="AJ21" s="30">
        <v>1</v>
      </c>
      <c r="AL21" s="30">
        <v>130</v>
      </c>
      <c r="AM21" s="30">
        <v>1</v>
      </c>
      <c r="AN21" s="30">
        <v>1</v>
      </c>
      <c r="AP21" s="30">
        <v>130</v>
      </c>
      <c r="AQ21" s="30">
        <v>1</v>
      </c>
      <c r="AR21" s="30">
        <v>1</v>
      </c>
      <c r="AT21" s="30">
        <v>130</v>
      </c>
      <c r="AU21" s="30">
        <v>1</v>
      </c>
      <c r="AV21" s="30">
        <v>1</v>
      </c>
      <c r="AX21" s="30">
        <v>130</v>
      </c>
      <c r="AY21" s="1">
        <v>1</v>
      </c>
      <c r="AZ21" s="1">
        <v>1</v>
      </c>
      <c r="BB21" s="30">
        <v>130</v>
      </c>
      <c r="BC21" s="1">
        <v>1</v>
      </c>
      <c r="BD21" s="1">
        <v>1</v>
      </c>
      <c r="BF21" s="30">
        <v>130</v>
      </c>
      <c r="BG21" s="30">
        <v>1</v>
      </c>
      <c r="BH21" s="30">
        <v>1</v>
      </c>
      <c r="BJ21" s="30">
        <v>130</v>
      </c>
      <c r="BK21" s="1">
        <v>1</v>
      </c>
      <c r="BL21" s="1">
        <v>1</v>
      </c>
      <c r="BN21" s="30">
        <v>130</v>
      </c>
      <c r="BO21" s="1">
        <v>1</v>
      </c>
      <c r="BP21" s="1">
        <v>1</v>
      </c>
      <c r="BR21" s="30">
        <v>130</v>
      </c>
      <c r="BS21" s="1">
        <v>1</v>
      </c>
      <c r="BT21" s="1">
        <v>1</v>
      </c>
      <c r="BV21" s="30">
        <v>130</v>
      </c>
      <c r="BW21" s="30">
        <v>1</v>
      </c>
      <c r="BX21" s="30">
        <v>1</v>
      </c>
      <c r="BZ21" s="30">
        <v>130</v>
      </c>
      <c r="CA21" s="30">
        <v>1</v>
      </c>
      <c r="CB21" s="30">
        <v>1</v>
      </c>
      <c r="CD21" s="30">
        <v>130</v>
      </c>
      <c r="CE21" s="30">
        <v>1</v>
      </c>
      <c r="CF21" s="30">
        <v>0</v>
      </c>
      <c r="CH21" s="30">
        <v>130</v>
      </c>
      <c r="CI21" s="30">
        <v>1</v>
      </c>
      <c r="CJ21" s="30">
        <v>1</v>
      </c>
      <c r="CL21" s="30">
        <v>130</v>
      </c>
      <c r="CM21" s="30">
        <v>1</v>
      </c>
      <c r="CN21" s="30">
        <v>1</v>
      </c>
      <c r="CP21" s="30">
        <v>130</v>
      </c>
      <c r="CQ21" s="30">
        <v>1</v>
      </c>
      <c r="CR21" s="30">
        <v>1</v>
      </c>
      <c r="CT21" s="30">
        <v>130</v>
      </c>
      <c r="CU21" s="1">
        <v>1</v>
      </c>
      <c r="CV21" s="1">
        <v>1</v>
      </c>
      <c r="CX21" s="30">
        <v>130</v>
      </c>
      <c r="CY21" s="30">
        <v>1</v>
      </c>
      <c r="CZ21" s="30">
        <v>1</v>
      </c>
      <c r="DB21" s="30">
        <v>130</v>
      </c>
      <c r="DC21" s="1">
        <v>1</v>
      </c>
      <c r="DD21" s="1">
        <v>1</v>
      </c>
      <c r="DF21" s="30">
        <v>130</v>
      </c>
      <c r="DG21" s="1">
        <v>1</v>
      </c>
      <c r="DH21" s="1">
        <v>1</v>
      </c>
      <c r="DJ21" s="30">
        <v>130</v>
      </c>
      <c r="DK21" s="1">
        <v>1</v>
      </c>
      <c r="DL21" s="1">
        <v>1</v>
      </c>
      <c r="DN21" s="30">
        <v>130</v>
      </c>
      <c r="DO21" s="1">
        <v>1</v>
      </c>
      <c r="DP21" s="1">
        <v>1</v>
      </c>
    </row>
    <row r="22" spans="2:120" x14ac:dyDescent="0.3">
      <c r="B22" s="30">
        <v>140</v>
      </c>
      <c r="C22" s="30">
        <v>1</v>
      </c>
      <c r="D22" s="30">
        <v>0</v>
      </c>
      <c r="F22" s="30">
        <v>140</v>
      </c>
      <c r="G22" s="30">
        <v>1</v>
      </c>
      <c r="H22" s="30">
        <v>0</v>
      </c>
      <c r="J22" s="30">
        <v>140</v>
      </c>
      <c r="K22" s="30">
        <v>1</v>
      </c>
      <c r="L22" s="30">
        <v>1</v>
      </c>
      <c r="N22" s="30">
        <v>140</v>
      </c>
      <c r="O22" s="30">
        <v>1</v>
      </c>
      <c r="P22" s="30">
        <v>1</v>
      </c>
      <c r="R22" s="30">
        <v>140</v>
      </c>
      <c r="S22" s="30">
        <v>1</v>
      </c>
      <c r="T22" s="30">
        <v>1</v>
      </c>
      <c r="V22" s="30">
        <v>140</v>
      </c>
      <c r="W22" s="30">
        <v>1</v>
      </c>
      <c r="X22" s="30">
        <v>1</v>
      </c>
      <c r="Z22" s="30">
        <v>140</v>
      </c>
      <c r="AA22" s="30">
        <v>1</v>
      </c>
      <c r="AB22" s="30">
        <v>1</v>
      </c>
      <c r="AD22" s="30">
        <v>140</v>
      </c>
      <c r="AE22" s="30">
        <v>0</v>
      </c>
      <c r="AF22" s="30">
        <v>0</v>
      </c>
      <c r="AH22" s="30">
        <v>140</v>
      </c>
      <c r="AI22" s="30">
        <v>1</v>
      </c>
      <c r="AJ22" s="30">
        <v>1</v>
      </c>
      <c r="AL22" s="30">
        <v>140</v>
      </c>
      <c r="AM22" s="30">
        <v>1</v>
      </c>
      <c r="AN22" s="30">
        <v>1</v>
      </c>
      <c r="AP22" s="30">
        <v>140</v>
      </c>
      <c r="AQ22" s="30">
        <v>1</v>
      </c>
      <c r="AR22" s="30">
        <v>0</v>
      </c>
      <c r="AT22" s="30">
        <v>140</v>
      </c>
      <c r="AU22" s="30">
        <v>1</v>
      </c>
      <c r="AV22" s="30">
        <v>1</v>
      </c>
      <c r="AX22" s="30">
        <v>140</v>
      </c>
      <c r="AY22" s="1">
        <v>1</v>
      </c>
      <c r="AZ22" s="1">
        <v>1</v>
      </c>
      <c r="BB22" s="30">
        <v>140</v>
      </c>
      <c r="BC22" s="1">
        <v>1</v>
      </c>
      <c r="BD22" s="1">
        <v>1</v>
      </c>
      <c r="BF22" s="30">
        <v>140</v>
      </c>
      <c r="BG22" s="30">
        <v>1</v>
      </c>
      <c r="BH22" s="30">
        <v>1</v>
      </c>
      <c r="BJ22" s="30">
        <v>140</v>
      </c>
      <c r="BK22" s="1">
        <v>1</v>
      </c>
      <c r="BL22" s="1">
        <v>1</v>
      </c>
      <c r="BN22" s="30">
        <v>140</v>
      </c>
      <c r="BO22" s="1">
        <v>1</v>
      </c>
      <c r="BP22" s="1">
        <v>1</v>
      </c>
      <c r="BR22" s="30">
        <v>140</v>
      </c>
      <c r="BS22" s="1">
        <v>1</v>
      </c>
      <c r="BT22" s="1">
        <v>1</v>
      </c>
      <c r="BV22" s="30">
        <v>140</v>
      </c>
      <c r="BW22" s="30">
        <v>1</v>
      </c>
      <c r="BX22" s="30">
        <v>1</v>
      </c>
      <c r="BZ22" s="30">
        <v>140</v>
      </c>
      <c r="CA22" s="30">
        <v>1</v>
      </c>
      <c r="CB22" s="30">
        <v>1</v>
      </c>
      <c r="CD22" s="30">
        <v>140</v>
      </c>
      <c r="CE22" s="30">
        <v>1</v>
      </c>
      <c r="CF22" s="30">
        <v>0</v>
      </c>
      <c r="CH22" s="30">
        <v>140</v>
      </c>
      <c r="CI22" s="30">
        <v>1</v>
      </c>
      <c r="CJ22" s="30">
        <v>1</v>
      </c>
      <c r="CL22" s="30">
        <v>140</v>
      </c>
      <c r="CM22" s="30">
        <v>1</v>
      </c>
      <c r="CN22" s="30">
        <v>1</v>
      </c>
      <c r="CP22" s="30">
        <v>140</v>
      </c>
      <c r="CQ22" s="30">
        <v>1</v>
      </c>
      <c r="CR22" s="30">
        <v>1</v>
      </c>
      <c r="CT22" s="30">
        <v>140</v>
      </c>
      <c r="CU22" s="1">
        <v>1</v>
      </c>
      <c r="CV22" s="1">
        <v>1</v>
      </c>
      <c r="CX22" s="30">
        <v>140</v>
      </c>
      <c r="CY22" s="30">
        <v>1</v>
      </c>
      <c r="CZ22" s="30">
        <v>1</v>
      </c>
      <c r="DB22" s="30">
        <v>140</v>
      </c>
      <c r="DC22" s="1">
        <v>1</v>
      </c>
      <c r="DD22" s="1">
        <v>1</v>
      </c>
      <c r="DF22" s="30">
        <v>140</v>
      </c>
      <c r="DG22" s="1">
        <v>1</v>
      </c>
      <c r="DH22" s="1">
        <v>1</v>
      </c>
      <c r="DJ22" s="30">
        <v>140</v>
      </c>
      <c r="DK22" s="1">
        <v>1</v>
      </c>
      <c r="DL22" s="1">
        <v>1</v>
      </c>
      <c r="DN22" s="30">
        <v>140</v>
      </c>
      <c r="DO22" s="1">
        <v>1</v>
      </c>
      <c r="DP22" s="1">
        <v>1</v>
      </c>
    </row>
    <row r="23" spans="2:120" x14ac:dyDescent="0.3">
      <c r="B23" s="30">
        <v>150</v>
      </c>
      <c r="C23" s="30">
        <v>1</v>
      </c>
      <c r="D23" s="30">
        <v>1</v>
      </c>
      <c r="F23" s="30">
        <v>150</v>
      </c>
      <c r="G23" s="30">
        <v>1</v>
      </c>
      <c r="H23" s="30">
        <v>0</v>
      </c>
      <c r="J23" s="30">
        <v>150</v>
      </c>
      <c r="K23" s="30">
        <v>1</v>
      </c>
      <c r="L23" s="30">
        <v>0</v>
      </c>
      <c r="N23" s="30">
        <v>150</v>
      </c>
      <c r="O23" s="30">
        <v>1</v>
      </c>
      <c r="P23" s="30">
        <v>0</v>
      </c>
      <c r="R23" s="30">
        <v>150</v>
      </c>
      <c r="S23" s="30">
        <v>1</v>
      </c>
      <c r="T23" s="30">
        <v>1</v>
      </c>
      <c r="V23" s="30">
        <v>150</v>
      </c>
      <c r="W23" s="30">
        <v>1</v>
      </c>
      <c r="X23" s="30">
        <v>0</v>
      </c>
      <c r="Z23" s="30">
        <v>150</v>
      </c>
      <c r="AA23" s="30">
        <v>1</v>
      </c>
      <c r="AB23" s="30">
        <v>1</v>
      </c>
      <c r="AD23" s="30">
        <v>150</v>
      </c>
      <c r="AE23" s="30">
        <v>0</v>
      </c>
      <c r="AF23" s="30">
        <v>1</v>
      </c>
      <c r="AH23" s="30">
        <v>150</v>
      </c>
      <c r="AI23" s="30">
        <v>1</v>
      </c>
      <c r="AJ23" s="30">
        <v>1</v>
      </c>
      <c r="AL23" s="30">
        <v>150</v>
      </c>
      <c r="AM23" s="30">
        <v>1</v>
      </c>
      <c r="AN23" s="30">
        <v>1</v>
      </c>
      <c r="AP23" s="30">
        <v>150</v>
      </c>
      <c r="AQ23" s="30">
        <v>1</v>
      </c>
      <c r="AR23" s="30">
        <v>1</v>
      </c>
      <c r="AT23" s="30">
        <v>150</v>
      </c>
      <c r="AU23" s="30">
        <v>1</v>
      </c>
      <c r="AV23" s="30">
        <v>1</v>
      </c>
      <c r="AX23" s="30">
        <v>150</v>
      </c>
      <c r="AY23" s="1">
        <v>1</v>
      </c>
      <c r="AZ23" s="1">
        <v>1</v>
      </c>
      <c r="BB23" s="30">
        <v>150</v>
      </c>
      <c r="BC23" s="1">
        <v>1</v>
      </c>
      <c r="BD23" s="1">
        <v>1</v>
      </c>
      <c r="BF23" s="30">
        <v>150</v>
      </c>
      <c r="BG23" s="30">
        <v>1</v>
      </c>
      <c r="BH23" s="30">
        <v>1</v>
      </c>
      <c r="BJ23" s="30">
        <v>150</v>
      </c>
      <c r="BK23" s="1">
        <v>1</v>
      </c>
      <c r="BL23" s="1">
        <v>1</v>
      </c>
      <c r="BN23" s="30">
        <v>150</v>
      </c>
      <c r="BO23" s="1">
        <v>1</v>
      </c>
      <c r="BP23" s="1">
        <v>1</v>
      </c>
      <c r="BR23" s="30">
        <v>150</v>
      </c>
      <c r="BS23" s="1">
        <v>1</v>
      </c>
      <c r="BT23" s="1">
        <v>1</v>
      </c>
      <c r="BV23" s="30">
        <v>150</v>
      </c>
      <c r="BW23" s="30">
        <v>1</v>
      </c>
      <c r="BX23" s="30">
        <v>1</v>
      </c>
      <c r="BZ23" s="30">
        <v>150</v>
      </c>
      <c r="CA23" s="30">
        <v>1</v>
      </c>
      <c r="CB23" s="30">
        <v>0</v>
      </c>
      <c r="CD23" s="30">
        <v>150</v>
      </c>
      <c r="CE23" s="30">
        <v>1</v>
      </c>
      <c r="CF23" s="30">
        <v>0</v>
      </c>
      <c r="CH23" s="30">
        <v>150</v>
      </c>
      <c r="CI23" s="30">
        <v>1</v>
      </c>
      <c r="CJ23" s="30">
        <v>1</v>
      </c>
      <c r="CL23" s="30">
        <v>150</v>
      </c>
      <c r="CM23" s="30">
        <v>1</v>
      </c>
      <c r="CN23" s="30">
        <v>1</v>
      </c>
      <c r="CP23" s="30">
        <v>150</v>
      </c>
      <c r="CQ23" s="30">
        <v>1</v>
      </c>
      <c r="CR23" s="30">
        <v>1</v>
      </c>
      <c r="CT23" s="30">
        <v>150</v>
      </c>
      <c r="CU23" s="1">
        <v>1</v>
      </c>
      <c r="CV23" s="1">
        <v>1</v>
      </c>
      <c r="CX23" s="30">
        <v>150</v>
      </c>
      <c r="CY23" s="30">
        <v>1</v>
      </c>
      <c r="CZ23" s="30">
        <v>1</v>
      </c>
      <c r="DB23" s="30">
        <v>150</v>
      </c>
      <c r="DC23" s="1">
        <v>1</v>
      </c>
      <c r="DD23" s="1">
        <v>1</v>
      </c>
      <c r="DF23" s="30">
        <v>150</v>
      </c>
      <c r="DG23" s="1">
        <v>1</v>
      </c>
      <c r="DH23" s="1">
        <v>1</v>
      </c>
      <c r="DJ23" s="30">
        <v>150</v>
      </c>
      <c r="DK23" s="1">
        <v>1</v>
      </c>
      <c r="DL23" s="1">
        <v>1</v>
      </c>
      <c r="DN23" s="30">
        <v>150</v>
      </c>
      <c r="DO23" s="1">
        <v>1</v>
      </c>
      <c r="DP23" s="1">
        <v>1</v>
      </c>
    </row>
    <row r="24" spans="2:120" x14ac:dyDescent="0.3">
      <c r="B24" s="30">
        <v>160</v>
      </c>
      <c r="C24" s="30">
        <v>1</v>
      </c>
      <c r="D24" s="30">
        <v>1</v>
      </c>
      <c r="F24" s="30">
        <v>160</v>
      </c>
      <c r="G24" s="30">
        <v>1</v>
      </c>
      <c r="H24" s="30">
        <v>0</v>
      </c>
      <c r="J24" s="30">
        <v>160</v>
      </c>
      <c r="K24" s="30">
        <v>1</v>
      </c>
      <c r="L24" s="30">
        <v>0</v>
      </c>
      <c r="N24" s="30">
        <v>160</v>
      </c>
      <c r="O24" s="30">
        <v>1</v>
      </c>
      <c r="P24" s="30">
        <v>1</v>
      </c>
      <c r="R24" s="30">
        <v>160</v>
      </c>
      <c r="S24" s="30">
        <v>1</v>
      </c>
      <c r="T24" s="30">
        <v>1</v>
      </c>
      <c r="V24" s="30">
        <v>160</v>
      </c>
      <c r="W24" s="30">
        <v>1</v>
      </c>
      <c r="X24" s="30">
        <v>1</v>
      </c>
      <c r="Z24" s="30">
        <v>160</v>
      </c>
      <c r="AA24" s="30">
        <v>1</v>
      </c>
      <c r="AB24" s="30">
        <v>1</v>
      </c>
      <c r="AD24" s="30">
        <v>160</v>
      </c>
      <c r="AE24" s="30">
        <v>0</v>
      </c>
      <c r="AF24" s="30">
        <v>1</v>
      </c>
      <c r="AH24" s="30">
        <v>160</v>
      </c>
      <c r="AI24" s="30">
        <v>1</v>
      </c>
      <c r="AJ24" s="30">
        <v>1</v>
      </c>
      <c r="AL24" s="30">
        <v>160</v>
      </c>
      <c r="AM24" s="30">
        <v>1</v>
      </c>
      <c r="AN24" s="30">
        <v>1</v>
      </c>
      <c r="AP24" s="30">
        <v>160</v>
      </c>
      <c r="AQ24" s="30">
        <v>1</v>
      </c>
      <c r="AR24" s="30">
        <v>1</v>
      </c>
      <c r="AT24" s="30">
        <v>160</v>
      </c>
      <c r="AU24" s="30">
        <v>1</v>
      </c>
      <c r="AV24" s="30">
        <v>1</v>
      </c>
      <c r="AX24" s="30">
        <v>160</v>
      </c>
      <c r="AY24" s="1">
        <v>1</v>
      </c>
      <c r="AZ24" s="1">
        <v>1</v>
      </c>
      <c r="BB24" s="30">
        <v>160</v>
      </c>
      <c r="BC24" s="1">
        <v>1</v>
      </c>
      <c r="BD24" s="1">
        <v>1</v>
      </c>
      <c r="BF24" s="30">
        <v>160</v>
      </c>
      <c r="BG24" s="30">
        <v>1</v>
      </c>
      <c r="BH24" s="30">
        <v>1</v>
      </c>
      <c r="BJ24" s="30">
        <v>160</v>
      </c>
      <c r="BK24" s="1">
        <v>1</v>
      </c>
      <c r="BL24" s="1">
        <v>1</v>
      </c>
      <c r="BN24" s="30">
        <v>160</v>
      </c>
      <c r="BO24" s="1">
        <v>1</v>
      </c>
      <c r="BP24" s="1">
        <v>1</v>
      </c>
      <c r="BR24" s="30">
        <v>160</v>
      </c>
      <c r="BS24" s="1">
        <v>1</v>
      </c>
      <c r="BT24" s="1">
        <v>1</v>
      </c>
      <c r="BV24" s="30">
        <v>160</v>
      </c>
      <c r="BW24" s="30">
        <v>1</v>
      </c>
      <c r="BX24" s="30">
        <v>1</v>
      </c>
      <c r="BZ24" s="30">
        <v>160</v>
      </c>
      <c r="CA24" s="30">
        <v>1</v>
      </c>
      <c r="CB24" s="30">
        <v>1</v>
      </c>
      <c r="CD24" s="30">
        <v>160</v>
      </c>
      <c r="CE24" s="30">
        <v>1</v>
      </c>
      <c r="CF24" s="30">
        <v>0</v>
      </c>
      <c r="CH24" s="30">
        <v>160</v>
      </c>
      <c r="CI24" s="30">
        <v>1</v>
      </c>
      <c r="CJ24" s="30">
        <v>1</v>
      </c>
      <c r="CL24" s="30">
        <v>160</v>
      </c>
      <c r="CM24" s="30">
        <v>1</v>
      </c>
      <c r="CN24" s="30">
        <v>1</v>
      </c>
      <c r="CP24" s="30">
        <v>160</v>
      </c>
      <c r="CQ24" s="30">
        <v>1</v>
      </c>
      <c r="CR24" s="30">
        <v>1</v>
      </c>
      <c r="CT24" s="30">
        <v>160</v>
      </c>
      <c r="CU24" s="1">
        <v>1</v>
      </c>
      <c r="CV24" s="1">
        <v>1</v>
      </c>
      <c r="CX24" s="30">
        <v>160</v>
      </c>
      <c r="CY24" s="30">
        <v>1</v>
      </c>
      <c r="CZ24" s="30">
        <v>1</v>
      </c>
      <c r="DB24" s="30">
        <v>160</v>
      </c>
      <c r="DC24" s="1">
        <v>1</v>
      </c>
      <c r="DD24" s="1">
        <v>1</v>
      </c>
      <c r="DF24" s="30">
        <v>160</v>
      </c>
      <c r="DG24" s="1">
        <v>1</v>
      </c>
      <c r="DH24" s="1">
        <v>1</v>
      </c>
      <c r="DJ24" s="30">
        <v>160</v>
      </c>
      <c r="DK24" s="1">
        <v>1</v>
      </c>
      <c r="DL24" s="1">
        <v>1</v>
      </c>
      <c r="DN24" s="30">
        <v>160</v>
      </c>
      <c r="DO24" s="1">
        <v>1</v>
      </c>
      <c r="DP24" s="1">
        <v>1</v>
      </c>
    </row>
    <row r="25" spans="2:120" x14ac:dyDescent="0.3">
      <c r="B25" s="30">
        <v>170</v>
      </c>
      <c r="C25" s="30">
        <v>1</v>
      </c>
      <c r="D25" s="30">
        <v>1</v>
      </c>
      <c r="F25" s="30">
        <v>170</v>
      </c>
      <c r="G25" s="30">
        <v>1</v>
      </c>
      <c r="H25" s="30">
        <v>0</v>
      </c>
      <c r="J25" s="30">
        <v>170</v>
      </c>
      <c r="K25" s="30">
        <v>1</v>
      </c>
      <c r="L25" s="30">
        <v>0</v>
      </c>
      <c r="N25" s="30">
        <v>170</v>
      </c>
      <c r="O25" s="30">
        <v>1</v>
      </c>
      <c r="P25" s="30">
        <v>0</v>
      </c>
      <c r="R25" s="30">
        <v>170</v>
      </c>
      <c r="S25" s="30">
        <v>1</v>
      </c>
      <c r="T25" s="30">
        <v>1</v>
      </c>
      <c r="V25" s="30">
        <v>170</v>
      </c>
      <c r="W25" s="30">
        <v>1</v>
      </c>
      <c r="X25" s="30">
        <v>0</v>
      </c>
      <c r="Z25" s="30">
        <v>170</v>
      </c>
      <c r="AA25" s="30">
        <v>1</v>
      </c>
      <c r="AB25" s="30">
        <v>1</v>
      </c>
      <c r="AD25" s="30">
        <v>170</v>
      </c>
      <c r="AE25" s="30">
        <v>0</v>
      </c>
      <c r="AF25" s="30">
        <v>1</v>
      </c>
      <c r="AH25" s="30">
        <v>170</v>
      </c>
      <c r="AI25" s="30">
        <v>0</v>
      </c>
      <c r="AJ25" s="30">
        <v>0</v>
      </c>
      <c r="AL25" s="30">
        <v>170</v>
      </c>
      <c r="AM25" s="30">
        <v>1</v>
      </c>
      <c r="AN25" s="30">
        <v>1</v>
      </c>
      <c r="AP25" s="30">
        <v>170</v>
      </c>
      <c r="AQ25" s="30">
        <v>1</v>
      </c>
      <c r="AR25" s="30">
        <v>1</v>
      </c>
      <c r="AT25" s="30">
        <v>170</v>
      </c>
      <c r="AU25" s="30">
        <v>1</v>
      </c>
      <c r="AV25" s="30">
        <v>1</v>
      </c>
      <c r="AX25" s="30">
        <v>170</v>
      </c>
      <c r="AY25" s="1">
        <v>1</v>
      </c>
      <c r="AZ25" s="1">
        <v>1</v>
      </c>
      <c r="BB25" s="30">
        <v>170</v>
      </c>
      <c r="BC25" s="1">
        <v>1</v>
      </c>
      <c r="BD25" s="1">
        <v>1</v>
      </c>
      <c r="BF25" s="30">
        <v>170</v>
      </c>
      <c r="BG25" s="30">
        <v>1</v>
      </c>
      <c r="BH25" s="30">
        <v>1</v>
      </c>
      <c r="BJ25" s="30">
        <v>170</v>
      </c>
      <c r="BK25" s="1">
        <v>1</v>
      </c>
      <c r="BL25" s="1">
        <v>1</v>
      </c>
      <c r="BN25" s="30">
        <v>170</v>
      </c>
      <c r="BO25" s="1">
        <v>1</v>
      </c>
      <c r="BP25" s="1">
        <v>1</v>
      </c>
      <c r="BR25" s="30">
        <v>170</v>
      </c>
      <c r="BS25" s="1">
        <v>1</v>
      </c>
      <c r="BT25" s="1">
        <v>1</v>
      </c>
      <c r="BV25" s="30">
        <v>170</v>
      </c>
      <c r="BW25" s="30">
        <v>1</v>
      </c>
      <c r="BX25" s="30">
        <v>1</v>
      </c>
      <c r="BZ25" s="30">
        <v>170</v>
      </c>
      <c r="CA25" s="30">
        <v>1</v>
      </c>
      <c r="CB25" s="30">
        <v>1</v>
      </c>
      <c r="CD25" s="30">
        <v>170</v>
      </c>
      <c r="CE25" s="30">
        <v>1</v>
      </c>
      <c r="CF25" s="30">
        <v>0</v>
      </c>
      <c r="CH25" s="30">
        <v>170</v>
      </c>
      <c r="CI25" s="30">
        <v>1</v>
      </c>
      <c r="CJ25" s="30">
        <v>1</v>
      </c>
      <c r="CL25" s="30">
        <v>170</v>
      </c>
      <c r="CM25" s="30">
        <v>1</v>
      </c>
      <c r="CN25" s="30">
        <v>1</v>
      </c>
      <c r="CP25" s="30">
        <v>170</v>
      </c>
      <c r="CQ25" s="30">
        <v>1</v>
      </c>
      <c r="CR25" s="30">
        <v>1</v>
      </c>
      <c r="CT25" s="30">
        <v>170</v>
      </c>
      <c r="CU25" s="1">
        <v>1</v>
      </c>
      <c r="CV25" s="1">
        <v>1</v>
      </c>
      <c r="CX25" s="30">
        <v>170</v>
      </c>
      <c r="CY25" s="30">
        <v>1</v>
      </c>
      <c r="CZ25" s="30">
        <v>1</v>
      </c>
      <c r="DB25" s="30">
        <v>170</v>
      </c>
      <c r="DC25" s="1">
        <v>1</v>
      </c>
      <c r="DD25" s="1">
        <v>1</v>
      </c>
      <c r="DF25" s="30">
        <v>170</v>
      </c>
      <c r="DG25" s="1">
        <v>1</v>
      </c>
      <c r="DH25" s="1">
        <v>1</v>
      </c>
      <c r="DJ25" s="30">
        <v>170</v>
      </c>
      <c r="DK25" s="1">
        <v>1</v>
      </c>
      <c r="DL25" s="1">
        <v>1</v>
      </c>
      <c r="DN25" s="30">
        <v>170</v>
      </c>
      <c r="DO25" s="1">
        <v>1</v>
      </c>
      <c r="DP25" s="1">
        <v>1</v>
      </c>
    </row>
    <row r="26" spans="2:120" x14ac:dyDescent="0.3">
      <c r="B26" s="30">
        <v>180</v>
      </c>
      <c r="C26" s="30">
        <v>0</v>
      </c>
      <c r="D26" s="30">
        <v>0</v>
      </c>
      <c r="F26" s="30">
        <v>180</v>
      </c>
      <c r="G26" s="30">
        <v>1</v>
      </c>
      <c r="H26" s="30">
        <v>1</v>
      </c>
      <c r="J26" s="30">
        <v>180</v>
      </c>
      <c r="K26" s="30">
        <v>0</v>
      </c>
      <c r="L26" s="30">
        <v>0</v>
      </c>
      <c r="N26" s="30">
        <v>180</v>
      </c>
      <c r="O26" s="30">
        <v>1</v>
      </c>
      <c r="P26" s="30">
        <v>0</v>
      </c>
      <c r="R26" s="30">
        <v>180</v>
      </c>
      <c r="S26" s="30">
        <v>1</v>
      </c>
      <c r="T26" s="30">
        <v>1</v>
      </c>
      <c r="V26" s="30">
        <v>180</v>
      </c>
      <c r="W26" s="30">
        <v>1</v>
      </c>
      <c r="X26" s="30">
        <v>0</v>
      </c>
      <c r="Z26" s="30">
        <v>180</v>
      </c>
      <c r="AA26" s="30">
        <v>1</v>
      </c>
      <c r="AB26" s="30">
        <v>1</v>
      </c>
      <c r="AD26" s="30">
        <v>180</v>
      </c>
      <c r="AE26" s="30">
        <v>0</v>
      </c>
      <c r="AF26" s="30">
        <v>0</v>
      </c>
      <c r="AH26" s="30">
        <v>180</v>
      </c>
      <c r="AI26" s="30">
        <v>0</v>
      </c>
      <c r="AJ26" s="30">
        <v>0</v>
      </c>
      <c r="AL26" s="30">
        <v>180</v>
      </c>
      <c r="AM26" s="30">
        <v>1</v>
      </c>
      <c r="AN26" s="30">
        <v>1</v>
      </c>
      <c r="AP26" s="30">
        <v>180</v>
      </c>
      <c r="AQ26" s="30">
        <v>1</v>
      </c>
      <c r="AR26" s="30">
        <v>1</v>
      </c>
      <c r="AT26" s="30">
        <v>180</v>
      </c>
      <c r="AU26" s="30">
        <v>1</v>
      </c>
      <c r="AV26" s="30">
        <v>1</v>
      </c>
      <c r="AX26" s="30">
        <v>180</v>
      </c>
      <c r="AY26" s="1">
        <v>1</v>
      </c>
      <c r="AZ26" s="1">
        <v>1</v>
      </c>
      <c r="BB26" s="30">
        <v>180</v>
      </c>
      <c r="BC26" s="1">
        <v>1</v>
      </c>
      <c r="BD26" s="1">
        <v>1</v>
      </c>
      <c r="BF26" s="30">
        <v>180</v>
      </c>
      <c r="BG26" s="30">
        <v>1</v>
      </c>
      <c r="BH26" s="30">
        <v>1</v>
      </c>
      <c r="BJ26" s="30">
        <v>180</v>
      </c>
      <c r="BK26" s="1">
        <v>1</v>
      </c>
      <c r="BL26" s="1">
        <v>1</v>
      </c>
      <c r="BN26" s="30">
        <v>180</v>
      </c>
      <c r="BO26" s="1">
        <v>1</v>
      </c>
      <c r="BP26" s="1">
        <v>1</v>
      </c>
      <c r="BR26" s="30">
        <v>180</v>
      </c>
      <c r="BS26" s="1">
        <v>1</v>
      </c>
      <c r="BT26" s="1">
        <v>1</v>
      </c>
      <c r="BV26" s="30">
        <v>180</v>
      </c>
      <c r="BW26" s="30">
        <v>1</v>
      </c>
      <c r="BX26" s="30">
        <v>1</v>
      </c>
      <c r="BZ26" s="30">
        <v>180</v>
      </c>
      <c r="CA26" s="30">
        <v>1</v>
      </c>
      <c r="CB26" s="30">
        <v>1</v>
      </c>
      <c r="CD26" s="30">
        <v>180</v>
      </c>
      <c r="CE26" s="30">
        <v>1</v>
      </c>
      <c r="CF26" s="30">
        <v>1</v>
      </c>
      <c r="CH26" s="30">
        <v>180</v>
      </c>
      <c r="CI26" s="30">
        <v>1</v>
      </c>
      <c r="CJ26" s="30">
        <v>1</v>
      </c>
      <c r="CL26" s="30">
        <v>180</v>
      </c>
      <c r="CM26" s="30">
        <v>1</v>
      </c>
      <c r="CN26" s="30">
        <v>1</v>
      </c>
      <c r="CP26" s="30">
        <v>180</v>
      </c>
      <c r="CQ26" s="30">
        <v>1</v>
      </c>
      <c r="CR26" s="30">
        <v>1</v>
      </c>
      <c r="CT26" s="30">
        <v>180</v>
      </c>
      <c r="CU26" s="1">
        <v>1</v>
      </c>
      <c r="CV26" s="1">
        <v>1</v>
      </c>
      <c r="CX26" s="30">
        <v>180</v>
      </c>
      <c r="CY26" s="30">
        <v>1</v>
      </c>
      <c r="CZ26" s="30">
        <v>1</v>
      </c>
      <c r="DB26" s="30">
        <v>180</v>
      </c>
      <c r="DC26" s="1">
        <v>1</v>
      </c>
      <c r="DD26" s="1">
        <v>1</v>
      </c>
      <c r="DF26" s="30">
        <v>180</v>
      </c>
      <c r="DG26" s="1">
        <v>1</v>
      </c>
      <c r="DH26" s="1">
        <v>1</v>
      </c>
      <c r="DJ26" s="30">
        <v>180</v>
      </c>
      <c r="DK26" s="1">
        <v>1</v>
      </c>
      <c r="DL26" s="1">
        <v>1</v>
      </c>
      <c r="DN26" s="30">
        <v>180</v>
      </c>
      <c r="DO26" s="1">
        <v>1</v>
      </c>
      <c r="DP26" s="1">
        <v>1</v>
      </c>
    </row>
    <row r="27" spans="2:120" x14ac:dyDescent="0.3">
      <c r="B27" s="30">
        <v>190</v>
      </c>
      <c r="C27" s="30">
        <v>1</v>
      </c>
      <c r="D27" s="30">
        <v>0</v>
      </c>
      <c r="F27" s="30">
        <v>190</v>
      </c>
      <c r="G27" s="30">
        <v>1</v>
      </c>
      <c r="H27" s="30">
        <v>1</v>
      </c>
      <c r="J27" s="30">
        <v>190</v>
      </c>
      <c r="K27" s="30">
        <v>0</v>
      </c>
      <c r="L27" s="30">
        <v>0</v>
      </c>
      <c r="N27" s="30">
        <v>190</v>
      </c>
      <c r="O27" s="30">
        <v>1</v>
      </c>
      <c r="P27" s="30">
        <v>1</v>
      </c>
      <c r="R27" s="30">
        <v>190</v>
      </c>
      <c r="S27" s="30">
        <v>1</v>
      </c>
      <c r="T27" s="30">
        <v>1</v>
      </c>
      <c r="V27" s="30">
        <v>190</v>
      </c>
      <c r="W27" s="30">
        <v>1</v>
      </c>
      <c r="X27" s="30">
        <v>1</v>
      </c>
      <c r="Z27" s="30">
        <v>190</v>
      </c>
      <c r="AA27" s="30">
        <v>1</v>
      </c>
      <c r="AB27" s="30">
        <v>1</v>
      </c>
      <c r="AD27" s="30">
        <v>190</v>
      </c>
      <c r="AE27" s="30">
        <v>0</v>
      </c>
      <c r="AF27" s="30">
        <v>0</v>
      </c>
      <c r="AH27" s="30">
        <v>190</v>
      </c>
      <c r="AI27" s="30">
        <v>1</v>
      </c>
      <c r="AJ27" s="30">
        <v>1</v>
      </c>
      <c r="AL27" s="30">
        <v>190</v>
      </c>
      <c r="AM27" s="30">
        <v>1</v>
      </c>
      <c r="AN27" s="30">
        <v>1</v>
      </c>
      <c r="AP27" s="30">
        <v>190</v>
      </c>
      <c r="AQ27" s="30">
        <v>1</v>
      </c>
      <c r="AR27" s="30">
        <v>1</v>
      </c>
      <c r="AT27" s="30">
        <v>190</v>
      </c>
      <c r="AU27" s="30">
        <v>1</v>
      </c>
      <c r="AV27" s="30">
        <v>1</v>
      </c>
      <c r="AX27" s="30">
        <v>190</v>
      </c>
      <c r="AY27" s="1">
        <v>1</v>
      </c>
      <c r="AZ27" s="1">
        <v>0</v>
      </c>
      <c r="BB27" s="30">
        <v>190</v>
      </c>
      <c r="BC27" s="1">
        <v>1</v>
      </c>
      <c r="BD27" s="1">
        <v>1</v>
      </c>
      <c r="BF27" s="30">
        <v>190</v>
      </c>
      <c r="BG27" s="30">
        <v>1</v>
      </c>
      <c r="BH27" s="30">
        <v>1</v>
      </c>
      <c r="BJ27" s="30">
        <v>190</v>
      </c>
      <c r="BK27" s="1">
        <v>1</v>
      </c>
      <c r="BL27" s="1">
        <v>1</v>
      </c>
      <c r="BN27" s="30">
        <v>190</v>
      </c>
      <c r="BO27" s="1">
        <v>1</v>
      </c>
      <c r="BP27" s="1">
        <v>1</v>
      </c>
      <c r="BR27" s="30">
        <v>190</v>
      </c>
      <c r="BS27" s="1">
        <v>1</v>
      </c>
      <c r="BT27" s="1">
        <v>0</v>
      </c>
      <c r="BV27" s="30">
        <v>190</v>
      </c>
      <c r="BW27" s="30">
        <v>1</v>
      </c>
      <c r="BX27" s="30">
        <v>1</v>
      </c>
      <c r="BZ27" s="30">
        <v>190</v>
      </c>
      <c r="CA27" s="30">
        <v>1</v>
      </c>
      <c r="CB27" s="30">
        <v>1</v>
      </c>
      <c r="CD27" s="30">
        <v>190</v>
      </c>
      <c r="CE27" s="30">
        <v>1</v>
      </c>
      <c r="CF27" s="30">
        <v>1</v>
      </c>
      <c r="CH27" s="30">
        <v>190</v>
      </c>
      <c r="CI27" s="30">
        <v>1</v>
      </c>
      <c r="CJ27" s="30">
        <v>1</v>
      </c>
      <c r="CL27" s="30">
        <v>190</v>
      </c>
      <c r="CM27" s="30">
        <v>1</v>
      </c>
      <c r="CN27" s="30">
        <v>1</v>
      </c>
      <c r="CP27" s="30">
        <v>190</v>
      </c>
      <c r="CQ27" s="30">
        <v>1</v>
      </c>
      <c r="CR27" s="30">
        <v>1</v>
      </c>
      <c r="CT27" s="30">
        <v>190</v>
      </c>
      <c r="CU27" s="1">
        <v>1</v>
      </c>
      <c r="CV27" s="1">
        <v>1</v>
      </c>
      <c r="CX27" s="30">
        <v>190</v>
      </c>
      <c r="CY27" s="30">
        <v>1</v>
      </c>
      <c r="CZ27" s="30">
        <v>1</v>
      </c>
      <c r="DB27" s="30">
        <v>190</v>
      </c>
      <c r="DC27" s="1">
        <v>1</v>
      </c>
      <c r="DD27" s="1">
        <v>1</v>
      </c>
      <c r="DF27" s="30">
        <v>190</v>
      </c>
      <c r="DG27" s="1">
        <v>1</v>
      </c>
      <c r="DH27" s="1">
        <v>1</v>
      </c>
      <c r="DJ27" s="30">
        <v>190</v>
      </c>
      <c r="DK27" s="1">
        <v>1</v>
      </c>
      <c r="DL27" s="1">
        <v>1</v>
      </c>
      <c r="DN27" s="30">
        <v>190</v>
      </c>
      <c r="DO27" s="1">
        <v>1</v>
      </c>
      <c r="DP27" s="1">
        <v>1</v>
      </c>
    </row>
    <row r="28" spans="2:120" x14ac:dyDescent="0.3">
      <c r="B28" s="30">
        <v>200</v>
      </c>
      <c r="C28" s="30">
        <v>1</v>
      </c>
      <c r="D28" s="30">
        <v>1</v>
      </c>
      <c r="F28" s="30">
        <v>200</v>
      </c>
      <c r="G28" s="30">
        <v>1</v>
      </c>
      <c r="H28" s="30">
        <v>1</v>
      </c>
      <c r="J28" s="30">
        <v>200</v>
      </c>
      <c r="K28" s="30">
        <v>0</v>
      </c>
      <c r="L28" s="30">
        <v>0</v>
      </c>
      <c r="N28" s="30">
        <v>200</v>
      </c>
      <c r="O28" s="30">
        <v>1</v>
      </c>
      <c r="P28" s="30">
        <v>1</v>
      </c>
      <c r="R28" s="30">
        <v>200</v>
      </c>
      <c r="S28" s="30">
        <v>1</v>
      </c>
      <c r="T28" s="30">
        <v>1</v>
      </c>
      <c r="V28" s="30">
        <v>200</v>
      </c>
      <c r="W28" s="30">
        <v>1</v>
      </c>
      <c r="X28" s="30">
        <v>1</v>
      </c>
      <c r="Z28" s="30">
        <v>200</v>
      </c>
      <c r="AA28" s="30">
        <v>1</v>
      </c>
      <c r="AB28" s="30">
        <v>1</v>
      </c>
      <c r="AD28" s="30">
        <v>200</v>
      </c>
      <c r="AE28" s="30">
        <v>0</v>
      </c>
      <c r="AF28" s="30">
        <v>0</v>
      </c>
      <c r="AH28" s="30">
        <v>200</v>
      </c>
      <c r="AI28" s="30">
        <v>1</v>
      </c>
      <c r="AJ28" s="30">
        <v>1</v>
      </c>
      <c r="AL28" s="30">
        <v>200</v>
      </c>
      <c r="AM28" s="30">
        <v>1</v>
      </c>
      <c r="AN28" s="30">
        <v>1</v>
      </c>
      <c r="AP28" s="30">
        <v>200</v>
      </c>
      <c r="AQ28" s="30">
        <v>1</v>
      </c>
      <c r="AR28" s="30">
        <v>1</v>
      </c>
      <c r="AT28" s="30">
        <v>200</v>
      </c>
      <c r="AU28" s="30">
        <v>1</v>
      </c>
      <c r="AV28" s="30">
        <v>1</v>
      </c>
      <c r="AX28" s="30">
        <v>200</v>
      </c>
      <c r="AY28" s="1">
        <v>1</v>
      </c>
      <c r="AZ28" s="1">
        <v>1</v>
      </c>
      <c r="BB28" s="30">
        <v>200</v>
      </c>
      <c r="BC28" s="1">
        <v>1</v>
      </c>
      <c r="BD28" s="1">
        <v>1</v>
      </c>
      <c r="BF28" s="30">
        <v>200</v>
      </c>
      <c r="BG28" s="30">
        <v>1</v>
      </c>
      <c r="BH28" s="30">
        <v>1</v>
      </c>
      <c r="BJ28" s="30">
        <v>200</v>
      </c>
      <c r="BK28" s="1">
        <v>1</v>
      </c>
      <c r="BL28" s="1">
        <v>1</v>
      </c>
      <c r="BN28" s="30">
        <v>200</v>
      </c>
      <c r="BO28" s="1">
        <v>1</v>
      </c>
      <c r="BP28" s="1">
        <v>1</v>
      </c>
      <c r="BR28" s="30">
        <v>200</v>
      </c>
      <c r="BS28" s="1">
        <v>1</v>
      </c>
      <c r="BT28" s="1">
        <v>0</v>
      </c>
      <c r="BV28" s="30">
        <v>200</v>
      </c>
      <c r="BW28" s="30">
        <v>1</v>
      </c>
      <c r="BX28" s="30">
        <v>1</v>
      </c>
      <c r="BZ28" s="30">
        <v>200</v>
      </c>
      <c r="CA28" s="30">
        <v>1</v>
      </c>
      <c r="CB28" s="30">
        <v>1</v>
      </c>
      <c r="CD28" s="30">
        <v>200</v>
      </c>
      <c r="CE28" s="30">
        <v>1</v>
      </c>
      <c r="CF28" s="30">
        <v>1</v>
      </c>
      <c r="CH28" s="30">
        <v>200</v>
      </c>
      <c r="CI28" s="30">
        <v>1</v>
      </c>
      <c r="CJ28" s="30">
        <v>1</v>
      </c>
      <c r="CL28" s="30">
        <v>200</v>
      </c>
      <c r="CM28" s="30">
        <v>1</v>
      </c>
      <c r="CN28" s="30">
        <v>1</v>
      </c>
      <c r="CP28" s="30">
        <v>200</v>
      </c>
      <c r="CQ28" s="30">
        <v>1</v>
      </c>
      <c r="CR28" s="30">
        <v>1</v>
      </c>
      <c r="CT28" s="30">
        <v>200</v>
      </c>
      <c r="CU28" s="1">
        <v>1</v>
      </c>
      <c r="CV28" s="1">
        <v>1</v>
      </c>
      <c r="CX28" s="30">
        <v>200</v>
      </c>
      <c r="CY28" s="30">
        <v>1</v>
      </c>
      <c r="CZ28" s="30">
        <v>1</v>
      </c>
      <c r="DB28" s="30">
        <v>200</v>
      </c>
      <c r="DC28" s="1">
        <v>1</v>
      </c>
      <c r="DD28" s="1">
        <v>1</v>
      </c>
      <c r="DF28" s="30">
        <v>200</v>
      </c>
      <c r="DG28" s="1">
        <v>1</v>
      </c>
      <c r="DH28" s="1">
        <v>1</v>
      </c>
      <c r="DJ28" s="30">
        <v>200</v>
      </c>
      <c r="DK28" s="1">
        <v>1</v>
      </c>
      <c r="DL28" s="1">
        <v>1</v>
      </c>
      <c r="DN28" s="30">
        <v>200</v>
      </c>
      <c r="DO28" s="1">
        <v>1</v>
      </c>
      <c r="DP28" s="1">
        <v>1</v>
      </c>
    </row>
    <row r="29" spans="2:120" x14ac:dyDescent="0.3">
      <c r="B29" s="30">
        <v>210</v>
      </c>
      <c r="C29" s="30">
        <v>1</v>
      </c>
      <c r="D29" s="30">
        <v>0</v>
      </c>
      <c r="F29" s="30">
        <v>210</v>
      </c>
      <c r="G29" s="30">
        <v>1</v>
      </c>
      <c r="H29" s="30">
        <v>1</v>
      </c>
      <c r="J29" s="30">
        <v>210</v>
      </c>
      <c r="K29" s="30">
        <v>0</v>
      </c>
      <c r="L29" s="30">
        <v>0</v>
      </c>
      <c r="N29" s="30">
        <v>210</v>
      </c>
      <c r="O29" s="30">
        <v>1</v>
      </c>
      <c r="P29" s="30">
        <v>1</v>
      </c>
      <c r="R29" s="30">
        <v>210</v>
      </c>
      <c r="S29" s="30">
        <v>1</v>
      </c>
      <c r="T29" s="30">
        <v>1</v>
      </c>
      <c r="V29" s="30">
        <v>210</v>
      </c>
      <c r="W29" s="30">
        <v>1</v>
      </c>
      <c r="X29" s="30">
        <v>1</v>
      </c>
      <c r="Z29" s="30">
        <v>210</v>
      </c>
      <c r="AA29" s="30">
        <v>1</v>
      </c>
      <c r="AB29" s="30">
        <v>1</v>
      </c>
      <c r="AD29" s="30">
        <v>210</v>
      </c>
      <c r="AE29" s="30">
        <v>0</v>
      </c>
      <c r="AF29" s="30">
        <v>0</v>
      </c>
      <c r="AH29" s="30">
        <v>210</v>
      </c>
      <c r="AI29" s="30">
        <v>1</v>
      </c>
      <c r="AJ29" s="30">
        <v>1</v>
      </c>
      <c r="AL29" s="30">
        <v>210</v>
      </c>
      <c r="AM29" s="30">
        <v>1</v>
      </c>
      <c r="AN29" s="30">
        <v>1</v>
      </c>
      <c r="AP29" s="30">
        <v>210</v>
      </c>
      <c r="AQ29" s="30">
        <v>1</v>
      </c>
      <c r="AR29" s="30">
        <v>1</v>
      </c>
      <c r="AT29" s="30">
        <v>210</v>
      </c>
      <c r="AU29" s="30">
        <v>1</v>
      </c>
      <c r="AV29" s="30">
        <v>1</v>
      </c>
      <c r="AX29" s="30">
        <v>210</v>
      </c>
      <c r="AY29" s="1">
        <v>1</v>
      </c>
      <c r="AZ29" s="1">
        <v>1</v>
      </c>
      <c r="BB29" s="30">
        <v>210</v>
      </c>
      <c r="BC29" s="1">
        <v>1</v>
      </c>
      <c r="BD29" s="1">
        <v>1</v>
      </c>
      <c r="BF29" s="30">
        <v>210</v>
      </c>
      <c r="BG29" s="30">
        <v>1</v>
      </c>
      <c r="BH29" s="30">
        <v>1</v>
      </c>
      <c r="BJ29" s="30">
        <v>210</v>
      </c>
      <c r="BK29" s="1">
        <v>1</v>
      </c>
      <c r="BL29" s="1">
        <v>1</v>
      </c>
      <c r="BN29" s="30">
        <v>210</v>
      </c>
      <c r="BO29" s="1">
        <v>1</v>
      </c>
      <c r="BP29" s="1">
        <v>1</v>
      </c>
      <c r="BR29" s="30">
        <v>210</v>
      </c>
      <c r="BS29" s="1">
        <v>1</v>
      </c>
      <c r="BT29" s="1">
        <v>1</v>
      </c>
      <c r="BV29" s="30">
        <v>210</v>
      </c>
      <c r="BW29" s="30">
        <v>1</v>
      </c>
      <c r="BX29" s="30">
        <v>1</v>
      </c>
      <c r="BZ29" s="30">
        <v>210</v>
      </c>
      <c r="CA29" s="30">
        <v>1</v>
      </c>
      <c r="CB29" s="30">
        <v>1</v>
      </c>
      <c r="CD29" s="30">
        <v>210</v>
      </c>
      <c r="CE29" s="30">
        <v>1</v>
      </c>
      <c r="CF29" s="30">
        <v>1</v>
      </c>
      <c r="CH29" s="30">
        <v>210</v>
      </c>
      <c r="CI29" s="30">
        <v>1</v>
      </c>
      <c r="CJ29" s="30">
        <v>1</v>
      </c>
      <c r="CL29" s="30">
        <v>210</v>
      </c>
      <c r="CM29" s="30">
        <v>1</v>
      </c>
      <c r="CN29" s="30">
        <v>1</v>
      </c>
      <c r="CP29" s="30">
        <v>210</v>
      </c>
      <c r="CQ29" s="30">
        <v>1</v>
      </c>
      <c r="CR29" s="30">
        <v>1</v>
      </c>
      <c r="CT29" s="30">
        <v>210</v>
      </c>
      <c r="CU29" s="1">
        <v>1</v>
      </c>
      <c r="CV29" s="1">
        <v>1</v>
      </c>
      <c r="CX29" s="30">
        <v>210</v>
      </c>
      <c r="CY29" s="30">
        <v>1</v>
      </c>
      <c r="CZ29" s="30">
        <v>1</v>
      </c>
      <c r="DB29" s="30">
        <v>210</v>
      </c>
      <c r="DC29" s="1">
        <v>1</v>
      </c>
      <c r="DD29" s="1">
        <v>1</v>
      </c>
      <c r="DF29" s="30">
        <v>210</v>
      </c>
      <c r="DG29" s="1">
        <v>1</v>
      </c>
      <c r="DH29" s="1">
        <v>1</v>
      </c>
      <c r="DJ29" s="30">
        <v>210</v>
      </c>
      <c r="DK29" s="1">
        <v>1</v>
      </c>
      <c r="DL29" s="1">
        <v>1</v>
      </c>
      <c r="DN29" s="30">
        <v>210</v>
      </c>
      <c r="DO29" s="1">
        <v>1</v>
      </c>
      <c r="DP29" s="1">
        <v>1</v>
      </c>
    </row>
    <row r="30" spans="2:120" x14ac:dyDescent="0.3">
      <c r="B30" s="30">
        <v>220</v>
      </c>
      <c r="C30" s="30">
        <v>1</v>
      </c>
      <c r="D30" s="30">
        <v>0</v>
      </c>
      <c r="F30" s="30">
        <v>220</v>
      </c>
      <c r="G30" s="30">
        <v>1</v>
      </c>
      <c r="H30" s="30">
        <v>1</v>
      </c>
      <c r="J30" s="30">
        <v>220</v>
      </c>
      <c r="K30" s="30">
        <v>0</v>
      </c>
      <c r="L30" s="30">
        <v>0</v>
      </c>
      <c r="N30" s="30">
        <v>220</v>
      </c>
      <c r="O30" s="30">
        <v>1</v>
      </c>
      <c r="P30" s="30">
        <v>1</v>
      </c>
      <c r="R30" s="30">
        <v>220</v>
      </c>
      <c r="S30" s="30">
        <v>1</v>
      </c>
      <c r="T30" s="30">
        <v>1</v>
      </c>
      <c r="V30" s="30">
        <v>220</v>
      </c>
      <c r="W30" s="30">
        <v>1</v>
      </c>
      <c r="X30" s="30">
        <v>1</v>
      </c>
      <c r="Z30" s="30">
        <v>220</v>
      </c>
      <c r="AA30" s="30">
        <v>1</v>
      </c>
      <c r="AB30" s="30">
        <v>1</v>
      </c>
      <c r="AD30" s="30">
        <v>220</v>
      </c>
      <c r="AE30" s="30">
        <v>0</v>
      </c>
      <c r="AF30" s="30">
        <v>0</v>
      </c>
      <c r="AH30" s="30">
        <v>220</v>
      </c>
      <c r="AI30" s="30">
        <v>1</v>
      </c>
      <c r="AJ30" s="30">
        <v>1</v>
      </c>
      <c r="AL30" s="30">
        <v>220</v>
      </c>
      <c r="AM30" s="30">
        <v>1</v>
      </c>
      <c r="AN30" s="30">
        <v>1</v>
      </c>
      <c r="AP30" s="30">
        <v>220</v>
      </c>
      <c r="AQ30" s="30">
        <v>1</v>
      </c>
      <c r="AR30" s="30">
        <v>1</v>
      </c>
      <c r="AT30" s="30">
        <v>220</v>
      </c>
      <c r="AU30" s="30">
        <v>1</v>
      </c>
      <c r="AV30" s="30">
        <v>1</v>
      </c>
      <c r="AX30" s="30">
        <v>220</v>
      </c>
      <c r="AY30" s="1">
        <v>1</v>
      </c>
      <c r="AZ30" s="1">
        <v>1</v>
      </c>
      <c r="BB30" s="30">
        <v>220</v>
      </c>
      <c r="BC30" s="1">
        <v>1</v>
      </c>
      <c r="BD30" s="1">
        <v>1</v>
      </c>
      <c r="BF30" s="30">
        <v>220</v>
      </c>
      <c r="BG30" s="30">
        <v>1</v>
      </c>
      <c r="BH30" s="30">
        <v>1</v>
      </c>
      <c r="BJ30" s="30">
        <v>220</v>
      </c>
      <c r="BK30" s="1">
        <v>1</v>
      </c>
      <c r="BL30" s="1">
        <v>1</v>
      </c>
      <c r="BN30" s="30">
        <v>220</v>
      </c>
      <c r="BO30" s="1">
        <v>1</v>
      </c>
      <c r="BP30" s="1">
        <v>1</v>
      </c>
      <c r="BR30" s="30">
        <v>220</v>
      </c>
      <c r="BS30" s="1">
        <v>1</v>
      </c>
      <c r="BT30" s="1">
        <v>1</v>
      </c>
      <c r="BV30" s="30">
        <v>220</v>
      </c>
      <c r="BW30" s="30">
        <v>1</v>
      </c>
      <c r="BX30" s="30">
        <v>1</v>
      </c>
      <c r="BZ30" s="30">
        <v>220</v>
      </c>
      <c r="CA30" s="30">
        <v>1</v>
      </c>
      <c r="CB30" s="30">
        <v>1</v>
      </c>
      <c r="CD30" s="30">
        <v>220</v>
      </c>
      <c r="CE30" s="30">
        <v>1</v>
      </c>
      <c r="CF30" s="30">
        <v>1</v>
      </c>
      <c r="CH30" s="30">
        <v>220</v>
      </c>
      <c r="CI30" s="30">
        <v>1</v>
      </c>
      <c r="CJ30" s="30">
        <v>1</v>
      </c>
      <c r="CL30" s="30">
        <v>220</v>
      </c>
      <c r="CM30" s="30">
        <v>1</v>
      </c>
      <c r="CN30" s="30">
        <v>1</v>
      </c>
      <c r="CP30" s="30">
        <v>220</v>
      </c>
      <c r="CQ30" s="30">
        <v>1</v>
      </c>
      <c r="CR30" s="30">
        <v>1</v>
      </c>
      <c r="CT30" s="30">
        <v>220</v>
      </c>
      <c r="CU30" s="1">
        <v>1</v>
      </c>
      <c r="CV30" s="1">
        <v>1</v>
      </c>
      <c r="CX30" s="30">
        <v>220</v>
      </c>
      <c r="CY30" s="30">
        <v>1</v>
      </c>
      <c r="CZ30" s="30">
        <v>1</v>
      </c>
      <c r="DB30" s="30">
        <v>220</v>
      </c>
      <c r="DC30" s="1">
        <v>1</v>
      </c>
      <c r="DD30" s="1">
        <v>1</v>
      </c>
      <c r="DF30" s="30">
        <v>220</v>
      </c>
      <c r="DG30" s="1">
        <v>1</v>
      </c>
      <c r="DH30" s="1">
        <v>1</v>
      </c>
      <c r="DJ30" s="30">
        <v>220</v>
      </c>
      <c r="DK30" s="1">
        <v>1</v>
      </c>
      <c r="DL30" s="1">
        <v>0</v>
      </c>
      <c r="DN30" s="30">
        <v>220</v>
      </c>
      <c r="DO30" s="1">
        <v>1</v>
      </c>
      <c r="DP30" s="1">
        <v>1</v>
      </c>
    </row>
    <row r="31" spans="2:120" x14ac:dyDescent="0.3">
      <c r="B31" s="30">
        <v>230</v>
      </c>
      <c r="C31" s="30">
        <v>1</v>
      </c>
      <c r="D31" s="30">
        <v>0</v>
      </c>
      <c r="F31" s="30">
        <v>230</v>
      </c>
      <c r="G31" s="30">
        <v>1</v>
      </c>
      <c r="H31" s="30">
        <v>1</v>
      </c>
      <c r="J31" s="30">
        <v>230</v>
      </c>
      <c r="K31" s="30">
        <v>0</v>
      </c>
      <c r="L31" s="30">
        <v>0</v>
      </c>
      <c r="N31" s="30">
        <v>230</v>
      </c>
      <c r="O31" s="30">
        <v>1</v>
      </c>
      <c r="P31" s="30">
        <v>1</v>
      </c>
      <c r="R31" s="30">
        <v>230</v>
      </c>
      <c r="S31" s="30">
        <v>1</v>
      </c>
      <c r="T31" s="30">
        <v>1</v>
      </c>
      <c r="V31" s="30">
        <v>230</v>
      </c>
      <c r="W31" s="30">
        <v>1</v>
      </c>
      <c r="X31" s="30">
        <v>1</v>
      </c>
      <c r="Z31" s="30">
        <v>230</v>
      </c>
      <c r="AA31" s="30">
        <v>1</v>
      </c>
      <c r="AB31" s="30">
        <v>1</v>
      </c>
      <c r="AD31" s="30">
        <v>230</v>
      </c>
      <c r="AE31" s="30">
        <v>0</v>
      </c>
      <c r="AF31" s="30">
        <v>0</v>
      </c>
      <c r="AH31" s="30">
        <v>230</v>
      </c>
      <c r="AI31" s="30">
        <v>1</v>
      </c>
      <c r="AJ31" s="30">
        <v>1</v>
      </c>
      <c r="AL31" s="30">
        <v>230</v>
      </c>
      <c r="AM31" s="30">
        <v>1</v>
      </c>
      <c r="AN31" s="30">
        <v>1</v>
      </c>
      <c r="AP31" s="30">
        <v>230</v>
      </c>
      <c r="AQ31" s="30">
        <v>1</v>
      </c>
      <c r="AR31" s="30">
        <v>1</v>
      </c>
      <c r="AT31" s="30">
        <v>230</v>
      </c>
      <c r="AU31" s="30">
        <v>1</v>
      </c>
      <c r="AV31" s="30">
        <v>1</v>
      </c>
      <c r="AX31" s="30">
        <v>230</v>
      </c>
      <c r="AY31" s="1">
        <v>1</v>
      </c>
      <c r="AZ31" s="1">
        <v>1</v>
      </c>
      <c r="BB31" s="30">
        <v>230</v>
      </c>
      <c r="BC31" s="1">
        <v>1</v>
      </c>
      <c r="BD31" s="1">
        <v>1</v>
      </c>
      <c r="BF31" s="30">
        <v>230</v>
      </c>
      <c r="BG31" s="30">
        <v>1</v>
      </c>
      <c r="BH31" s="30">
        <v>1</v>
      </c>
      <c r="BJ31" s="30">
        <v>230</v>
      </c>
      <c r="BK31" s="1">
        <v>1</v>
      </c>
      <c r="BL31" s="1">
        <v>1</v>
      </c>
      <c r="BN31" s="30">
        <v>230</v>
      </c>
      <c r="BO31" s="1">
        <v>1</v>
      </c>
      <c r="BP31" s="1">
        <v>1</v>
      </c>
      <c r="BR31" s="30">
        <v>230</v>
      </c>
      <c r="BS31" s="1">
        <v>1</v>
      </c>
      <c r="BT31" s="1">
        <v>1</v>
      </c>
      <c r="BV31" s="30">
        <v>230</v>
      </c>
      <c r="BW31" s="30">
        <v>1</v>
      </c>
      <c r="BX31" s="30">
        <v>1</v>
      </c>
      <c r="BZ31" s="30">
        <v>230</v>
      </c>
      <c r="CA31" s="30">
        <v>1</v>
      </c>
      <c r="CB31" s="30">
        <v>1</v>
      </c>
      <c r="CD31" s="30">
        <v>230</v>
      </c>
      <c r="CE31" s="30">
        <v>1</v>
      </c>
      <c r="CF31" s="30">
        <v>1</v>
      </c>
      <c r="CH31" s="30">
        <v>230</v>
      </c>
      <c r="CI31" s="30">
        <v>1</v>
      </c>
      <c r="CJ31" s="30">
        <v>1</v>
      </c>
      <c r="CL31" s="30">
        <v>230</v>
      </c>
      <c r="CM31" s="30">
        <v>1</v>
      </c>
      <c r="CN31" s="30">
        <v>1</v>
      </c>
      <c r="CP31" s="30">
        <v>230</v>
      </c>
      <c r="CQ31" s="30">
        <v>1</v>
      </c>
      <c r="CR31" s="30">
        <v>1</v>
      </c>
      <c r="CT31" s="30">
        <v>230</v>
      </c>
      <c r="CU31" s="1">
        <v>1</v>
      </c>
      <c r="CV31" s="1">
        <v>1</v>
      </c>
      <c r="CX31" s="30">
        <v>230</v>
      </c>
      <c r="CY31" s="30">
        <v>1</v>
      </c>
      <c r="CZ31" s="30">
        <v>1</v>
      </c>
      <c r="DB31" s="30">
        <v>230</v>
      </c>
      <c r="DC31" s="1">
        <v>1</v>
      </c>
      <c r="DD31" s="1">
        <v>1</v>
      </c>
      <c r="DF31" s="30">
        <v>230</v>
      </c>
      <c r="DG31" s="1">
        <v>1</v>
      </c>
      <c r="DH31" s="1">
        <v>1</v>
      </c>
      <c r="DJ31" s="30">
        <v>230</v>
      </c>
      <c r="DK31" s="1">
        <v>1</v>
      </c>
      <c r="DL31" s="1">
        <v>0</v>
      </c>
      <c r="DN31" s="30">
        <v>230</v>
      </c>
      <c r="DO31" s="1">
        <v>1</v>
      </c>
      <c r="DP31" s="1">
        <v>1</v>
      </c>
    </row>
    <row r="32" spans="2:120" x14ac:dyDescent="0.3">
      <c r="B32" s="30">
        <v>240</v>
      </c>
      <c r="C32" s="30">
        <v>1</v>
      </c>
      <c r="D32" s="30">
        <v>0</v>
      </c>
      <c r="F32" s="30">
        <v>240</v>
      </c>
      <c r="G32" s="30">
        <v>1</v>
      </c>
      <c r="H32" s="30">
        <v>1</v>
      </c>
      <c r="J32" s="30">
        <v>240</v>
      </c>
      <c r="K32" s="30">
        <v>1</v>
      </c>
      <c r="L32" s="30">
        <v>0</v>
      </c>
      <c r="N32" s="30">
        <v>240</v>
      </c>
      <c r="O32" s="30">
        <v>1</v>
      </c>
      <c r="P32" s="30">
        <v>1</v>
      </c>
      <c r="R32" s="30">
        <v>240</v>
      </c>
      <c r="S32" s="30">
        <v>1</v>
      </c>
      <c r="T32" s="30">
        <v>1</v>
      </c>
      <c r="V32" s="30">
        <v>240</v>
      </c>
      <c r="W32" s="30">
        <v>1</v>
      </c>
      <c r="X32" s="30">
        <v>1</v>
      </c>
      <c r="Z32" s="30">
        <v>240</v>
      </c>
      <c r="AA32" s="30">
        <v>1</v>
      </c>
      <c r="AB32" s="30">
        <v>1</v>
      </c>
      <c r="AD32" s="30">
        <v>240</v>
      </c>
      <c r="AE32" s="30">
        <v>0</v>
      </c>
      <c r="AF32" s="30">
        <v>0</v>
      </c>
      <c r="AH32" s="30">
        <v>240</v>
      </c>
      <c r="AI32" s="30">
        <v>1</v>
      </c>
      <c r="AJ32" s="30">
        <v>1</v>
      </c>
      <c r="AL32" s="30">
        <v>240</v>
      </c>
      <c r="AM32" s="30">
        <v>1</v>
      </c>
      <c r="AN32" s="30">
        <v>1</v>
      </c>
      <c r="AP32" s="30">
        <v>240</v>
      </c>
      <c r="AQ32" s="30">
        <v>1</v>
      </c>
      <c r="AR32" s="30">
        <v>1</v>
      </c>
      <c r="AT32" s="30">
        <v>240</v>
      </c>
      <c r="AU32" s="30">
        <v>1</v>
      </c>
      <c r="AV32" s="30">
        <v>1</v>
      </c>
      <c r="AX32" s="30">
        <v>240</v>
      </c>
      <c r="AY32" s="1">
        <v>1</v>
      </c>
      <c r="AZ32" s="1">
        <v>1</v>
      </c>
      <c r="BB32" s="30">
        <v>240</v>
      </c>
      <c r="BC32" s="1">
        <v>1</v>
      </c>
      <c r="BD32" s="1">
        <v>1</v>
      </c>
      <c r="BF32" s="30">
        <v>240</v>
      </c>
      <c r="BG32" s="30">
        <v>1</v>
      </c>
      <c r="BH32" s="30">
        <v>1</v>
      </c>
      <c r="BJ32" s="30">
        <v>240</v>
      </c>
      <c r="BK32" s="1">
        <v>1</v>
      </c>
      <c r="BL32" s="1">
        <v>1</v>
      </c>
      <c r="BN32" s="30">
        <v>240</v>
      </c>
      <c r="BO32" s="1">
        <v>1</v>
      </c>
      <c r="BP32" s="1">
        <v>1</v>
      </c>
      <c r="BR32" s="30">
        <v>240</v>
      </c>
      <c r="BS32" s="1">
        <v>1</v>
      </c>
      <c r="BT32" s="1">
        <v>1</v>
      </c>
      <c r="BV32" s="30">
        <v>240</v>
      </c>
      <c r="BW32" s="30">
        <v>1</v>
      </c>
      <c r="BX32" s="30">
        <v>1</v>
      </c>
      <c r="BZ32" s="30">
        <v>240</v>
      </c>
      <c r="CA32" s="30">
        <v>1</v>
      </c>
      <c r="CB32" s="30">
        <v>1</v>
      </c>
      <c r="CD32" s="30">
        <v>240</v>
      </c>
      <c r="CE32" s="30">
        <v>1</v>
      </c>
      <c r="CF32" s="30">
        <v>1</v>
      </c>
      <c r="CH32" s="30">
        <v>240</v>
      </c>
      <c r="CI32" s="30">
        <v>1</v>
      </c>
      <c r="CJ32" s="30">
        <v>1</v>
      </c>
      <c r="CL32" s="30">
        <v>240</v>
      </c>
      <c r="CM32" s="30">
        <v>1</v>
      </c>
      <c r="CN32" s="30">
        <v>1</v>
      </c>
      <c r="CP32" s="30">
        <v>240</v>
      </c>
      <c r="CQ32" s="30">
        <v>1</v>
      </c>
      <c r="CR32" s="30">
        <v>1</v>
      </c>
      <c r="CT32" s="30">
        <v>240</v>
      </c>
      <c r="CU32" s="1">
        <v>1</v>
      </c>
      <c r="CV32" s="1">
        <v>1</v>
      </c>
      <c r="CX32" s="30">
        <v>240</v>
      </c>
      <c r="CY32" s="30">
        <v>1</v>
      </c>
      <c r="CZ32" s="30">
        <v>1</v>
      </c>
      <c r="DB32" s="30">
        <v>240</v>
      </c>
      <c r="DC32" s="1">
        <v>1</v>
      </c>
      <c r="DD32" s="1">
        <v>0</v>
      </c>
      <c r="DF32" s="30">
        <v>240</v>
      </c>
      <c r="DG32" s="1">
        <v>1</v>
      </c>
      <c r="DH32" s="1">
        <v>1</v>
      </c>
      <c r="DJ32" s="30">
        <v>240</v>
      </c>
      <c r="DK32" s="1">
        <v>1</v>
      </c>
      <c r="DL32" s="1">
        <v>0</v>
      </c>
      <c r="DN32" s="30">
        <v>240</v>
      </c>
      <c r="DO32" s="1">
        <v>1</v>
      </c>
      <c r="DP32" s="1">
        <v>1</v>
      </c>
    </row>
    <row r="33" spans="2:120" x14ac:dyDescent="0.3">
      <c r="B33" s="30">
        <v>250</v>
      </c>
      <c r="C33" s="30">
        <v>1</v>
      </c>
      <c r="D33" s="30">
        <v>0</v>
      </c>
      <c r="F33" s="30">
        <v>250</v>
      </c>
      <c r="G33" s="30">
        <v>1</v>
      </c>
      <c r="H33" s="30">
        <v>1</v>
      </c>
      <c r="J33" s="30">
        <v>250</v>
      </c>
      <c r="K33" s="30">
        <v>1</v>
      </c>
      <c r="L33" s="30">
        <v>0</v>
      </c>
      <c r="N33" s="30">
        <v>250</v>
      </c>
      <c r="O33" s="30">
        <v>1</v>
      </c>
      <c r="P33" s="30">
        <v>1</v>
      </c>
      <c r="R33" s="30">
        <v>250</v>
      </c>
      <c r="S33" s="30">
        <v>1</v>
      </c>
      <c r="T33" s="30">
        <v>1</v>
      </c>
      <c r="V33" s="30">
        <v>250</v>
      </c>
      <c r="W33" s="30">
        <v>1</v>
      </c>
      <c r="X33" s="30">
        <v>1</v>
      </c>
      <c r="Z33" s="30">
        <v>250</v>
      </c>
      <c r="AA33" s="30">
        <v>1</v>
      </c>
      <c r="AB33" s="30">
        <v>1</v>
      </c>
      <c r="AD33" s="30">
        <v>250</v>
      </c>
      <c r="AE33" s="30">
        <v>1</v>
      </c>
      <c r="AF33" s="30">
        <v>1</v>
      </c>
      <c r="AH33" s="30">
        <v>250</v>
      </c>
      <c r="AI33" s="30">
        <v>1</v>
      </c>
      <c r="AJ33" s="30">
        <v>1</v>
      </c>
      <c r="AL33" s="30">
        <v>250</v>
      </c>
      <c r="AM33" s="30">
        <v>1</v>
      </c>
      <c r="AN33" s="30">
        <v>1</v>
      </c>
      <c r="AP33" s="30">
        <v>250</v>
      </c>
      <c r="AQ33" s="30">
        <v>1</v>
      </c>
      <c r="AR33" s="30">
        <v>1</v>
      </c>
      <c r="AT33" s="30">
        <v>250</v>
      </c>
      <c r="AU33" s="30">
        <v>1</v>
      </c>
      <c r="AV33" s="30">
        <v>1</v>
      </c>
      <c r="AX33" s="30">
        <v>250</v>
      </c>
      <c r="AY33" s="1">
        <v>1</v>
      </c>
      <c r="AZ33" s="1">
        <v>0</v>
      </c>
      <c r="BB33" s="30">
        <v>250</v>
      </c>
      <c r="BC33" s="1">
        <v>1</v>
      </c>
      <c r="BD33" s="1">
        <v>1</v>
      </c>
      <c r="BF33" s="30">
        <v>250</v>
      </c>
      <c r="BG33" s="30">
        <v>1</v>
      </c>
      <c r="BH33" s="30">
        <v>1</v>
      </c>
      <c r="BJ33" s="30">
        <v>250</v>
      </c>
      <c r="BK33" s="1">
        <v>1</v>
      </c>
      <c r="BL33" s="1">
        <v>1</v>
      </c>
      <c r="BN33" s="30">
        <v>250</v>
      </c>
      <c r="BO33" s="1">
        <v>1</v>
      </c>
      <c r="BP33" s="1">
        <v>1</v>
      </c>
      <c r="BR33" s="30">
        <v>250</v>
      </c>
      <c r="BS33" s="1">
        <v>1</v>
      </c>
      <c r="BT33" s="1">
        <v>1</v>
      </c>
      <c r="BV33" s="30">
        <v>250</v>
      </c>
      <c r="BW33" s="30">
        <v>1</v>
      </c>
      <c r="BX33" s="30">
        <v>0</v>
      </c>
      <c r="BZ33" s="30">
        <v>250</v>
      </c>
      <c r="CA33" s="30">
        <v>1</v>
      </c>
      <c r="CB33" s="30">
        <v>1</v>
      </c>
      <c r="CD33" s="30">
        <v>250</v>
      </c>
      <c r="CE33" s="30">
        <v>1</v>
      </c>
      <c r="CF33" s="30">
        <v>1</v>
      </c>
      <c r="CH33" s="30">
        <v>250</v>
      </c>
      <c r="CI33" s="30">
        <v>1</v>
      </c>
      <c r="CJ33" s="30">
        <v>1</v>
      </c>
      <c r="CL33" s="30">
        <v>250</v>
      </c>
      <c r="CM33" s="30">
        <v>1</v>
      </c>
      <c r="CN33" s="30">
        <v>1</v>
      </c>
      <c r="CP33" s="30">
        <v>250</v>
      </c>
      <c r="CQ33" s="30">
        <v>1</v>
      </c>
      <c r="CR33" s="30">
        <v>1</v>
      </c>
      <c r="CT33" s="30">
        <v>250</v>
      </c>
      <c r="CU33" s="1">
        <v>1</v>
      </c>
      <c r="CV33" s="1">
        <v>1</v>
      </c>
      <c r="CX33" s="30">
        <v>250</v>
      </c>
      <c r="CY33" s="30">
        <v>1</v>
      </c>
      <c r="CZ33" s="30">
        <v>1</v>
      </c>
      <c r="DB33" s="30">
        <v>250</v>
      </c>
      <c r="DC33" s="1">
        <v>1</v>
      </c>
      <c r="DD33" s="1">
        <v>1</v>
      </c>
      <c r="DF33" s="30">
        <v>250</v>
      </c>
      <c r="DG33" s="1">
        <v>1</v>
      </c>
      <c r="DH33" s="1">
        <v>1</v>
      </c>
      <c r="DJ33" s="30">
        <v>250</v>
      </c>
      <c r="DK33" s="1">
        <v>1</v>
      </c>
      <c r="DL33" s="1">
        <v>0</v>
      </c>
      <c r="DN33" s="30">
        <v>250</v>
      </c>
      <c r="DO33" s="1">
        <v>1</v>
      </c>
      <c r="DP33" s="1">
        <v>1</v>
      </c>
    </row>
    <row r="34" spans="2:120" x14ac:dyDescent="0.3">
      <c r="B34" s="30">
        <v>260</v>
      </c>
      <c r="C34" s="30">
        <v>1</v>
      </c>
      <c r="D34" s="30">
        <v>0</v>
      </c>
      <c r="F34" s="30">
        <v>260</v>
      </c>
      <c r="G34" s="30">
        <v>1</v>
      </c>
      <c r="H34" s="30">
        <v>1</v>
      </c>
      <c r="J34" s="30">
        <v>260</v>
      </c>
      <c r="K34" s="30">
        <v>1</v>
      </c>
      <c r="L34" s="30">
        <v>1</v>
      </c>
      <c r="N34" s="30">
        <v>260</v>
      </c>
      <c r="O34" s="30">
        <v>1</v>
      </c>
      <c r="P34" s="30">
        <v>1</v>
      </c>
      <c r="R34" s="30">
        <v>260</v>
      </c>
      <c r="S34" s="30">
        <v>1</v>
      </c>
      <c r="T34" s="30">
        <v>1</v>
      </c>
      <c r="V34" s="30">
        <v>260</v>
      </c>
      <c r="W34" s="30">
        <v>1</v>
      </c>
      <c r="X34" s="30">
        <v>1</v>
      </c>
      <c r="Z34" s="30">
        <v>260</v>
      </c>
      <c r="AA34" s="30">
        <v>1</v>
      </c>
      <c r="AB34" s="30">
        <v>1</v>
      </c>
      <c r="AD34" s="30">
        <v>260</v>
      </c>
      <c r="AE34" s="30">
        <v>1</v>
      </c>
      <c r="AF34" s="30">
        <v>1</v>
      </c>
      <c r="AH34" s="30">
        <v>260</v>
      </c>
      <c r="AI34" s="30">
        <v>1</v>
      </c>
      <c r="AJ34" s="30">
        <v>1</v>
      </c>
      <c r="AL34" s="30">
        <v>260</v>
      </c>
      <c r="AM34" s="30">
        <v>1</v>
      </c>
      <c r="AN34" s="30">
        <v>1</v>
      </c>
      <c r="AP34" s="30">
        <v>260</v>
      </c>
      <c r="AQ34" s="30">
        <v>1</v>
      </c>
      <c r="AR34" s="30">
        <v>1</v>
      </c>
      <c r="AT34" s="30">
        <v>260</v>
      </c>
      <c r="AU34" s="30">
        <v>1</v>
      </c>
      <c r="AV34" s="30">
        <v>1</v>
      </c>
      <c r="AX34" s="30">
        <v>260</v>
      </c>
      <c r="AY34" s="1">
        <v>1</v>
      </c>
      <c r="AZ34" s="1">
        <v>0</v>
      </c>
      <c r="BB34" s="30">
        <v>260</v>
      </c>
      <c r="BC34" s="1">
        <v>1</v>
      </c>
      <c r="BD34" s="1">
        <v>1</v>
      </c>
      <c r="BF34" s="30">
        <v>260</v>
      </c>
      <c r="BG34" s="30">
        <v>1</v>
      </c>
      <c r="BH34" s="30">
        <v>1</v>
      </c>
      <c r="BJ34" s="30">
        <v>260</v>
      </c>
      <c r="BK34" s="1">
        <v>1</v>
      </c>
      <c r="BL34" s="1">
        <v>1</v>
      </c>
      <c r="BN34" s="30">
        <v>260</v>
      </c>
      <c r="BO34" s="1">
        <v>1</v>
      </c>
      <c r="BP34" s="1">
        <v>1</v>
      </c>
      <c r="BR34" s="30">
        <v>260</v>
      </c>
      <c r="BS34" s="1">
        <v>1</v>
      </c>
      <c r="BT34" s="1">
        <v>1</v>
      </c>
      <c r="BV34" s="30">
        <v>260</v>
      </c>
      <c r="BW34" s="30">
        <v>1</v>
      </c>
      <c r="BX34" s="30">
        <v>1</v>
      </c>
      <c r="BZ34" s="30">
        <v>260</v>
      </c>
      <c r="CA34" s="30">
        <v>1</v>
      </c>
      <c r="CB34" s="30">
        <v>1</v>
      </c>
      <c r="CD34" s="30">
        <v>260</v>
      </c>
      <c r="CE34" s="30">
        <v>1</v>
      </c>
      <c r="CF34" s="30">
        <v>1</v>
      </c>
      <c r="CH34" s="30">
        <v>260</v>
      </c>
      <c r="CI34" s="30">
        <v>1</v>
      </c>
      <c r="CJ34" s="30">
        <v>1</v>
      </c>
      <c r="CL34" s="30">
        <v>260</v>
      </c>
      <c r="CM34" s="30">
        <v>1</v>
      </c>
      <c r="CN34" s="30">
        <v>1</v>
      </c>
      <c r="CP34" s="30">
        <v>260</v>
      </c>
      <c r="CQ34" s="30">
        <v>1</v>
      </c>
      <c r="CR34" s="30">
        <v>0</v>
      </c>
      <c r="CT34" s="30">
        <v>260</v>
      </c>
      <c r="CU34" s="1">
        <v>1</v>
      </c>
      <c r="CV34" s="1">
        <v>1</v>
      </c>
      <c r="CX34" s="30">
        <v>260</v>
      </c>
      <c r="CY34" s="30">
        <v>1</v>
      </c>
      <c r="CZ34" s="30">
        <v>1</v>
      </c>
      <c r="DB34" s="30">
        <v>260</v>
      </c>
      <c r="DC34" s="1">
        <v>1</v>
      </c>
      <c r="DD34" s="1">
        <v>0</v>
      </c>
      <c r="DF34" s="30">
        <v>260</v>
      </c>
      <c r="DG34" s="1">
        <v>1</v>
      </c>
      <c r="DH34" s="1">
        <v>1</v>
      </c>
      <c r="DJ34" s="30">
        <v>260</v>
      </c>
      <c r="DK34" s="1">
        <v>1</v>
      </c>
      <c r="DL34" s="1">
        <v>1</v>
      </c>
      <c r="DN34" s="30">
        <v>260</v>
      </c>
      <c r="DO34" s="1">
        <v>1</v>
      </c>
      <c r="DP34" s="1">
        <v>1</v>
      </c>
    </row>
    <row r="35" spans="2:120" x14ac:dyDescent="0.3">
      <c r="B35" s="30">
        <v>270</v>
      </c>
      <c r="C35" s="30">
        <v>1</v>
      </c>
      <c r="D35" s="30">
        <v>0</v>
      </c>
      <c r="F35" s="30">
        <v>270</v>
      </c>
      <c r="G35" s="30">
        <v>1</v>
      </c>
      <c r="H35" s="30">
        <v>0</v>
      </c>
      <c r="J35" s="30">
        <v>270</v>
      </c>
      <c r="K35" s="30">
        <v>1</v>
      </c>
      <c r="L35" s="30">
        <v>0</v>
      </c>
      <c r="N35" s="30">
        <v>270</v>
      </c>
      <c r="O35" s="30">
        <v>1</v>
      </c>
      <c r="P35" s="30">
        <v>1</v>
      </c>
      <c r="R35" s="30">
        <v>270</v>
      </c>
      <c r="S35" s="30">
        <v>1</v>
      </c>
      <c r="T35" s="30">
        <v>1</v>
      </c>
      <c r="V35" s="30">
        <v>270</v>
      </c>
      <c r="W35" s="30">
        <v>1</v>
      </c>
      <c r="X35" s="30">
        <v>1</v>
      </c>
      <c r="Z35" s="30">
        <v>270</v>
      </c>
      <c r="AA35" s="30">
        <v>1</v>
      </c>
      <c r="AB35" s="30">
        <v>1</v>
      </c>
      <c r="AD35" s="30">
        <v>270</v>
      </c>
      <c r="AE35" s="30">
        <v>1</v>
      </c>
      <c r="AF35" s="30">
        <v>1</v>
      </c>
      <c r="AH35" s="30">
        <v>270</v>
      </c>
      <c r="AI35" s="30">
        <v>1</v>
      </c>
      <c r="AJ35" s="30">
        <v>1</v>
      </c>
      <c r="AL35" s="30">
        <v>270</v>
      </c>
      <c r="AM35" s="30">
        <v>1</v>
      </c>
      <c r="AN35" s="30">
        <v>1</v>
      </c>
      <c r="AP35" s="30">
        <v>270</v>
      </c>
      <c r="AQ35" s="30">
        <v>1</v>
      </c>
      <c r="AR35" s="30">
        <v>1</v>
      </c>
      <c r="AT35" s="30">
        <v>270</v>
      </c>
      <c r="AU35" s="30">
        <v>1</v>
      </c>
      <c r="AV35" s="30">
        <v>1</v>
      </c>
      <c r="AX35" s="30">
        <v>270</v>
      </c>
      <c r="AY35" s="1">
        <v>1</v>
      </c>
      <c r="AZ35" s="1">
        <v>1</v>
      </c>
      <c r="BB35" s="30">
        <v>270</v>
      </c>
      <c r="BC35" s="1">
        <v>1</v>
      </c>
      <c r="BD35" s="1">
        <v>1</v>
      </c>
      <c r="BF35" s="30">
        <v>270</v>
      </c>
      <c r="BG35" s="30">
        <v>1</v>
      </c>
      <c r="BH35" s="30">
        <v>1</v>
      </c>
      <c r="BJ35" s="30">
        <v>270</v>
      </c>
      <c r="BK35" s="1">
        <v>1</v>
      </c>
      <c r="BL35" s="1">
        <v>1</v>
      </c>
      <c r="BN35" s="30">
        <v>270</v>
      </c>
      <c r="BO35" s="1">
        <v>1</v>
      </c>
      <c r="BP35" s="1">
        <v>1</v>
      </c>
      <c r="BR35" s="30">
        <v>270</v>
      </c>
      <c r="BS35" s="1">
        <v>1</v>
      </c>
      <c r="BT35" s="1">
        <v>1</v>
      </c>
      <c r="BV35" s="30">
        <v>270</v>
      </c>
      <c r="BW35" s="30">
        <v>1</v>
      </c>
      <c r="BX35" s="30">
        <v>0</v>
      </c>
      <c r="BZ35" s="30">
        <v>270</v>
      </c>
      <c r="CA35" s="30">
        <v>1</v>
      </c>
      <c r="CB35" s="30">
        <v>1</v>
      </c>
      <c r="CD35" s="30">
        <v>270</v>
      </c>
      <c r="CE35" s="30">
        <v>1</v>
      </c>
      <c r="CF35" s="30">
        <v>1</v>
      </c>
      <c r="CH35" s="30">
        <v>270</v>
      </c>
      <c r="CI35" s="30">
        <v>1</v>
      </c>
      <c r="CJ35" s="30">
        <v>1</v>
      </c>
      <c r="CL35" s="30">
        <v>270</v>
      </c>
      <c r="CM35" s="30">
        <v>1</v>
      </c>
      <c r="CN35" s="30">
        <v>1</v>
      </c>
      <c r="CP35" s="30">
        <v>270</v>
      </c>
      <c r="CQ35" s="36">
        <v>1</v>
      </c>
      <c r="CR35" s="37">
        <v>1</v>
      </c>
      <c r="CT35" s="30">
        <v>270</v>
      </c>
      <c r="CU35" s="1">
        <v>1</v>
      </c>
      <c r="CV35" s="1">
        <v>1</v>
      </c>
      <c r="CX35" s="30">
        <v>270</v>
      </c>
      <c r="CY35" s="30">
        <v>1</v>
      </c>
      <c r="CZ35" s="30">
        <v>1</v>
      </c>
      <c r="DB35" s="30">
        <v>270</v>
      </c>
      <c r="DC35" s="1">
        <v>1</v>
      </c>
      <c r="DD35" s="1">
        <v>0</v>
      </c>
      <c r="DF35" s="30">
        <v>270</v>
      </c>
      <c r="DG35" s="1">
        <v>1</v>
      </c>
      <c r="DH35" s="1">
        <v>1</v>
      </c>
      <c r="DJ35" s="30">
        <v>270</v>
      </c>
      <c r="DK35" s="1">
        <v>1</v>
      </c>
      <c r="DL35" s="1">
        <v>1</v>
      </c>
      <c r="DN35" s="30">
        <v>270</v>
      </c>
      <c r="DO35" s="1">
        <v>1</v>
      </c>
      <c r="DP35" s="1">
        <v>1</v>
      </c>
    </row>
    <row r="36" spans="2:120" x14ac:dyDescent="0.3">
      <c r="B36" s="30">
        <v>280</v>
      </c>
      <c r="C36" s="30">
        <v>1</v>
      </c>
      <c r="D36" s="30">
        <v>0</v>
      </c>
      <c r="F36" s="30">
        <v>280</v>
      </c>
      <c r="G36" s="30">
        <v>0</v>
      </c>
      <c r="H36" s="30">
        <v>0</v>
      </c>
      <c r="J36" s="30">
        <v>280</v>
      </c>
      <c r="K36" s="30">
        <v>1</v>
      </c>
      <c r="L36" s="30">
        <v>1</v>
      </c>
      <c r="N36" s="30">
        <v>280</v>
      </c>
      <c r="O36" s="30">
        <v>1</v>
      </c>
      <c r="P36" s="30">
        <v>1</v>
      </c>
      <c r="R36" s="30">
        <v>280</v>
      </c>
      <c r="S36" s="30">
        <v>1</v>
      </c>
      <c r="T36" s="30">
        <v>1</v>
      </c>
      <c r="V36" s="30">
        <v>280</v>
      </c>
      <c r="W36" s="30">
        <v>1</v>
      </c>
      <c r="X36" s="30">
        <v>1</v>
      </c>
      <c r="Z36" s="30">
        <v>280</v>
      </c>
      <c r="AA36" s="30">
        <v>1</v>
      </c>
      <c r="AB36" s="30">
        <v>1</v>
      </c>
      <c r="AD36" s="30">
        <v>280</v>
      </c>
      <c r="AE36" s="30">
        <v>1</v>
      </c>
      <c r="AF36" s="30">
        <v>1</v>
      </c>
      <c r="AH36" s="30">
        <v>280</v>
      </c>
      <c r="AI36" s="30">
        <v>1</v>
      </c>
      <c r="AJ36" s="30">
        <v>1</v>
      </c>
      <c r="AL36" s="30">
        <v>280</v>
      </c>
      <c r="AM36" s="30">
        <v>1</v>
      </c>
      <c r="AN36" s="30">
        <v>1</v>
      </c>
      <c r="AP36" s="30">
        <v>280</v>
      </c>
      <c r="AQ36" s="30">
        <v>1</v>
      </c>
      <c r="AR36" s="30">
        <v>1</v>
      </c>
      <c r="AT36" s="30">
        <v>280</v>
      </c>
      <c r="AU36" s="30">
        <v>1</v>
      </c>
      <c r="AV36" s="30">
        <v>1</v>
      </c>
      <c r="AX36" s="30">
        <v>280</v>
      </c>
      <c r="AY36" s="1">
        <v>1</v>
      </c>
      <c r="AZ36" s="1">
        <v>1</v>
      </c>
      <c r="BB36" s="30">
        <v>280</v>
      </c>
      <c r="BC36" s="1">
        <v>1</v>
      </c>
      <c r="BD36" s="1">
        <v>1</v>
      </c>
      <c r="BF36" s="30">
        <v>280</v>
      </c>
      <c r="BG36" s="30">
        <v>1</v>
      </c>
      <c r="BH36" s="30">
        <v>1</v>
      </c>
      <c r="BJ36" s="30">
        <v>280</v>
      </c>
      <c r="BK36" s="1">
        <v>1</v>
      </c>
      <c r="BL36" s="1">
        <v>1</v>
      </c>
      <c r="BN36" s="30">
        <v>280</v>
      </c>
      <c r="BO36" s="1">
        <v>1</v>
      </c>
      <c r="BP36" s="1">
        <v>1</v>
      </c>
      <c r="BR36" s="30">
        <v>280</v>
      </c>
      <c r="BS36" s="1">
        <v>1</v>
      </c>
      <c r="BT36" s="1">
        <v>1</v>
      </c>
      <c r="BV36" s="30">
        <v>280</v>
      </c>
      <c r="BW36" s="30">
        <v>1</v>
      </c>
      <c r="BX36" s="30">
        <v>1</v>
      </c>
      <c r="BZ36" s="30">
        <v>280</v>
      </c>
      <c r="CA36" s="30">
        <v>1</v>
      </c>
      <c r="CB36" s="30">
        <v>1</v>
      </c>
      <c r="CD36" s="30">
        <v>280</v>
      </c>
      <c r="CE36" s="30">
        <v>1</v>
      </c>
      <c r="CF36" s="30">
        <v>0</v>
      </c>
      <c r="CH36" s="30">
        <v>280</v>
      </c>
      <c r="CI36" s="30">
        <v>1</v>
      </c>
      <c r="CJ36" s="30">
        <v>1</v>
      </c>
      <c r="CL36" s="30">
        <v>280</v>
      </c>
      <c r="CM36" s="30">
        <v>1</v>
      </c>
      <c r="CN36" s="30">
        <v>1</v>
      </c>
      <c r="CP36" s="30">
        <v>280</v>
      </c>
      <c r="CQ36" s="30">
        <v>1</v>
      </c>
      <c r="CR36" s="30">
        <v>0</v>
      </c>
      <c r="CT36" s="30">
        <v>280</v>
      </c>
      <c r="CU36" s="1">
        <v>1</v>
      </c>
      <c r="CV36" s="1">
        <v>1</v>
      </c>
      <c r="CX36" s="30">
        <v>280</v>
      </c>
      <c r="CY36" s="30">
        <v>1</v>
      </c>
      <c r="CZ36" s="30">
        <v>1</v>
      </c>
      <c r="DB36" s="30">
        <v>280</v>
      </c>
      <c r="DC36" s="1">
        <v>1</v>
      </c>
      <c r="DD36" s="1">
        <v>1</v>
      </c>
      <c r="DF36" s="30">
        <v>280</v>
      </c>
      <c r="DG36" s="1">
        <v>1</v>
      </c>
      <c r="DH36" s="1">
        <v>1</v>
      </c>
      <c r="DJ36" s="30">
        <v>280</v>
      </c>
      <c r="DK36" s="1">
        <v>1</v>
      </c>
      <c r="DL36" s="1">
        <v>1</v>
      </c>
      <c r="DN36" s="30">
        <v>280</v>
      </c>
      <c r="DO36" s="1">
        <v>1</v>
      </c>
      <c r="DP36" s="1">
        <v>1</v>
      </c>
    </row>
    <row r="37" spans="2:120" x14ac:dyDescent="0.3">
      <c r="B37" s="30">
        <v>290</v>
      </c>
      <c r="C37" s="30">
        <v>1</v>
      </c>
      <c r="D37" s="30">
        <v>0</v>
      </c>
      <c r="F37" s="30">
        <v>290</v>
      </c>
      <c r="G37" s="30">
        <v>1</v>
      </c>
      <c r="H37" s="30">
        <v>1</v>
      </c>
      <c r="J37" s="30">
        <v>290</v>
      </c>
      <c r="K37" s="30">
        <v>1</v>
      </c>
      <c r="L37" s="30">
        <v>1</v>
      </c>
      <c r="N37" s="30">
        <v>290</v>
      </c>
      <c r="O37" s="30">
        <v>1</v>
      </c>
      <c r="P37" s="30">
        <v>1</v>
      </c>
      <c r="R37" s="30">
        <v>290</v>
      </c>
      <c r="S37" s="30">
        <v>1</v>
      </c>
      <c r="T37" s="30">
        <v>1</v>
      </c>
      <c r="V37" s="30">
        <v>290</v>
      </c>
      <c r="W37" s="30">
        <v>1</v>
      </c>
      <c r="X37" s="30">
        <v>1</v>
      </c>
      <c r="Z37" s="30">
        <v>290</v>
      </c>
      <c r="AA37" s="30">
        <v>1</v>
      </c>
      <c r="AB37" s="30">
        <v>0</v>
      </c>
      <c r="AD37" s="30">
        <v>290</v>
      </c>
      <c r="AE37" s="30">
        <v>1</v>
      </c>
      <c r="AF37" s="30">
        <v>1</v>
      </c>
      <c r="AH37" s="30">
        <v>290</v>
      </c>
      <c r="AI37" s="30">
        <v>1</v>
      </c>
      <c r="AJ37" s="30">
        <v>1</v>
      </c>
      <c r="AL37" s="30">
        <v>290</v>
      </c>
      <c r="AM37" s="30">
        <v>1</v>
      </c>
      <c r="AN37" s="30">
        <v>1</v>
      </c>
      <c r="AP37" s="30">
        <v>290</v>
      </c>
      <c r="AQ37" s="30">
        <v>1</v>
      </c>
      <c r="AR37" s="30">
        <v>1</v>
      </c>
      <c r="AT37" s="30">
        <v>290</v>
      </c>
      <c r="AU37" s="30">
        <v>1</v>
      </c>
      <c r="AV37" s="30">
        <v>1</v>
      </c>
      <c r="AX37" s="30">
        <v>290</v>
      </c>
      <c r="AY37" s="1">
        <v>1</v>
      </c>
      <c r="AZ37" s="1">
        <v>1</v>
      </c>
      <c r="BB37" s="30">
        <v>290</v>
      </c>
      <c r="BC37" s="1">
        <v>1</v>
      </c>
      <c r="BD37" s="1">
        <v>1</v>
      </c>
      <c r="BF37" s="30">
        <v>290</v>
      </c>
      <c r="BG37" s="30">
        <v>1</v>
      </c>
      <c r="BH37" s="30">
        <v>1</v>
      </c>
      <c r="BJ37" s="30">
        <v>290</v>
      </c>
      <c r="BK37" s="1">
        <v>1</v>
      </c>
      <c r="BL37" s="1">
        <v>1</v>
      </c>
      <c r="BN37" s="30">
        <v>290</v>
      </c>
      <c r="BO37" s="1">
        <v>1</v>
      </c>
      <c r="BP37" s="1">
        <v>1</v>
      </c>
      <c r="BR37" s="30">
        <v>290</v>
      </c>
      <c r="BS37" s="1">
        <v>1</v>
      </c>
      <c r="BT37" s="1">
        <v>1</v>
      </c>
      <c r="BV37" s="30">
        <v>290</v>
      </c>
      <c r="BW37" s="30">
        <v>1</v>
      </c>
      <c r="BX37" s="30">
        <v>1</v>
      </c>
      <c r="BZ37" s="30">
        <v>290</v>
      </c>
      <c r="CA37" s="30">
        <v>1</v>
      </c>
      <c r="CB37" s="30">
        <v>1</v>
      </c>
      <c r="CD37" s="30">
        <v>290</v>
      </c>
      <c r="CE37" s="30">
        <v>1</v>
      </c>
      <c r="CF37" s="30">
        <v>0</v>
      </c>
      <c r="CH37" s="30">
        <v>290</v>
      </c>
      <c r="CI37" s="30">
        <v>1</v>
      </c>
      <c r="CJ37" s="30">
        <v>1</v>
      </c>
      <c r="CL37" s="30">
        <v>290</v>
      </c>
      <c r="CM37" s="30">
        <v>1</v>
      </c>
      <c r="CN37" s="30">
        <v>1</v>
      </c>
      <c r="CP37" s="30">
        <v>290</v>
      </c>
      <c r="CQ37" s="30">
        <v>1</v>
      </c>
      <c r="CR37" s="30">
        <v>0</v>
      </c>
      <c r="CT37" s="30">
        <v>290</v>
      </c>
      <c r="CU37" s="1">
        <v>1</v>
      </c>
      <c r="CV37" s="1">
        <v>1</v>
      </c>
      <c r="CX37" s="30">
        <v>290</v>
      </c>
      <c r="CY37" s="30">
        <v>1</v>
      </c>
      <c r="CZ37" s="30">
        <v>1</v>
      </c>
      <c r="DB37" s="30">
        <v>290</v>
      </c>
      <c r="DC37" s="1">
        <v>1</v>
      </c>
      <c r="DD37" s="1">
        <v>1</v>
      </c>
      <c r="DF37" s="30">
        <v>290</v>
      </c>
      <c r="DG37" s="1">
        <v>1</v>
      </c>
      <c r="DH37" s="1">
        <v>1</v>
      </c>
      <c r="DJ37" s="30">
        <v>290</v>
      </c>
      <c r="DK37" s="1">
        <v>1</v>
      </c>
      <c r="DL37" s="1">
        <v>1</v>
      </c>
      <c r="DN37" s="30">
        <v>290</v>
      </c>
      <c r="DO37" s="1">
        <v>1</v>
      </c>
      <c r="DP37" s="1">
        <v>1</v>
      </c>
    </row>
    <row r="38" spans="2:120" x14ac:dyDescent="0.3">
      <c r="B38" s="30">
        <v>300</v>
      </c>
      <c r="C38" s="30">
        <v>1</v>
      </c>
      <c r="D38" s="30">
        <v>0</v>
      </c>
      <c r="F38" s="30">
        <v>300</v>
      </c>
      <c r="G38" s="30">
        <v>1</v>
      </c>
      <c r="H38" s="30">
        <v>1</v>
      </c>
      <c r="J38" s="30">
        <v>300</v>
      </c>
      <c r="K38" s="30">
        <v>1</v>
      </c>
      <c r="L38" s="30">
        <v>0</v>
      </c>
      <c r="N38" s="30">
        <v>300</v>
      </c>
      <c r="O38" s="30">
        <v>1</v>
      </c>
      <c r="P38" s="30">
        <v>1</v>
      </c>
      <c r="R38" s="30">
        <v>300</v>
      </c>
      <c r="S38" s="30">
        <v>1</v>
      </c>
      <c r="T38" s="30">
        <v>1</v>
      </c>
      <c r="V38" s="30">
        <v>300</v>
      </c>
      <c r="W38" s="30">
        <v>1</v>
      </c>
      <c r="X38" s="30">
        <v>1</v>
      </c>
      <c r="Z38" s="30">
        <v>300</v>
      </c>
      <c r="AA38" s="30">
        <v>1</v>
      </c>
      <c r="AB38" s="30">
        <v>0</v>
      </c>
      <c r="AD38" s="30">
        <v>300</v>
      </c>
      <c r="AE38" s="30">
        <v>1</v>
      </c>
      <c r="AF38" s="30">
        <v>0</v>
      </c>
      <c r="AH38" s="30">
        <v>300</v>
      </c>
      <c r="AI38" s="30">
        <v>1</v>
      </c>
      <c r="AJ38" s="30">
        <v>1</v>
      </c>
      <c r="AL38" s="30">
        <v>300</v>
      </c>
      <c r="AM38" s="30">
        <v>1</v>
      </c>
      <c r="AN38" s="30">
        <v>1</v>
      </c>
      <c r="AP38" s="30">
        <v>300</v>
      </c>
      <c r="AQ38" s="30">
        <v>1</v>
      </c>
      <c r="AR38" s="30">
        <v>1</v>
      </c>
      <c r="AT38" s="30">
        <v>300</v>
      </c>
      <c r="AU38" s="30">
        <v>1</v>
      </c>
      <c r="AV38" s="30">
        <v>1</v>
      </c>
      <c r="AX38" s="30">
        <v>300</v>
      </c>
      <c r="AY38" s="1">
        <v>1</v>
      </c>
      <c r="AZ38" s="1">
        <v>1</v>
      </c>
      <c r="BB38" s="30">
        <v>300</v>
      </c>
      <c r="BC38" s="1">
        <v>1</v>
      </c>
      <c r="BD38" s="1">
        <v>1</v>
      </c>
      <c r="BF38" s="30">
        <v>300</v>
      </c>
      <c r="BG38" s="30">
        <v>1</v>
      </c>
      <c r="BH38" s="30">
        <v>1</v>
      </c>
      <c r="BJ38" s="30">
        <v>300</v>
      </c>
      <c r="BK38" s="1">
        <v>1</v>
      </c>
      <c r="BL38" s="1">
        <v>1</v>
      </c>
      <c r="BN38" s="30">
        <v>300</v>
      </c>
      <c r="BO38" s="1">
        <v>1</v>
      </c>
      <c r="BP38" s="1">
        <v>1</v>
      </c>
      <c r="BR38" s="30">
        <v>300</v>
      </c>
      <c r="BS38" s="1">
        <v>1</v>
      </c>
      <c r="BT38" s="1">
        <v>1</v>
      </c>
      <c r="BV38" s="30">
        <v>300</v>
      </c>
      <c r="BW38" s="30">
        <v>1</v>
      </c>
      <c r="BX38" s="30">
        <v>1</v>
      </c>
      <c r="BZ38" s="30">
        <v>300</v>
      </c>
      <c r="CA38" s="30">
        <v>1</v>
      </c>
      <c r="CB38" s="30">
        <v>1</v>
      </c>
      <c r="CD38" s="30">
        <v>300</v>
      </c>
      <c r="CE38" s="30">
        <v>1</v>
      </c>
      <c r="CF38" s="30">
        <v>1</v>
      </c>
      <c r="CH38" s="30">
        <v>300</v>
      </c>
      <c r="CI38" s="30">
        <v>1</v>
      </c>
      <c r="CJ38" s="30">
        <v>1</v>
      </c>
      <c r="CL38" s="30">
        <v>300</v>
      </c>
      <c r="CM38" s="30">
        <v>1</v>
      </c>
      <c r="CN38" s="30">
        <v>0</v>
      </c>
      <c r="CP38" s="30">
        <v>300</v>
      </c>
      <c r="CQ38" s="30">
        <v>1</v>
      </c>
      <c r="CR38" s="30">
        <v>1</v>
      </c>
      <c r="CT38" s="30">
        <v>300</v>
      </c>
      <c r="CU38" s="1">
        <v>1</v>
      </c>
      <c r="CV38" s="1">
        <v>1</v>
      </c>
      <c r="CX38" s="30">
        <v>300</v>
      </c>
      <c r="CY38" s="30">
        <v>1</v>
      </c>
      <c r="CZ38" s="30">
        <v>1</v>
      </c>
      <c r="DB38" s="30">
        <v>300</v>
      </c>
      <c r="DC38" s="1">
        <v>1</v>
      </c>
      <c r="DD38" s="1">
        <v>1</v>
      </c>
      <c r="DF38" s="30">
        <v>300</v>
      </c>
      <c r="DG38" s="1">
        <v>1</v>
      </c>
      <c r="DH38" s="1">
        <v>1</v>
      </c>
      <c r="DJ38" s="30">
        <v>300</v>
      </c>
      <c r="DK38" s="1">
        <v>1</v>
      </c>
      <c r="DL38" s="1">
        <v>1</v>
      </c>
      <c r="DN38" s="30">
        <v>300</v>
      </c>
      <c r="DO38" s="1">
        <v>1</v>
      </c>
      <c r="DP38" s="1">
        <v>1</v>
      </c>
    </row>
    <row r="39" spans="2:120" x14ac:dyDescent="0.3">
      <c r="B39" s="30">
        <v>310</v>
      </c>
      <c r="C39" s="30">
        <v>1</v>
      </c>
      <c r="D39" s="30">
        <v>0</v>
      </c>
      <c r="F39" s="30">
        <v>310</v>
      </c>
      <c r="G39" s="30">
        <v>1</v>
      </c>
      <c r="H39" s="30">
        <v>1</v>
      </c>
      <c r="J39" s="30">
        <v>310</v>
      </c>
      <c r="K39" s="30">
        <v>1</v>
      </c>
      <c r="L39" s="30">
        <v>0</v>
      </c>
      <c r="N39" s="30">
        <v>310</v>
      </c>
      <c r="O39" s="30">
        <v>1</v>
      </c>
      <c r="P39" s="30">
        <v>1</v>
      </c>
      <c r="R39" s="30">
        <v>310</v>
      </c>
      <c r="S39" s="30">
        <v>1</v>
      </c>
      <c r="T39" s="30">
        <v>1</v>
      </c>
      <c r="V39" s="30">
        <v>310</v>
      </c>
      <c r="W39" s="30">
        <v>1</v>
      </c>
      <c r="X39" s="30">
        <v>1</v>
      </c>
      <c r="Z39" s="30">
        <v>310</v>
      </c>
      <c r="AA39" s="30">
        <v>1</v>
      </c>
      <c r="AB39" s="30">
        <v>0</v>
      </c>
      <c r="AD39" s="30">
        <v>310</v>
      </c>
      <c r="AE39" s="30">
        <v>1</v>
      </c>
      <c r="AF39" s="30">
        <v>1</v>
      </c>
      <c r="AH39" s="30">
        <v>310</v>
      </c>
      <c r="AI39" s="30">
        <v>1</v>
      </c>
      <c r="AJ39" s="30">
        <v>1</v>
      </c>
      <c r="AL39" s="30">
        <v>310</v>
      </c>
      <c r="AM39" s="30">
        <v>1</v>
      </c>
      <c r="AN39" s="30">
        <v>1</v>
      </c>
      <c r="AP39" s="30">
        <v>310</v>
      </c>
      <c r="AQ39" s="30">
        <v>1</v>
      </c>
      <c r="AR39" s="30">
        <v>1</v>
      </c>
      <c r="AT39" s="30">
        <v>310</v>
      </c>
      <c r="AU39" s="30">
        <v>1</v>
      </c>
      <c r="AV39" s="30">
        <v>1</v>
      </c>
      <c r="AX39" s="30">
        <v>310</v>
      </c>
      <c r="AY39" s="1">
        <v>1</v>
      </c>
      <c r="AZ39" s="1">
        <v>1</v>
      </c>
      <c r="BB39" s="30">
        <v>310</v>
      </c>
      <c r="BC39" s="1">
        <v>1</v>
      </c>
      <c r="BD39" s="1">
        <v>0</v>
      </c>
      <c r="BF39" s="30">
        <v>310</v>
      </c>
      <c r="BG39" s="30">
        <v>1</v>
      </c>
      <c r="BH39" s="30">
        <v>1</v>
      </c>
      <c r="BJ39" s="30">
        <v>310</v>
      </c>
      <c r="BK39" s="1">
        <v>0</v>
      </c>
      <c r="BL39" s="1">
        <v>0</v>
      </c>
      <c r="BN39" s="30">
        <v>310</v>
      </c>
      <c r="BO39" s="1">
        <v>1</v>
      </c>
      <c r="BP39" s="1">
        <v>1</v>
      </c>
      <c r="BR39" s="30">
        <v>310</v>
      </c>
      <c r="BS39" s="1">
        <v>1</v>
      </c>
      <c r="BT39" s="1">
        <v>1</v>
      </c>
      <c r="BV39" s="30">
        <v>310</v>
      </c>
      <c r="BW39" s="30">
        <v>1</v>
      </c>
      <c r="BX39" s="30">
        <v>1</v>
      </c>
      <c r="BZ39" s="30">
        <v>310</v>
      </c>
      <c r="CA39" s="30">
        <v>1</v>
      </c>
      <c r="CB39" s="30">
        <v>1</v>
      </c>
      <c r="CD39" s="30">
        <v>310</v>
      </c>
      <c r="CE39" s="30">
        <v>1</v>
      </c>
      <c r="CF39" s="30">
        <v>1</v>
      </c>
      <c r="CH39" s="30">
        <v>310</v>
      </c>
      <c r="CI39" s="30">
        <v>1</v>
      </c>
      <c r="CJ39" s="30">
        <v>1</v>
      </c>
      <c r="CL39" s="30">
        <v>310</v>
      </c>
      <c r="CM39" s="30">
        <v>1</v>
      </c>
      <c r="CN39" s="30">
        <v>0</v>
      </c>
      <c r="CP39" s="30">
        <v>310</v>
      </c>
      <c r="CQ39" s="30">
        <v>1</v>
      </c>
      <c r="CR39" s="30">
        <v>1</v>
      </c>
      <c r="CT39" s="30">
        <v>310</v>
      </c>
      <c r="CU39" s="1">
        <v>1</v>
      </c>
      <c r="CV39" s="1">
        <v>1</v>
      </c>
      <c r="CX39" s="30">
        <v>310</v>
      </c>
      <c r="CY39" s="30">
        <v>1</v>
      </c>
      <c r="CZ39" s="30">
        <v>1</v>
      </c>
      <c r="DB39" s="30">
        <v>310</v>
      </c>
      <c r="DC39" s="1">
        <v>1</v>
      </c>
      <c r="DD39" s="1">
        <v>1</v>
      </c>
      <c r="DF39" s="30">
        <v>310</v>
      </c>
      <c r="DG39" s="1">
        <v>1</v>
      </c>
      <c r="DH39" s="1">
        <v>1</v>
      </c>
      <c r="DJ39" s="30">
        <v>310</v>
      </c>
      <c r="DK39" s="1">
        <v>1</v>
      </c>
      <c r="DL39" s="1">
        <v>1</v>
      </c>
      <c r="DN39" s="30">
        <v>310</v>
      </c>
      <c r="DO39" s="1">
        <v>1</v>
      </c>
      <c r="DP39" s="1">
        <v>1</v>
      </c>
    </row>
    <row r="40" spans="2:120" x14ac:dyDescent="0.3">
      <c r="B40" s="30">
        <v>320</v>
      </c>
      <c r="C40" s="30">
        <v>1</v>
      </c>
      <c r="D40" s="30">
        <v>0</v>
      </c>
      <c r="F40" s="30">
        <v>320</v>
      </c>
      <c r="G40" s="30">
        <v>1</v>
      </c>
      <c r="H40" s="30">
        <v>1</v>
      </c>
      <c r="J40" s="30">
        <v>320</v>
      </c>
      <c r="K40" s="30">
        <v>1</v>
      </c>
      <c r="L40" s="30">
        <v>0</v>
      </c>
      <c r="N40" s="30">
        <v>320</v>
      </c>
      <c r="O40" s="30">
        <v>1</v>
      </c>
      <c r="P40" s="30">
        <v>1</v>
      </c>
      <c r="R40" s="30">
        <v>320</v>
      </c>
      <c r="S40" s="30">
        <v>1</v>
      </c>
      <c r="T40" s="30">
        <v>1</v>
      </c>
      <c r="V40" s="30">
        <v>320</v>
      </c>
      <c r="W40" s="30">
        <v>1</v>
      </c>
      <c r="X40" s="30">
        <v>1</v>
      </c>
      <c r="Z40" s="30">
        <v>320</v>
      </c>
      <c r="AA40" s="30">
        <v>1</v>
      </c>
      <c r="AB40" s="30">
        <v>0</v>
      </c>
      <c r="AD40" s="30">
        <v>320</v>
      </c>
      <c r="AE40" s="30">
        <v>1</v>
      </c>
      <c r="AF40" s="30">
        <v>1</v>
      </c>
      <c r="AH40" s="30">
        <v>320</v>
      </c>
      <c r="AI40" s="30">
        <v>1</v>
      </c>
      <c r="AJ40" s="30">
        <v>1</v>
      </c>
      <c r="AL40" s="30">
        <v>320</v>
      </c>
      <c r="AM40" s="30">
        <v>1</v>
      </c>
      <c r="AN40" s="30">
        <v>1</v>
      </c>
      <c r="AP40" s="30">
        <v>320</v>
      </c>
      <c r="AQ40" s="30">
        <v>1</v>
      </c>
      <c r="AR40" s="30">
        <v>1</v>
      </c>
      <c r="AT40" s="30">
        <v>320</v>
      </c>
      <c r="AU40" s="30">
        <v>1</v>
      </c>
      <c r="AV40" s="30">
        <v>1</v>
      </c>
      <c r="AX40" s="30">
        <v>320</v>
      </c>
      <c r="AY40" s="1">
        <v>1</v>
      </c>
      <c r="AZ40" s="1">
        <v>1</v>
      </c>
      <c r="BB40" s="30">
        <v>320</v>
      </c>
      <c r="BC40" s="1">
        <v>1</v>
      </c>
      <c r="BD40" s="1">
        <v>0</v>
      </c>
      <c r="BF40" s="30">
        <v>320</v>
      </c>
      <c r="BG40" s="30">
        <v>1</v>
      </c>
      <c r="BH40" s="30">
        <v>1</v>
      </c>
      <c r="BJ40" s="30">
        <v>320</v>
      </c>
      <c r="BK40" s="1">
        <v>1</v>
      </c>
      <c r="BL40" s="1">
        <v>1</v>
      </c>
      <c r="BN40" s="30">
        <v>320</v>
      </c>
      <c r="BO40" s="1">
        <v>1</v>
      </c>
      <c r="BP40" s="1">
        <v>1</v>
      </c>
      <c r="BR40" s="30">
        <v>320</v>
      </c>
      <c r="BS40" s="1">
        <v>1</v>
      </c>
      <c r="BT40" s="1">
        <v>1</v>
      </c>
      <c r="BV40" s="30">
        <v>320</v>
      </c>
      <c r="BW40" s="30">
        <v>1</v>
      </c>
      <c r="BX40" s="30">
        <v>1</v>
      </c>
      <c r="BZ40" s="30">
        <v>320</v>
      </c>
      <c r="CA40" s="30">
        <v>1</v>
      </c>
      <c r="CB40" s="30">
        <v>1</v>
      </c>
      <c r="CD40" s="30">
        <v>320</v>
      </c>
      <c r="CE40" s="30">
        <v>1</v>
      </c>
      <c r="CF40" s="30">
        <v>0</v>
      </c>
      <c r="CH40" s="30">
        <v>320</v>
      </c>
      <c r="CI40" s="30">
        <v>1</v>
      </c>
      <c r="CJ40" s="30">
        <v>1</v>
      </c>
      <c r="CL40" s="30">
        <v>320</v>
      </c>
      <c r="CM40" s="30">
        <v>1</v>
      </c>
      <c r="CN40" s="30">
        <v>0</v>
      </c>
      <c r="CP40" s="30">
        <v>320</v>
      </c>
      <c r="CQ40" s="30">
        <v>1</v>
      </c>
      <c r="CR40" s="30">
        <v>1</v>
      </c>
      <c r="CT40" s="30">
        <v>320</v>
      </c>
      <c r="CU40" s="1">
        <v>1</v>
      </c>
      <c r="CV40" s="1">
        <v>1</v>
      </c>
      <c r="CX40" s="30">
        <v>320</v>
      </c>
      <c r="CY40" s="30">
        <v>1</v>
      </c>
      <c r="CZ40" s="30">
        <v>1</v>
      </c>
      <c r="DB40" s="30">
        <v>320</v>
      </c>
      <c r="DC40" s="1">
        <v>1</v>
      </c>
      <c r="DD40" s="1">
        <v>1</v>
      </c>
      <c r="DF40" s="30">
        <v>320</v>
      </c>
      <c r="DG40" s="1">
        <v>1</v>
      </c>
      <c r="DH40" s="1">
        <v>1</v>
      </c>
      <c r="DJ40" s="30">
        <v>320</v>
      </c>
      <c r="DK40" s="1">
        <v>1</v>
      </c>
      <c r="DL40" s="1">
        <v>1</v>
      </c>
      <c r="DN40" s="30">
        <v>320</v>
      </c>
      <c r="DO40" s="1">
        <v>1</v>
      </c>
      <c r="DP40" s="1">
        <v>1</v>
      </c>
    </row>
    <row r="41" spans="2:120" x14ac:dyDescent="0.3">
      <c r="B41" s="30">
        <v>330</v>
      </c>
      <c r="C41" s="30">
        <v>1</v>
      </c>
      <c r="D41" s="30">
        <v>1</v>
      </c>
      <c r="F41" s="30">
        <v>330</v>
      </c>
      <c r="G41" s="30">
        <v>0</v>
      </c>
      <c r="H41" s="30">
        <v>0</v>
      </c>
      <c r="J41" s="30">
        <v>330</v>
      </c>
      <c r="K41" s="30">
        <v>1</v>
      </c>
      <c r="L41" s="30">
        <v>0</v>
      </c>
      <c r="N41" s="30">
        <v>330</v>
      </c>
      <c r="O41" s="30">
        <v>1</v>
      </c>
      <c r="P41" s="30">
        <v>1</v>
      </c>
      <c r="R41" s="30">
        <v>330</v>
      </c>
      <c r="S41" s="30">
        <v>1</v>
      </c>
      <c r="T41" s="30">
        <v>1</v>
      </c>
      <c r="V41" s="30">
        <v>330</v>
      </c>
      <c r="W41" s="30">
        <v>1</v>
      </c>
      <c r="X41" s="30">
        <v>1</v>
      </c>
      <c r="Z41" s="30">
        <v>330</v>
      </c>
      <c r="AA41" s="30">
        <v>1</v>
      </c>
      <c r="AB41" s="30">
        <v>0</v>
      </c>
      <c r="AD41" s="30">
        <v>330</v>
      </c>
      <c r="AE41" s="30">
        <v>1</v>
      </c>
      <c r="AF41" s="30">
        <v>1</v>
      </c>
      <c r="AH41" s="30">
        <v>330</v>
      </c>
      <c r="AI41" s="30">
        <v>1</v>
      </c>
      <c r="AJ41" s="30">
        <v>1</v>
      </c>
      <c r="AL41" s="30">
        <v>330</v>
      </c>
      <c r="AM41" s="48">
        <v>1</v>
      </c>
      <c r="AN41" s="48">
        <v>1</v>
      </c>
      <c r="AP41" s="30">
        <v>330</v>
      </c>
      <c r="AQ41" s="30">
        <v>1</v>
      </c>
      <c r="AR41" s="30">
        <v>1</v>
      </c>
      <c r="AT41" s="30">
        <v>330</v>
      </c>
      <c r="AU41" s="30">
        <v>1</v>
      </c>
      <c r="AV41" s="30">
        <v>1</v>
      </c>
      <c r="AX41" s="30">
        <v>330</v>
      </c>
      <c r="AY41" s="1">
        <v>1</v>
      </c>
      <c r="AZ41" s="1">
        <v>1</v>
      </c>
      <c r="BB41" s="30">
        <v>330</v>
      </c>
      <c r="BC41" s="1">
        <v>1</v>
      </c>
      <c r="BD41" s="1">
        <v>1</v>
      </c>
      <c r="BF41" s="30">
        <v>330</v>
      </c>
      <c r="BG41" s="30">
        <v>1</v>
      </c>
      <c r="BH41" s="30">
        <v>1</v>
      </c>
      <c r="BJ41" s="30">
        <v>330</v>
      </c>
      <c r="BK41" s="1">
        <v>1</v>
      </c>
      <c r="BL41" s="1">
        <v>1</v>
      </c>
      <c r="BN41" s="30">
        <v>330</v>
      </c>
      <c r="BO41" s="1">
        <v>1</v>
      </c>
      <c r="BP41" s="1">
        <v>1</v>
      </c>
      <c r="BR41" s="30">
        <v>330</v>
      </c>
      <c r="BS41" s="1">
        <v>1</v>
      </c>
      <c r="BT41" s="1">
        <v>1</v>
      </c>
      <c r="BV41" s="30">
        <v>330</v>
      </c>
      <c r="BW41" s="30">
        <v>1</v>
      </c>
      <c r="BX41" s="30">
        <v>1</v>
      </c>
      <c r="BZ41" s="30">
        <v>330</v>
      </c>
      <c r="CA41" s="30">
        <v>1</v>
      </c>
      <c r="CB41" s="30">
        <v>1</v>
      </c>
      <c r="CD41" s="30">
        <v>330</v>
      </c>
      <c r="CE41" s="30">
        <v>1</v>
      </c>
      <c r="CF41" s="30">
        <v>1</v>
      </c>
      <c r="CH41" s="30">
        <v>330</v>
      </c>
      <c r="CI41" s="30">
        <v>1</v>
      </c>
      <c r="CJ41" s="30">
        <v>1</v>
      </c>
      <c r="CL41" s="30">
        <v>330</v>
      </c>
      <c r="CM41" s="30">
        <v>1</v>
      </c>
      <c r="CN41" s="30">
        <v>0</v>
      </c>
      <c r="CP41" s="30">
        <v>330</v>
      </c>
      <c r="CQ41" s="30">
        <v>0</v>
      </c>
      <c r="CR41" s="30">
        <v>0</v>
      </c>
      <c r="CT41" s="30">
        <v>330</v>
      </c>
      <c r="CU41" s="1">
        <v>1</v>
      </c>
      <c r="CV41" s="1">
        <v>1</v>
      </c>
      <c r="CX41" s="30">
        <v>330</v>
      </c>
      <c r="CY41" s="30">
        <v>1</v>
      </c>
      <c r="CZ41" s="30">
        <v>1</v>
      </c>
      <c r="DB41" s="30">
        <v>330</v>
      </c>
      <c r="DC41" s="1">
        <v>1</v>
      </c>
      <c r="DD41" s="1">
        <v>1</v>
      </c>
      <c r="DF41" s="30">
        <v>330</v>
      </c>
      <c r="DG41" s="1">
        <v>1</v>
      </c>
      <c r="DH41" s="1">
        <v>1</v>
      </c>
      <c r="DJ41" s="30">
        <v>330</v>
      </c>
      <c r="DK41" s="1">
        <v>1</v>
      </c>
      <c r="DL41" s="1">
        <v>1</v>
      </c>
      <c r="DN41" s="30">
        <v>330</v>
      </c>
      <c r="DO41" s="1">
        <v>1</v>
      </c>
      <c r="DP41" s="1">
        <v>1</v>
      </c>
    </row>
    <row r="42" spans="2:120" x14ac:dyDescent="0.3">
      <c r="B42" s="30">
        <v>340</v>
      </c>
      <c r="C42" s="30">
        <v>1</v>
      </c>
      <c r="D42" s="30">
        <v>0</v>
      </c>
      <c r="F42" s="30">
        <v>340</v>
      </c>
      <c r="G42" s="30">
        <v>1</v>
      </c>
      <c r="H42" s="30">
        <v>1</v>
      </c>
      <c r="J42" s="30">
        <v>340</v>
      </c>
      <c r="K42" s="30">
        <v>1</v>
      </c>
      <c r="L42" s="30">
        <v>1</v>
      </c>
      <c r="N42" s="30">
        <v>340</v>
      </c>
      <c r="O42" s="30">
        <v>1</v>
      </c>
      <c r="P42" s="30">
        <v>1</v>
      </c>
      <c r="R42" s="30">
        <v>340</v>
      </c>
      <c r="S42" s="30">
        <v>1</v>
      </c>
      <c r="T42" s="30">
        <v>1</v>
      </c>
      <c r="V42" s="30">
        <v>340</v>
      </c>
      <c r="W42" s="30">
        <v>1</v>
      </c>
      <c r="X42" s="30">
        <v>1</v>
      </c>
      <c r="Z42" s="30">
        <v>340</v>
      </c>
      <c r="AA42" s="30">
        <v>1</v>
      </c>
      <c r="AB42" s="30">
        <v>1</v>
      </c>
      <c r="AD42" s="30">
        <v>340</v>
      </c>
      <c r="AE42" s="30">
        <v>1</v>
      </c>
      <c r="AF42" s="30">
        <v>0</v>
      </c>
      <c r="AH42" s="30">
        <v>340</v>
      </c>
      <c r="AI42" s="30">
        <v>1</v>
      </c>
      <c r="AJ42" s="30">
        <v>1</v>
      </c>
      <c r="AL42" s="30">
        <v>340</v>
      </c>
      <c r="AM42" s="48">
        <v>1</v>
      </c>
      <c r="AN42" s="48">
        <v>1</v>
      </c>
      <c r="AP42" s="30">
        <v>340</v>
      </c>
      <c r="AQ42" s="30">
        <v>1</v>
      </c>
      <c r="AR42" s="30">
        <v>1</v>
      </c>
      <c r="AT42" s="30">
        <v>340</v>
      </c>
      <c r="AU42" s="30">
        <v>1</v>
      </c>
      <c r="AV42" s="30">
        <v>1</v>
      </c>
      <c r="AX42" s="30">
        <v>340</v>
      </c>
      <c r="AY42" s="1">
        <v>0</v>
      </c>
      <c r="AZ42" s="1">
        <v>0</v>
      </c>
      <c r="BB42" s="30">
        <v>340</v>
      </c>
      <c r="BC42" s="1">
        <v>1</v>
      </c>
      <c r="BD42" s="1">
        <v>1</v>
      </c>
      <c r="BF42" s="30">
        <v>340</v>
      </c>
      <c r="BG42" s="30">
        <v>1</v>
      </c>
      <c r="BH42" s="30">
        <v>1</v>
      </c>
      <c r="BJ42" s="30">
        <v>340</v>
      </c>
      <c r="BK42" s="1">
        <v>1</v>
      </c>
      <c r="BL42" s="1">
        <v>1</v>
      </c>
      <c r="BN42" s="30">
        <v>340</v>
      </c>
      <c r="BO42" s="1">
        <v>1</v>
      </c>
      <c r="BP42" s="1">
        <v>1</v>
      </c>
      <c r="BR42" s="30">
        <v>340</v>
      </c>
      <c r="BS42" s="1">
        <v>1</v>
      </c>
      <c r="BT42" s="1">
        <v>1</v>
      </c>
      <c r="BV42" s="30">
        <v>340</v>
      </c>
      <c r="BW42" s="30">
        <v>1</v>
      </c>
      <c r="BX42" s="30">
        <v>1</v>
      </c>
      <c r="BZ42" s="30">
        <v>340</v>
      </c>
      <c r="CA42" s="30">
        <v>1</v>
      </c>
      <c r="CB42" s="30">
        <v>1</v>
      </c>
      <c r="CD42" s="30">
        <v>340</v>
      </c>
      <c r="CE42" s="30">
        <v>1</v>
      </c>
      <c r="CF42" s="30">
        <v>1</v>
      </c>
      <c r="CH42" s="30">
        <v>340</v>
      </c>
      <c r="CI42" s="30">
        <v>1</v>
      </c>
      <c r="CJ42" s="30">
        <v>1</v>
      </c>
      <c r="CL42" s="30">
        <v>340</v>
      </c>
      <c r="CM42" s="30">
        <v>1</v>
      </c>
      <c r="CN42" s="30">
        <v>0</v>
      </c>
      <c r="CP42" s="30">
        <v>340</v>
      </c>
      <c r="CQ42" s="30">
        <v>0</v>
      </c>
      <c r="CR42" s="30">
        <v>1</v>
      </c>
      <c r="CT42" s="30">
        <v>340</v>
      </c>
      <c r="CU42" s="1">
        <v>1</v>
      </c>
      <c r="CV42" s="1">
        <v>1</v>
      </c>
      <c r="CX42" s="30">
        <v>340</v>
      </c>
      <c r="CY42" s="30">
        <v>1</v>
      </c>
      <c r="CZ42" s="30">
        <v>1</v>
      </c>
      <c r="DB42" s="30">
        <v>340</v>
      </c>
      <c r="DC42" s="1">
        <v>1</v>
      </c>
      <c r="DD42" s="1">
        <v>1</v>
      </c>
      <c r="DF42" s="30">
        <v>340</v>
      </c>
      <c r="DG42" s="1">
        <v>1</v>
      </c>
      <c r="DH42" s="1">
        <v>1</v>
      </c>
      <c r="DJ42" s="30">
        <v>340</v>
      </c>
      <c r="DK42" s="1">
        <v>1</v>
      </c>
      <c r="DL42" s="1">
        <v>1</v>
      </c>
      <c r="DN42" s="30">
        <v>340</v>
      </c>
      <c r="DO42" s="1">
        <v>1</v>
      </c>
      <c r="DP42" s="1">
        <v>1</v>
      </c>
    </row>
    <row r="43" spans="2:120" x14ac:dyDescent="0.3">
      <c r="B43" s="30">
        <v>350</v>
      </c>
      <c r="C43" s="30">
        <v>1</v>
      </c>
      <c r="D43" s="30">
        <v>0</v>
      </c>
      <c r="F43" s="30">
        <v>350</v>
      </c>
      <c r="G43" s="30">
        <v>1</v>
      </c>
      <c r="H43" s="30">
        <v>1</v>
      </c>
      <c r="J43" s="30">
        <v>350</v>
      </c>
      <c r="K43" s="30">
        <v>1</v>
      </c>
      <c r="L43" s="30">
        <v>1</v>
      </c>
      <c r="N43" s="30">
        <v>350</v>
      </c>
      <c r="O43" s="30">
        <v>1</v>
      </c>
      <c r="P43" s="30">
        <v>1</v>
      </c>
      <c r="R43" s="30">
        <v>350</v>
      </c>
      <c r="S43" s="30">
        <v>1</v>
      </c>
      <c r="T43" s="30">
        <v>1</v>
      </c>
      <c r="V43" s="30">
        <v>350</v>
      </c>
      <c r="W43" s="30">
        <v>1</v>
      </c>
      <c r="X43" s="30">
        <v>1</v>
      </c>
      <c r="Z43" s="30">
        <v>350</v>
      </c>
      <c r="AA43" s="30">
        <v>1</v>
      </c>
      <c r="AB43" s="30">
        <v>1</v>
      </c>
      <c r="AD43" s="30">
        <v>350</v>
      </c>
      <c r="AE43" s="30">
        <v>0</v>
      </c>
      <c r="AF43" s="30">
        <v>1</v>
      </c>
      <c r="AH43" s="30">
        <v>350</v>
      </c>
      <c r="AI43" s="30">
        <v>1</v>
      </c>
      <c r="AJ43" s="30">
        <v>1</v>
      </c>
      <c r="AL43" s="30">
        <v>350</v>
      </c>
      <c r="AM43" s="48">
        <v>1</v>
      </c>
      <c r="AN43" s="48">
        <v>0</v>
      </c>
      <c r="AP43" s="30">
        <v>350</v>
      </c>
      <c r="AQ43" s="30">
        <v>1</v>
      </c>
      <c r="AR43" s="30">
        <v>1</v>
      </c>
      <c r="AT43" s="30">
        <v>350</v>
      </c>
      <c r="AU43" s="30">
        <v>1</v>
      </c>
      <c r="AV43" s="30">
        <v>1</v>
      </c>
      <c r="AX43" s="30">
        <v>350</v>
      </c>
      <c r="AY43" s="1">
        <v>0</v>
      </c>
      <c r="AZ43" s="1">
        <v>0</v>
      </c>
      <c r="BB43" s="30">
        <v>350</v>
      </c>
      <c r="BC43" s="1">
        <v>1</v>
      </c>
      <c r="BD43" s="1">
        <v>1</v>
      </c>
      <c r="BF43" s="30">
        <v>350</v>
      </c>
      <c r="BG43" s="30">
        <v>1</v>
      </c>
      <c r="BH43" s="30">
        <v>1</v>
      </c>
      <c r="BJ43" s="30">
        <v>350</v>
      </c>
      <c r="BK43" s="1">
        <v>1</v>
      </c>
      <c r="BL43" s="1">
        <v>1</v>
      </c>
      <c r="BN43" s="30">
        <v>350</v>
      </c>
      <c r="BO43" s="1">
        <v>1</v>
      </c>
      <c r="BP43" s="1">
        <v>1</v>
      </c>
      <c r="BR43" s="30">
        <v>350</v>
      </c>
      <c r="BS43" s="1">
        <v>1</v>
      </c>
      <c r="BT43" s="1">
        <v>1</v>
      </c>
      <c r="BV43" s="30">
        <v>350</v>
      </c>
      <c r="BW43" s="30">
        <v>1</v>
      </c>
      <c r="BX43" s="30">
        <v>1</v>
      </c>
      <c r="BZ43" s="30">
        <v>350</v>
      </c>
      <c r="CA43" s="30">
        <v>1</v>
      </c>
      <c r="CB43" s="30">
        <v>1</v>
      </c>
      <c r="CD43" s="30">
        <v>350</v>
      </c>
      <c r="CE43" s="30">
        <v>1</v>
      </c>
      <c r="CF43" s="30">
        <v>1</v>
      </c>
      <c r="CH43" s="30">
        <v>350</v>
      </c>
      <c r="CI43" s="30">
        <v>1</v>
      </c>
      <c r="CJ43" s="30">
        <v>1</v>
      </c>
      <c r="CL43" s="30">
        <v>350</v>
      </c>
      <c r="CM43" s="30">
        <v>1</v>
      </c>
      <c r="CN43" s="30">
        <v>0</v>
      </c>
      <c r="CP43" s="30">
        <v>350</v>
      </c>
      <c r="CQ43" s="30">
        <v>0</v>
      </c>
      <c r="CR43" s="30">
        <v>0</v>
      </c>
      <c r="CT43" s="30">
        <v>350</v>
      </c>
      <c r="CU43" s="1">
        <v>1</v>
      </c>
      <c r="CV43" s="1">
        <v>1</v>
      </c>
      <c r="CX43" s="30">
        <v>350</v>
      </c>
      <c r="CY43" s="30">
        <v>1</v>
      </c>
      <c r="CZ43" s="30">
        <v>1</v>
      </c>
      <c r="DB43" s="30">
        <v>350</v>
      </c>
      <c r="DC43" s="1">
        <v>1</v>
      </c>
      <c r="DD43" s="1">
        <v>1</v>
      </c>
      <c r="DF43" s="30">
        <v>350</v>
      </c>
      <c r="DG43" s="1">
        <v>1</v>
      </c>
      <c r="DH43" s="1">
        <v>1</v>
      </c>
      <c r="DJ43" s="30">
        <v>350</v>
      </c>
      <c r="DK43" s="1">
        <v>1</v>
      </c>
      <c r="DL43" s="1">
        <v>1</v>
      </c>
      <c r="DN43" s="30">
        <v>350</v>
      </c>
      <c r="DO43" s="1">
        <v>1</v>
      </c>
      <c r="DP43" s="1">
        <v>1</v>
      </c>
    </row>
    <row r="44" spans="2:120" x14ac:dyDescent="0.3">
      <c r="B44" s="30">
        <v>360</v>
      </c>
      <c r="C44" s="30">
        <v>1</v>
      </c>
      <c r="D44" s="30">
        <v>0</v>
      </c>
      <c r="F44" s="30">
        <v>360</v>
      </c>
      <c r="G44" s="30">
        <v>1</v>
      </c>
      <c r="H44" s="30">
        <v>1</v>
      </c>
      <c r="J44" s="30">
        <v>360</v>
      </c>
      <c r="K44" s="30">
        <v>0</v>
      </c>
      <c r="L44" s="30">
        <v>0</v>
      </c>
      <c r="N44" s="30">
        <v>360</v>
      </c>
      <c r="O44" s="30">
        <v>1</v>
      </c>
      <c r="P44" s="30">
        <v>1</v>
      </c>
      <c r="R44" s="30">
        <v>360</v>
      </c>
      <c r="S44" s="30">
        <v>1</v>
      </c>
      <c r="T44" s="30">
        <v>1</v>
      </c>
      <c r="V44" s="30">
        <v>360</v>
      </c>
      <c r="W44" s="30">
        <v>1</v>
      </c>
      <c r="X44" s="30">
        <v>1</v>
      </c>
      <c r="Z44" s="30">
        <v>360</v>
      </c>
      <c r="AA44" s="30">
        <v>1</v>
      </c>
      <c r="AB44" s="30">
        <v>1</v>
      </c>
      <c r="AD44" s="30">
        <v>360</v>
      </c>
      <c r="AE44" s="30">
        <v>0</v>
      </c>
      <c r="AF44" s="30">
        <v>1</v>
      </c>
      <c r="AH44" s="30">
        <v>360</v>
      </c>
      <c r="AI44" s="30">
        <v>1</v>
      </c>
      <c r="AJ44" s="30">
        <v>1</v>
      </c>
      <c r="AL44" s="30">
        <v>360</v>
      </c>
      <c r="AM44" s="48">
        <v>1</v>
      </c>
      <c r="AN44" s="48">
        <v>1</v>
      </c>
      <c r="AP44" s="30">
        <v>360</v>
      </c>
      <c r="AQ44" s="30">
        <v>1</v>
      </c>
      <c r="AR44" s="30">
        <v>1</v>
      </c>
      <c r="AT44" s="30">
        <v>360</v>
      </c>
      <c r="AU44" s="30">
        <v>1</v>
      </c>
      <c r="AV44" s="30">
        <v>1</v>
      </c>
      <c r="AX44" s="30">
        <v>360</v>
      </c>
      <c r="AY44" s="1">
        <v>0</v>
      </c>
      <c r="AZ44" s="1">
        <v>1</v>
      </c>
      <c r="BB44" s="30">
        <v>360</v>
      </c>
      <c r="BC44" s="1">
        <v>1</v>
      </c>
      <c r="BD44" s="1">
        <v>1</v>
      </c>
      <c r="BF44" s="30">
        <v>360</v>
      </c>
      <c r="BG44" s="30">
        <v>1</v>
      </c>
      <c r="BH44" s="30">
        <v>1</v>
      </c>
      <c r="BJ44" s="30">
        <v>360</v>
      </c>
      <c r="BK44" s="1">
        <v>1</v>
      </c>
      <c r="BL44" s="1">
        <v>1</v>
      </c>
      <c r="BN44" s="30">
        <v>360</v>
      </c>
      <c r="BO44" s="1">
        <v>1</v>
      </c>
      <c r="BP44" s="1">
        <v>1</v>
      </c>
      <c r="BR44" s="30">
        <v>360</v>
      </c>
      <c r="BS44" s="1">
        <v>1</v>
      </c>
      <c r="BT44" s="1">
        <v>1</v>
      </c>
      <c r="BV44" s="30">
        <v>360</v>
      </c>
      <c r="BW44" s="30">
        <v>1</v>
      </c>
      <c r="BX44" s="30">
        <v>1</v>
      </c>
      <c r="BZ44" s="30">
        <v>360</v>
      </c>
      <c r="CA44" s="30">
        <v>0</v>
      </c>
      <c r="CB44" s="30">
        <v>0</v>
      </c>
      <c r="CD44" s="30">
        <v>360</v>
      </c>
      <c r="CE44" s="30">
        <v>1</v>
      </c>
      <c r="CF44" s="30">
        <v>1</v>
      </c>
      <c r="CH44" s="30">
        <v>360</v>
      </c>
      <c r="CI44" s="30">
        <v>1</v>
      </c>
      <c r="CJ44" s="30">
        <v>1</v>
      </c>
      <c r="CL44" s="30">
        <v>360</v>
      </c>
      <c r="CM44" s="30">
        <v>1</v>
      </c>
      <c r="CN44" s="30">
        <v>1</v>
      </c>
      <c r="CP44" s="30">
        <v>360</v>
      </c>
      <c r="CQ44" s="30">
        <v>1</v>
      </c>
      <c r="CR44" s="30">
        <v>0</v>
      </c>
      <c r="CT44" s="30">
        <v>360</v>
      </c>
      <c r="CU44" s="1">
        <v>1</v>
      </c>
      <c r="CV44" s="1">
        <v>1</v>
      </c>
      <c r="CX44" s="30">
        <v>360</v>
      </c>
      <c r="CY44" s="30">
        <v>1</v>
      </c>
      <c r="CZ44" s="30">
        <v>1</v>
      </c>
      <c r="DB44" s="30">
        <v>360</v>
      </c>
      <c r="DC44" s="1">
        <v>1</v>
      </c>
      <c r="DD44" s="1">
        <v>1</v>
      </c>
      <c r="DF44" s="30">
        <v>360</v>
      </c>
      <c r="DG44" s="1">
        <v>1</v>
      </c>
      <c r="DH44" s="1">
        <v>1</v>
      </c>
      <c r="DJ44" s="30">
        <v>360</v>
      </c>
      <c r="DK44" s="1">
        <v>1</v>
      </c>
      <c r="DL44" s="1">
        <v>1</v>
      </c>
      <c r="DN44" s="30">
        <v>360</v>
      </c>
      <c r="DO44" s="1">
        <v>1</v>
      </c>
      <c r="DP44" s="1">
        <v>1</v>
      </c>
    </row>
    <row r="45" spans="2:120" x14ac:dyDescent="0.3">
      <c r="B45" s="30">
        <v>370</v>
      </c>
      <c r="C45" s="30">
        <v>1</v>
      </c>
      <c r="D45" s="30">
        <v>0</v>
      </c>
      <c r="F45" s="30">
        <v>370</v>
      </c>
      <c r="G45" s="30">
        <v>1</v>
      </c>
      <c r="H45" s="30">
        <v>1</v>
      </c>
      <c r="J45" s="30">
        <v>370</v>
      </c>
      <c r="K45" s="30">
        <v>0</v>
      </c>
      <c r="L45" s="30">
        <v>0</v>
      </c>
      <c r="N45" s="30">
        <v>370</v>
      </c>
      <c r="O45" s="30">
        <v>1</v>
      </c>
      <c r="P45" s="30">
        <v>1</v>
      </c>
      <c r="R45" s="30">
        <v>370</v>
      </c>
      <c r="S45" s="30">
        <v>1</v>
      </c>
      <c r="T45" s="30">
        <v>1</v>
      </c>
      <c r="V45" s="30">
        <v>370</v>
      </c>
      <c r="W45" s="30">
        <v>1</v>
      </c>
      <c r="X45" s="30">
        <v>1</v>
      </c>
      <c r="Z45" s="30">
        <v>370</v>
      </c>
      <c r="AA45" s="30">
        <v>1</v>
      </c>
      <c r="AB45" s="30">
        <v>1</v>
      </c>
      <c r="AD45" s="30">
        <v>370</v>
      </c>
      <c r="AE45" s="30">
        <v>1</v>
      </c>
      <c r="AF45" s="30">
        <v>1</v>
      </c>
      <c r="AH45" s="30">
        <v>370</v>
      </c>
      <c r="AI45" s="30">
        <v>1</v>
      </c>
      <c r="AJ45" s="30">
        <v>1</v>
      </c>
      <c r="AL45" s="30">
        <v>370</v>
      </c>
      <c r="AM45" s="48">
        <v>1</v>
      </c>
      <c r="AN45" s="48">
        <v>1</v>
      </c>
      <c r="AP45" s="30">
        <v>370</v>
      </c>
      <c r="AQ45" s="30">
        <v>1</v>
      </c>
      <c r="AR45" s="30">
        <v>1</v>
      </c>
      <c r="AT45" s="30">
        <v>370</v>
      </c>
      <c r="AU45" s="30">
        <v>1</v>
      </c>
      <c r="AV45" s="30">
        <v>1</v>
      </c>
      <c r="AX45" s="30">
        <v>370</v>
      </c>
      <c r="AY45" s="1">
        <v>1</v>
      </c>
      <c r="AZ45" s="1">
        <v>0</v>
      </c>
      <c r="BB45" s="30">
        <v>370</v>
      </c>
      <c r="BC45" s="1">
        <v>1</v>
      </c>
      <c r="BD45" s="1">
        <v>1</v>
      </c>
      <c r="BF45" s="30">
        <v>370</v>
      </c>
      <c r="BG45" s="30">
        <v>1</v>
      </c>
      <c r="BH45" s="30">
        <v>0</v>
      </c>
      <c r="BJ45" s="30">
        <v>370</v>
      </c>
      <c r="BK45" s="1">
        <v>1</v>
      </c>
      <c r="BL45" s="1">
        <v>1</v>
      </c>
      <c r="BN45" s="30">
        <v>370</v>
      </c>
      <c r="BO45" s="1">
        <v>0</v>
      </c>
      <c r="BP45" s="1">
        <v>0</v>
      </c>
      <c r="BR45" s="30">
        <v>370</v>
      </c>
      <c r="BS45" s="1">
        <v>1</v>
      </c>
      <c r="BT45" s="1">
        <v>1</v>
      </c>
      <c r="BV45" s="30">
        <v>370</v>
      </c>
      <c r="BW45" s="30">
        <v>1</v>
      </c>
      <c r="BX45" s="30">
        <v>1</v>
      </c>
      <c r="BZ45" s="30">
        <v>370</v>
      </c>
      <c r="CA45" s="30">
        <v>1</v>
      </c>
      <c r="CB45" s="30">
        <v>1</v>
      </c>
      <c r="CD45" s="30">
        <v>370</v>
      </c>
      <c r="CE45" s="30">
        <v>1</v>
      </c>
      <c r="CF45" s="30">
        <v>1</v>
      </c>
      <c r="CH45" s="30">
        <v>370</v>
      </c>
      <c r="CI45" s="30">
        <v>1</v>
      </c>
      <c r="CJ45" s="30">
        <v>1</v>
      </c>
      <c r="CL45" s="30">
        <v>370</v>
      </c>
      <c r="CM45" s="30">
        <v>1</v>
      </c>
      <c r="CN45" s="30">
        <v>1</v>
      </c>
      <c r="CP45" s="30">
        <v>370</v>
      </c>
      <c r="CQ45" s="30">
        <v>1</v>
      </c>
      <c r="CR45" s="30">
        <v>0</v>
      </c>
      <c r="CT45" s="30">
        <v>370</v>
      </c>
      <c r="CU45" s="1">
        <v>1</v>
      </c>
      <c r="CV45" s="1">
        <v>1</v>
      </c>
      <c r="CX45" s="30">
        <v>370</v>
      </c>
      <c r="CY45" s="30">
        <v>1</v>
      </c>
      <c r="CZ45" s="30">
        <v>1</v>
      </c>
      <c r="DB45" s="30">
        <v>370</v>
      </c>
      <c r="DC45" s="1">
        <v>1</v>
      </c>
      <c r="DD45" s="1">
        <v>1</v>
      </c>
      <c r="DF45" s="30">
        <v>370</v>
      </c>
      <c r="DG45" s="1">
        <v>1</v>
      </c>
      <c r="DH45" s="1">
        <v>1</v>
      </c>
      <c r="DJ45" s="30">
        <v>370</v>
      </c>
      <c r="DK45" s="1">
        <v>1</v>
      </c>
      <c r="DL45" s="1">
        <v>1</v>
      </c>
      <c r="DN45" s="30">
        <v>370</v>
      </c>
      <c r="DO45" s="1">
        <v>1</v>
      </c>
      <c r="DP45" s="1">
        <v>1</v>
      </c>
    </row>
    <row r="46" spans="2:120" x14ac:dyDescent="0.3">
      <c r="B46" s="30">
        <v>380</v>
      </c>
      <c r="C46" s="30">
        <v>1</v>
      </c>
      <c r="D46" s="30">
        <v>0</v>
      </c>
      <c r="F46" s="30">
        <v>380</v>
      </c>
      <c r="G46" s="30">
        <v>1</v>
      </c>
      <c r="H46" s="30">
        <v>1</v>
      </c>
      <c r="J46" s="30">
        <v>380</v>
      </c>
      <c r="K46" s="30">
        <v>0</v>
      </c>
      <c r="L46" s="30">
        <v>0</v>
      </c>
      <c r="N46" s="30">
        <v>380</v>
      </c>
      <c r="O46" s="30">
        <v>1</v>
      </c>
      <c r="P46" s="30">
        <v>1</v>
      </c>
      <c r="R46" s="30">
        <v>380</v>
      </c>
      <c r="S46" s="30">
        <v>1</v>
      </c>
      <c r="T46" s="30">
        <v>1</v>
      </c>
      <c r="V46" s="30">
        <v>380</v>
      </c>
      <c r="W46" s="30">
        <v>1</v>
      </c>
      <c r="X46" s="30">
        <v>1</v>
      </c>
      <c r="Z46" s="30">
        <v>380</v>
      </c>
      <c r="AA46" s="30">
        <v>1</v>
      </c>
      <c r="AB46" s="30">
        <v>1</v>
      </c>
      <c r="AD46" s="30">
        <v>380</v>
      </c>
      <c r="AE46" s="30">
        <v>1</v>
      </c>
      <c r="AF46" s="30">
        <v>1</v>
      </c>
      <c r="AH46" s="30">
        <v>380</v>
      </c>
      <c r="AI46" s="30">
        <v>1</v>
      </c>
      <c r="AJ46" s="30">
        <v>1</v>
      </c>
      <c r="AL46" s="30">
        <v>380</v>
      </c>
      <c r="AM46" s="30">
        <v>1</v>
      </c>
      <c r="AN46" s="30">
        <v>1</v>
      </c>
      <c r="AP46" s="30">
        <v>380</v>
      </c>
      <c r="AQ46" s="30">
        <v>1</v>
      </c>
      <c r="AR46" s="30">
        <v>1</v>
      </c>
      <c r="AT46" s="30">
        <v>380</v>
      </c>
      <c r="AU46" s="30">
        <v>1</v>
      </c>
      <c r="AV46" s="30">
        <v>1</v>
      </c>
      <c r="AX46" s="30">
        <v>380</v>
      </c>
      <c r="AY46" s="1">
        <v>0</v>
      </c>
      <c r="AZ46" s="1">
        <v>0</v>
      </c>
      <c r="BB46" s="30">
        <v>380</v>
      </c>
      <c r="BC46" s="1">
        <v>1</v>
      </c>
      <c r="BD46" s="1">
        <v>1</v>
      </c>
      <c r="BF46" s="30">
        <v>380</v>
      </c>
      <c r="BG46" s="30">
        <v>1</v>
      </c>
      <c r="BH46" s="30">
        <v>0</v>
      </c>
      <c r="BJ46" s="30">
        <v>380</v>
      </c>
      <c r="BK46" s="1">
        <v>1</v>
      </c>
      <c r="BL46" s="1">
        <v>1</v>
      </c>
      <c r="BN46" s="30">
        <v>380</v>
      </c>
      <c r="BO46" s="1">
        <v>0</v>
      </c>
      <c r="BP46" s="1">
        <v>0</v>
      </c>
      <c r="BR46" s="30">
        <v>380</v>
      </c>
      <c r="BS46" s="1">
        <v>1</v>
      </c>
      <c r="BT46" s="1">
        <v>1</v>
      </c>
      <c r="BV46" s="30">
        <v>380</v>
      </c>
      <c r="BW46" s="30">
        <v>1</v>
      </c>
      <c r="BX46" s="30">
        <v>1</v>
      </c>
      <c r="BZ46" s="30">
        <v>380</v>
      </c>
      <c r="CA46" s="30">
        <v>1</v>
      </c>
      <c r="CB46" s="30">
        <v>1</v>
      </c>
      <c r="CD46" s="30">
        <v>380</v>
      </c>
      <c r="CE46" s="30">
        <v>1</v>
      </c>
      <c r="CF46" s="30">
        <v>1</v>
      </c>
      <c r="CH46" s="30">
        <v>380</v>
      </c>
      <c r="CI46" s="30">
        <v>1</v>
      </c>
      <c r="CJ46" s="30">
        <v>1</v>
      </c>
      <c r="CL46" s="30">
        <v>380</v>
      </c>
      <c r="CM46" s="30">
        <v>1</v>
      </c>
      <c r="CN46" s="30">
        <v>1</v>
      </c>
      <c r="CP46" s="30">
        <v>380</v>
      </c>
      <c r="CQ46" s="30">
        <v>1</v>
      </c>
      <c r="CR46" s="30">
        <v>0</v>
      </c>
      <c r="CT46" s="30">
        <v>380</v>
      </c>
      <c r="CU46" s="1">
        <v>1</v>
      </c>
      <c r="CV46" s="1">
        <v>1</v>
      </c>
      <c r="CX46" s="30">
        <v>380</v>
      </c>
      <c r="CY46" s="30">
        <v>1</v>
      </c>
      <c r="CZ46" s="30">
        <v>1</v>
      </c>
      <c r="DB46" s="30">
        <v>380</v>
      </c>
      <c r="DC46" s="1">
        <v>1</v>
      </c>
      <c r="DD46" s="1">
        <v>1</v>
      </c>
      <c r="DF46" s="30">
        <v>380</v>
      </c>
      <c r="DG46" s="1">
        <v>1</v>
      </c>
      <c r="DH46" s="1">
        <v>1</v>
      </c>
      <c r="DJ46" s="30">
        <v>380</v>
      </c>
      <c r="DK46" s="1">
        <v>1</v>
      </c>
      <c r="DL46" s="1">
        <v>1</v>
      </c>
      <c r="DN46" s="30">
        <v>380</v>
      </c>
      <c r="DO46" s="1">
        <v>1</v>
      </c>
      <c r="DP46" s="1">
        <v>1</v>
      </c>
    </row>
    <row r="47" spans="2:120" x14ac:dyDescent="0.3">
      <c r="B47" s="30">
        <v>390</v>
      </c>
      <c r="C47" s="30">
        <v>1</v>
      </c>
      <c r="D47" s="30">
        <v>0</v>
      </c>
      <c r="F47" s="30">
        <v>390</v>
      </c>
      <c r="G47" s="30">
        <v>1</v>
      </c>
      <c r="H47" s="30">
        <v>1</v>
      </c>
      <c r="J47" s="30">
        <v>390</v>
      </c>
      <c r="K47" s="30">
        <v>0</v>
      </c>
      <c r="L47" s="30">
        <v>0</v>
      </c>
      <c r="N47" s="30">
        <v>390</v>
      </c>
      <c r="O47" s="30">
        <v>1</v>
      </c>
      <c r="P47" s="30">
        <v>1</v>
      </c>
      <c r="R47" s="30">
        <v>390</v>
      </c>
      <c r="S47" s="30">
        <v>1</v>
      </c>
      <c r="T47" s="30">
        <v>1</v>
      </c>
      <c r="V47" s="30">
        <v>390</v>
      </c>
      <c r="W47" s="30">
        <v>1</v>
      </c>
      <c r="X47" s="30">
        <v>1</v>
      </c>
      <c r="Z47" s="30">
        <v>390</v>
      </c>
      <c r="AA47" s="30">
        <v>1</v>
      </c>
      <c r="AB47" s="30">
        <v>1</v>
      </c>
      <c r="AD47" s="30">
        <v>390</v>
      </c>
      <c r="AE47" s="30">
        <v>1</v>
      </c>
      <c r="AF47" s="30">
        <v>0</v>
      </c>
      <c r="AH47" s="30">
        <v>390</v>
      </c>
      <c r="AI47" s="30">
        <v>1</v>
      </c>
      <c r="AJ47" s="30">
        <v>1</v>
      </c>
      <c r="AL47" s="30">
        <v>390</v>
      </c>
      <c r="AM47" s="30">
        <v>1</v>
      </c>
      <c r="AN47" s="30">
        <v>1</v>
      </c>
      <c r="AP47" s="30">
        <v>390</v>
      </c>
      <c r="AQ47" s="30">
        <v>1</v>
      </c>
      <c r="AR47" s="30">
        <v>1</v>
      </c>
      <c r="AT47" s="30">
        <v>390</v>
      </c>
      <c r="AU47" s="30">
        <v>1</v>
      </c>
      <c r="AV47" s="30">
        <v>1</v>
      </c>
      <c r="AX47" s="30">
        <v>390</v>
      </c>
      <c r="AY47" s="1">
        <v>0</v>
      </c>
      <c r="AZ47" s="1">
        <v>0</v>
      </c>
      <c r="BB47" s="30">
        <v>390</v>
      </c>
      <c r="BC47" s="1">
        <v>0</v>
      </c>
      <c r="BD47" s="1">
        <v>0</v>
      </c>
      <c r="BF47" s="30">
        <v>390</v>
      </c>
      <c r="BG47" s="30">
        <v>1</v>
      </c>
      <c r="BH47" s="30">
        <v>0</v>
      </c>
      <c r="BJ47" s="30">
        <v>390</v>
      </c>
      <c r="BK47" s="1">
        <v>1</v>
      </c>
      <c r="BL47" s="1">
        <v>1</v>
      </c>
      <c r="BN47" s="30">
        <v>390</v>
      </c>
      <c r="BO47" s="1">
        <v>0</v>
      </c>
      <c r="BP47" s="1">
        <v>0</v>
      </c>
      <c r="BR47" s="30">
        <v>390</v>
      </c>
      <c r="BS47" s="1">
        <v>1</v>
      </c>
      <c r="BT47" s="1">
        <v>0</v>
      </c>
      <c r="BV47" s="30">
        <v>390</v>
      </c>
      <c r="BW47" s="30">
        <v>1</v>
      </c>
      <c r="BX47" s="30">
        <v>1</v>
      </c>
      <c r="BZ47" s="30">
        <v>390</v>
      </c>
      <c r="CA47" s="30">
        <v>1</v>
      </c>
      <c r="CB47" s="30">
        <v>1</v>
      </c>
      <c r="CD47" s="30">
        <v>390</v>
      </c>
      <c r="CE47" s="30">
        <v>1</v>
      </c>
      <c r="CF47" s="30">
        <v>1</v>
      </c>
      <c r="CH47" s="30">
        <v>390</v>
      </c>
      <c r="CI47" s="30">
        <v>1</v>
      </c>
      <c r="CJ47" s="30">
        <v>1</v>
      </c>
      <c r="CL47" s="30">
        <v>390</v>
      </c>
      <c r="CM47" s="30">
        <v>1</v>
      </c>
      <c r="CN47" s="30">
        <v>1</v>
      </c>
      <c r="CP47" s="30">
        <v>390</v>
      </c>
      <c r="CQ47" s="30">
        <v>1</v>
      </c>
      <c r="CR47" s="30">
        <v>0</v>
      </c>
      <c r="CT47" s="30">
        <v>390</v>
      </c>
      <c r="CU47" s="1">
        <v>1</v>
      </c>
      <c r="CV47" s="1">
        <v>1</v>
      </c>
      <c r="CX47" s="30">
        <v>390</v>
      </c>
      <c r="CY47" s="30">
        <v>1</v>
      </c>
      <c r="CZ47" s="30">
        <v>0</v>
      </c>
      <c r="DB47" s="30">
        <v>390</v>
      </c>
      <c r="DC47" s="1">
        <v>1</v>
      </c>
      <c r="DD47" s="1">
        <v>1</v>
      </c>
      <c r="DF47" s="30">
        <v>390</v>
      </c>
      <c r="DG47" s="1">
        <v>1</v>
      </c>
      <c r="DH47" s="1">
        <v>1</v>
      </c>
      <c r="DJ47" s="30">
        <v>390</v>
      </c>
      <c r="DK47" s="1">
        <v>1</v>
      </c>
      <c r="DL47" s="1">
        <v>1</v>
      </c>
      <c r="DN47" s="30">
        <v>390</v>
      </c>
      <c r="DO47" s="1">
        <v>1</v>
      </c>
      <c r="DP47" s="1">
        <v>1</v>
      </c>
    </row>
    <row r="48" spans="2:120" x14ac:dyDescent="0.3">
      <c r="B48" s="30">
        <v>400</v>
      </c>
      <c r="C48" s="30">
        <v>1</v>
      </c>
      <c r="D48" s="30">
        <v>1</v>
      </c>
      <c r="F48" s="30">
        <v>400</v>
      </c>
      <c r="G48" s="30">
        <v>1</v>
      </c>
      <c r="H48" s="30">
        <v>1</v>
      </c>
      <c r="J48" s="30">
        <v>400</v>
      </c>
      <c r="K48" s="30">
        <v>0</v>
      </c>
      <c r="L48" s="30">
        <v>0</v>
      </c>
      <c r="N48" s="30">
        <v>400</v>
      </c>
      <c r="O48" s="30">
        <v>1</v>
      </c>
      <c r="P48" s="30">
        <v>1</v>
      </c>
      <c r="R48" s="30">
        <v>400</v>
      </c>
      <c r="S48" s="30">
        <v>1</v>
      </c>
      <c r="T48" s="30">
        <v>1</v>
      </c>
      <c r="V48" s="30">
        <v>400</v>
      </c>
      <c r="W48" s="30">
        <v>1</v>
      </c>
      <c r="X48" s="30">
        <v>1</v>
      </c>
      <c r="Z48" s="30">
        <v>400</v>
      </c>
      <c r="AA48" s="30">
        <v>1</v>
      </c>
      <c r="AB48" s="30">
        <v>1</v>
      </c>
      <c r="AD48" s="30">
        <v>400</v>
      </c>
      <c r="AE48" s="30">
        <v>0</v>
      </c>
      <c r="AF48" s="30">
        <v>1</v>
      </c>
      <c r="AH48" s="30">
        <v>400</v>
      </c>
      <c r="AI48" s="30">
        <v>1</v>
      </c>
      <c r="AJ48" s="30">
        <v>1</v>
      </c>
      <c r="AL48" s="30">
        <v>400</v>
      </c>
      <c r="AM48" s="30">
        <v>1</v>
      </c>
      <c r="AN48" s="30">
        <v>1</v>
      </c>
      <c r="AP48" s="30">
        <v>400</v>
      </c>
      <c r="AQ48" s="30">
        <v>1</v>
      </c>
      <c r="AR48" s="30">
        <v>1</v>
      </c>
      <c r="AT48" s="30">
        <v>400</v>
      </c>
      <c r="AU48" s="30">
        <v>1</v>
      </c>
      <c r="AV48" s="30">
        <v>1</v>
      </c>
      <c r="AX48" s="30">
        <v>400</v>
      </c>
      <c r="AY48" s="1">
        <v>0</v>
      </c>
      <c r="AZ48" s="1">
        <v>0</v>
      </c>
      <c r="BB48" s="30">
        <v>400</v>
      </c>
      <c r="BC48" s="1">
        <v>0</v>
      </c>
      <c r="BD48" s="1">
        <v>1</v>
      </c>
      <c r="BF48" s="30">
        <v>400</v>
      </c>
      <c r="BG48" s="30">
        <v>1</v>
      </c>
      <c r="BH48" s="30">
        <v>1</v>
      </c>
      <c r="BJ48" s="30">
        <v>400</v>
      </c>
      <c r="BK48" s="1">
        <v>1</v>
      </c>
      <c r="BL48" s="1">
        <v>1</v>
      </c>
      <c r="BN48" s="30">
        <v>400</v>
      </c>
      <c r="BO48" s="1">
        <v>0</v>
      </c>
      <c r="BP48" s="1">
        <v>0</v>
      </c>
      <c r="BR48" s="30">
        <v>400</v>
      </c>
      <c r="BS48" s="1">
        <v>1</v>
      </c>
      <c r="BT48" s="1">
        <v>1</v>
      </c>
      <c r="BV48" s="30">
        <v>400</v>
      </c>
      <c r="BW48" s="30">
        <v>1</v>
      </c>
      <c r="BX48" s="30">
        <v>1</v>
      </c>
      <c r="BZ48" s="30">
        <v>400</v>
      </c>
      <c r="CA48" s="30">
        <v>1</v>
      </c>
      <c r="CB48" s="30">
        <v>1</v>
      </c>
      <c r="CD48" s="30">
        <v>400</v>
      </c>
      <c r="CE48" s="30">
        <v>1</v>
      </c>
      <c r="CF48" s="30">
        <v>1</v>
      </c>
      <c r="CH48" s="30">
        <v>400</v>
      </c>
      <c r="CI48" s="30">
        <v>1</v>
      </c>
      <c r="CJ48" s="30">
        <v>1</v>
      </c>
      <c r="CL48" s="30">
        <v>400</v>
      </c>
      <c r="CM48" s="30">
        <v>1</v>
      </c>
      <c r="CN48" s="30">
        <v>1</v>
      </c>
      <c r="CP48" s="30">
        <v>400</v>
      </c>
      <c r="CQ48" s="30">
        <v>1</v>
      </c>
      <c r="CR48" s="30">
        <v>0</v>
      </c>
      <c r="CT48" s="30">
        <v>400</v>
      </c>
      <c r="CU48" s="1">
        <v>1</v>
      </c>
      <c r="CV48" s="1">
        <v>1</v>
      </c>
      <c r="CX48" s="30">
        <v>400</v>
      </c>
      <c r="CY48" s="30">
        <v>1</v>
      </c>
      <c r="CZ48" s="30">
        <v>0</v>
      </c>
      <c r="DB48" s="30">
        <v>400</v>
      </c>
      <c r="DC48" s="1">
        <v>1</v>
      </c>
      <c r="DD48" s="1">
        <v>1</v>
      </c>
      <c r="DF48" s="30">
        <v>400</v>
      </c>
      <c r="DG48" s="1">
        <v>1</v>
      </c>
      <c r="DH48" s="1">
        <v>1</v>
      </c>
      <c r="DJ48" s="30">
        <v>400</v>
      </c>
      <c r="DK48" s="1">
        <v>1</v>
      </c>
      <c r="DL48" s="1">
        <v>1</v>
      </c>
      <c r="DN48" s="30">
        <v>400</v>
      </c>
      <c r="DO48" s="1">
        <v>1</v>
      </c>
      <c r="DP48" s="1">
        <v>1</v>
      </c>
    </row>
    <row r="49" spans="2:120" x14ac:dyDescent="0.3">
      <c r="B49" s="30">
        <v>410</v>
      </c>
      <c r="C49" s="48">
        <v>1</v>
      </c>
      <c r="D49" s="48">
        <v>0</v>
      </c>
      <c r="F49" s="30">
        <v>410</v>
      </c>
      <c r="G49" s="30">
        <v>1</v>
      </c>
      <c r="H49" s="30">
        <v>0</v>
      </c>
      <c r="J49" s="30">
        <v>410</v>
      </c>
      <c r="K49" s="30">
        <v>0</v>
      </c>
      <c r="L49" s="30">
        <v>0</v>
      </c>
      <c r="N49" s="30">
        <v>410</v>
      </c>
      <c r="O49" s="30">
        <v>1</v>
      </c>
      <c r="P49" s="30">
        <v>1</v>
      </c>
      <c r="R49" s="30">
        <v>410</v>
      </c>
      <c r="S49" s="30">
        <v>1</v>
      </c>
      <c r="T49" s="30">
        <v>1</v>
      </c>
      <c r="V49" s="30">
        <v>410</v>
      </c>
      <c r="W49" s="30">
        <v>1</v>
      </c>
      <c r="X49" s="30">
        <v>1</v>
      </c>
      <c r="Z49" s="30">
        <v>410</v>
      </c>
      <c r="AA49" s="30">
        <v>1</v>
      </c>
      <c r="AB49" s="30">
        <v>1</v>
      </c>
      <c r="AD49" s="30">
        <v>410</v>
      </c>
      <c r="AE49" s="30">
        <v>0</v>
      </c>
      <c r="AF49" s="30">
        <v>1</v>
      </c>
      <c r="AH49" s="30">
        <v>410</v>
      </c>
      <c r="AI49" s="30">
        <v>1</v>
      </c>
      <c r="AJ49" s="30">
        <v>1</v>
      </c>
      <c r="AL49" s="30">
        <v>410</v>
      </c>
      <c r="AM49" s="30">
        <v>1</v>
      </c>
      <c r="AN49" s="30">
        <v>0</v>
      </c>
      <c r="AP49" s="30">
        <v>410</v>
      </c>
      <c r="AQ49" s="30">
        <v>1</v>
      </c>
      <c r="AR49" s="30">
        <v>1</v>
      </c>
      <c r="AT49" s="30">
        <v>410</v>
      </c>
      <c r="AU49" s="30">
        <v>1</v>
      </c>
      <c r="AV49" s="30">
        <v>1</v>
      </c>
      <c r="AX49" s="30">
        <v>410</v>
      </c>
      <c r="AY49" s="1">
        <v>0</v>
      </c>
      <c r="AZ49" s="1">
        <v>0</v>
      </c>
      <c r="BB49" s="30">
        <v>410</v>
      </c>
      <c r="BC49" s="1">
        <v>0</v>
      </c>
      <c r="BD49" s="1">
        <v>1</v>
      </c>
      <c r="BF49" s="30">
        <v>410</v>
      </c>
      <c r="BG49" s="30">
        <v>1</v>
      </c>
      <c r="BH49" s="30">
        <v>1</v>
      </c>
      <c r="BJ49" s="30">
        <v>410</v>
      </c>
      <c r="BK49" s="1">
        <v>1</v>
      </c>
      <c r="BL49" s="1">
        <v>1</v>
      </c>
      <c r="BN49" s="30">
        <v>410</v>
      </c>
      <c r="BO49" s="1">
        <v>0</v>
      </c>
      <c r="BP49" s="1">
        <v>0</v>
      </c>
      <c r="BR49" s="30">
        <v>410</v>
      </c>
      <c r="BS49" s="1">
        <v>1</v>
      </c>
      <c r="BT49" s="1">
        <v>0</v>
      </c>
      <c r="BV49" s="30">
        <v>410</v>
      </c>
      <c r="BW49" s="30">
        <v>1</v>
      </c>
      <c r="BX49" s="30">
        <v>1</v>
      </c>
      <c r="BZ49" s="30">
        <v>410</v>
      </c>
      <c r="CA49" s="30">
        <v>1</v>
      </c>
      <c r="CB49" s="30">
        <v>0</v>
      </c>
      <c r="CD49" s="30">
        <v>410</v>
      </c>
      <c r="CE49" s="30">
        <v>1</v>
      </c>
      <c r="CF49" s="30">
        <v>1</v>
      </c>
      <c r="CH49" s="30">
        <v>410</v>
      </c>
      <c r="CI49" s="30">
        <v>1</v>
      </c>
      <c r="CJ49" s="30">
        <v>1</v>
      </c>
      <c r="CL49" s="30">
        <v>410</v>
      </c>
      <c r="CM49" s="30">
        <v>1</v>
      </c>
      <c r="CN49" s="30">
        <v>1</v>
      </c>
      <c r="CP49" s="30">
        <v>410</v>
      </c>
      <c r="CQ49" s="30">
        <v>1</v>
      </c>
      <c r="CR49" s="30">
        <v>1</v>
      </c>
      <c r="CT49" s="30">
        <v>410</v>
      </c>
      <c r="CU49" s="1">
        <v>1</v>
      </c>
      <c r="CV49" s="1">
        <v>1</v>
      </c>
      <c r="CX49" s="30">
        <v>410</v>
      </c>
      <c r="CY49" s="30">
        <v>1</v>
      </c>
      <c r="CZ49" s="30">
        <v>1</v>
      </c>
      <c r="DB49" s="30">
        <v>410</v>
      </c>
      <c r="DC49" s="1">
        <v>1</v>
      </c>
      <c r="DD49" s="1">
        <v>1</v>
      </c>
      <c r="DF49" s="30">
        <v>410</v>
      </c>
      <c r="DG49" s="1">
        <v>1</v>
      </c>
      <c r="DH49" s="1">
        <v>1</v>
      </c>
      <c r="DJ49" s="30">
        <v>410</v>
      </c>
      <c r="DK49" s="1">
        <v>1</v>
      </c>
      <c r="DL49" s="1">
        <v>1</v>
      </c>
      <c r="DN49" s="30">
        <v>410</v>
      </c>
      <c r="DO49" s="1">
        <v>1</v>
      </c>
      <c r="DP49" s="1">
        <v>1</v>
      </c>
    </row>
    <row r="50" spans="2:120" x14ac:dyDescent="0.3">
      <c r="B50" s="30">
        <v>420</v>
      </c>
      <c r="C50" s="48">
        <v>1</v>
      </c>
      <c r="D50" s="48">
        <v>0</v>
      </c>
      <c r="F50" s="30">
        <v>420</v>
      </c>
      <c r="G50" s="30">
        <v>1</v>
      </c>
      <c r="H50" s="30">
        <v>1</v>
      </c>
      <c r="J50" s="30">
        <v>420</v>
      </c>
      <c r="K50" s="30">
        <v>0</v>
      </c>
      <c r="L50" s="30">
        <v>1</v>
      </c>
      <c r="N50" s="30">
        <v>420</v>
      </c>
      <c r="O50" s="30">
        <v>1</v>
      </c>
      <c r="P50" s="30">
        <v>1</v>
      </c>
      <c r="R50" s="30">
        <v>420</v>
      </c>
      <c r="S50" s="30">
        <v>1</v>
      </c>
      <c r="T50" s="30">
        <v>1</v>
      </c>
      <c r="V50" s="30">
        <v>420</v>
      </c>
      <c r="W50" s="30">
        <v>1</v>
      </c>
      <c r="X50" s="30">
        <v>1</v>
      </c>
      <c r="Z50" s="30">
        <v>420</v>
      </c>
      <c r="AA50" s="30">
        <v>1</v>
      </c>
      <c r="AB50" s="30">
        <v>1</v>
      </c>
      <c r="AD50" s="30">
        <v>420</v>
      </c>
      <c r="AE50" s="30">
        <v>0</v>
      </c>
      <c r="AF50" s="30">
        <v>0</v>
      </c>
      <c r="AH50" s="30">
        <v>420</v>
      </c>
      <c r="AI50" s="30">
        <v>1</v>
      </c>
      <c r="AJ50" s="30">
        <v>1</v>
      </c>
      <c r="AL50" s="30">
        <v>420</v>
      </c>
      <c r="AM50" s="30">
        <v>1</v>
      </c>
      <c r="AN50" s="30">
        <v>1</v>
      </c>
      <c r="AP50" s="30">
        <v>420</v>
      </c>
      <c r="AQ50" s="30">
        <v>1</v>
      </c>
      <c r="AR50" s="30">
        <v>1</v>
      </c>
      <c r="AT50" s="30">
        <v>420</v>
      </c>
      <c r="AU50" s="30">
        <v>1</v>
      </c>
      <c r="AV50" s="30">
        <v>1</v>
      </c>
      <c r="AX50" s="30">
        <v>420</v>
      </c>
      <c r="AY50" s="1">
        <v>0</v>
      </c>
      <c r="AZ50" s="1">
        <v>1</v>
      </c>
      <c r="BB50" s="30">
        <v>420</v>
      </c>
      <c r="BC50" s="1">
        <v>0</v>
      </c>
      <c r="BD50" s="1">
        <v>0</v>
      </c>
      <c r="BF50" s="30">
        <v>420</v>
      </c>
      <c r="BG50" s="30">
        <v>1</v>
      </c>
      <c r="BH50" s="30">
        <v>1</v>
      </c>
      <c r="BJ50" s="30">
        <v>420</v>
      </c>
      <c r="BK50" s="1">
        <v>1</v>
      </c>
      <c r="BL50" s="1">
        <v>1</v>
      </c>
      <c r="BR50" s="30">
        <v>420</v>
      </c>
      <c r="BS50" s="1">
        <v>1</v>
      </c>
      <c r="BT50" s="1">
        <v>0</v>
      </c>
      <c r="BV50" s="30">
        <v>420</v>
      </c>
      <c r="BW50" s="30">
        <v>1</v>
      </c>
      <c r="BX50" s="30">
        <v>1</v>
      </c>
      <c r="BZ50" s="30">
        <v>420</v>
      </c>
      <c r="CA50" s="30">
        <v>1</v>
      </c>
      <c r="CB50" s="30">
        <v>1</v>
      </c>
      <c r="CD50" s="30">
        <v>420</v>
      </c>
      <c r="CE50" s="30">
        <v>1</v>
      </c>
      <c r="CF50" s="30">
        <v>1</v>
      </c>
      <c r="CH50" s="30">
        <v>420</v>
      </c>
      <c r="CI50" s="30">
        <v>1</v>
      </c>
      <c r="CJ50" s="30">
        <v>1</v>
      </c>
      <c r="CL50" s="30">
        <v>420</v>
      </c>
      <c r="CM50" s="30">
        <v>1</v>
      </c>
      <c r="CN50" s="30">
        <v>1</v>
      </c>
      <c r="CP50" s="30">
        <v>420</v>
      </c>
      <c r="CQ50" s="30">
        <v>1</v>
      </c>
      <c r="CR50" s="30">
        <v>1</v>
      </c>
      <c r="CT50" s="30">
        <v>420</v>
      </c>
      <c r="CU50" s="1">
        <v>1</v>
      </c>
      <c r="CV50" s="1">
        <v>1</v>
      </c>
      <c r="CX50" s="30">
        <v>420</v>
      </c>
      <c r="CY50" s="30">
        <v>1</v>
      </c>
      <c r="CZ50" s="30">
        <v>1</v>
      </c>
      <c r="DB50" s="30">
        <v>420</v>
      </c>
      <c r="DC50" s="1">
        <v>1</v>
      </c>
      <c r="DD50" s="1">
        <v>1</v>
      </c>
      <c r="DF50" s="30">
        <v>420</v>
      </c>
      <c r="DG50" s="1">
        <v>1</v>
      </c>
      <c r="DH50" s="1">
        <v>1</v>
      </c>
      <c r="DJ50" s="30">
        <v>420</v>
      </c>
      <c r="DK50" s="1">
        <v>1</v>
      </c>
      <c r="DL50" s="1">
        <v>1</v>
      </c>
      <c r="DN50" s="30">
        <v>420</v>
      </c>
      <c r="DO50" s="1">
        <v>1</v>
      </c>
      <c r="DP50" s="1">
        <v>1</v>
      </c>
    </row>
    <row r="51" spans="2:120" x14ac:dyDescent="0.3">
      <c r="B51" s="30">
        <v>430</v>
      </c>
      <c r="C51" s="48">
        <v>1</v>
      </c>
      <c r="D51" s="48">
        <v>0</v>
      </c>
      <c r="F51" s="30">
        <v>430</v>
      </c>
      <c r="G51" s="30">
        <v>1</v>
      </c>
      <c r="H51" s="30">
        <v>0</v>
      </c>
      <c r="J51" s="30">
        <v>430</v>
      </c>
      <c r="K51" s="30">
        <v>1</v>
      </c>
      <c r="L51" s="30">
        <v>1</v>
      </c>
      <c r="N51" s="30">
        <v>430</v>
      </c>
      <c r="O51" s="30">
        <v>1</v>
      </c>
      <c r="P51" s="30">
        <v>1</v>
      </c>
      <c r="R51" s="30">
        <v>430</v>
      </c>
      <c r="S51" s="30">
        <v>1</v>
      </c>
      <c r="T51" s="30">
        <v>1</v>
      </c>
      <c r="V51" s="30">
        <v>430</v>
      </c>
      <c r="W51" s="30">
        <v>1</v>
      </c>
      <c r="X51" s="30">
        <v>1</v>
      </c>
      <c r="Z51" s="30">
        <v>430</v>
      </c>
      <c r="AA51" s="30">
        <v>1</v>
      </c>
      <c r="AB51" s="30">
        <v>1</v>
      </c>
      <c r="AD51" s="30">
        <v>430</v>
      </c>
      <c r="AE51" s="30">
        <v>0</v>
      </c>
      <c r="AF51" s="30">
        <v>0</v>
      </c>
      <c r="AH51" s="30">
        <v>430</v>
      </c>
      <c r="AI51" s="30">
        <v>1</v>
      </c>
      <c r="AJ51" s="30">
        <v>1</v>
      </c>
      <c r="AL51" s="30">
        <v>430</v>
      </c>
      <c r="AM51" s="30">
        <v>1</v>
      </c>
      <c r="AN51" s="30">
        <v>1</v>
      </c>
      <c r="AP51" s="30">
        <v>430</v>
      </c>
      <c r="AQ51" s="30">
        <v>1</v>
      </c>
      <c r="AR51" s="30">
        <v>1</v>
      </c>
      <c r="AT51" s="30">
        <v>430</v>
      </c>
      <c r="AU51" s="30">
        <v>1</v>
      </c>
      <c r="AV51" s="30">
        <v>1</v>
      </c>
      <c r="AX51" s="30">
        <v>430</v>
      </c>
      <c r="AY51" s="1">
        <v>1</v>
      </c>
      <c r="AZ51" s="1">
        <v>1</v>
      </c>
      <c r="BB51" s="30">
        <v>430</v>
      </c>
      <c r="BC51" s="1">
        <v>1</v>
      </c>
      <c r="BD51" s="1">
        <v>1</v>
      </c>
      <c r="BF51" s="30">
        <v>430</v>
      </c>
      <c r="BG51" s="30">
        <v>1</v>
      </c>
      <c r="BH51" s="30">
        <v>1</v>
      </c>
      <c r="BJ51" s="30">
        <v>430</v>
      </c>
      <c r="BK51" s="1">
        <v>1</v>
      </c>
      <c r="BL51" s="1">
        <v>1</v>
      </c>
      <c r="BR51" s="30">
        <v>430</v>
      </c>
      <c r="BS51" s="1">
        <v>1</v>
      </c>
      <c r="BT51" s="1">
        <v>0</v>
      </c>
      <c r="BV51" s="30">
        <v>430</v>
      </c>
      <c r="BW51" s="30">
        <v>1</v>
      </c>
      <c r="BX51" s="30">
        <v>1</v>
      </c>
      <c r="BZ51" s="30">
        <v>430</v>
      </c>
      <c r="CA51" s="30">
        <v>1</v>
      </c>
      <c r="CB51" s="30">
        <v>1</v>
      </c>
      <c r="CD51" s="30">
        <v>430</v>
      </c>
      <c r="CE51" s="30">
        <v>1</v>
      </c>
      <c r="CF51" s="30">
        <v>1</v>
      </c>
      <c r="CH51" s="30">
        <v>430</v>
      </c>
      <c r="CI51" s="30">
        <v>1</v>
      </c>
      <c r="CJ51" s="30">
        <v>1</v>
      </c>
      <c r="CL51" s="30">
        <v>430</v>
      </c>
      <c r="CM51" s="30">
        <v>1</v>
      </c>
      <c r="CN51" s="30">
        <v>1</v>
      </c>
      <c r="CP51" s="30">
        <v>430</v>
      </c>
      <c r="CQ51" s="30">
        <v>1</v>
      </c>
      <c r="CR51" s="30">
        <v>1</v>
      </c>
      <c r="CT51" s="30">
        <v>430</v>
      </c>
      <c r="CU51" s="1">
        <v>1</v>
      </c>
      <c r="CV51" s="1">
        <v>1</v>
      </c>
      <c r="CX51" s="30">
        <v>430</v>
      </c>
      <c r="CY51" s="30">
        <v>1</v>
      </c>
      <c r="CZ51" s="30">
        <v>1</v>
      </c>
      <c r="DB51" s="30">
        <v>430</v>
      </c>
      <c r="DC51" s="1">
        <v>1</v>
      </c>
      <c r="DD51" s="1">
        <v>1</v>
      </c>
      <c r="DF51" s="30">
        <v>430</v>
      </c>
      <c r="DG51" s="1">
        <v>1</v>
      </c>
      <c r="DH51" s="1">
        <v>1</v>
      </c>
      <c r="DJ51" s="30">
        <v>430</v>
      </c>
      <c r="DK51" s="1">
        <v>1</v>
      </c>
      <c r="DL51" s="1">
        <v>1</v>
      </c>
      <c r="DN51" s="30">
        <v>430</v>
      </c>
      <c r="DO51" s="1">
        <v>1</v>
      </c>
      <c r="DP51" s="1">
        <v>1</v>
      </c>
    </row>
    <row r="52" spans="2:120" x14ac:dyDescent="0.3">
      <c r="B52" s="30">
        <v>440</v>
      </c>
      <c r="C52" s="48">
        <v>1</v>
      </c>
      <c r="D52" s="48">
        <v>0</v>
      </c>
      <c r="F52" s="30">
        <v>440</v>
      </c>
      <c r="G52" s="30">
        <v>1</v>
      </c>
      <c r="H52" s="30">
        <v>1</v>
      </c>
      <c r="J52" s="30">
        <v>440</v>
      </c>
      <c r="K52" s="30">
        <v>1</v>
      </c>
      <c r="L52" s="30">
        <v>1</v>
      </c>
      <c r="N52" s="30">
        <v>440</v>
      </c>
      <c r="O52" s="30">
        <v>1</v>
      </c>
      <c r="P52" s="30">
        <v>1</v>
      </c>
      <c r="R52" s="30">
        <v>440</v>
      </c>
      <c r="S52" s="30">
        <v>1</v>
      </c>
      <c r="T52" s="30">
        <v>1</v>
      </c>
      <c r="V52" s="30">
        <v>440</v>
      </c>
      <c r="W52" s="30">
        <v>1</v>
      </c>
      <c r="X52" s="30">
        <v>1</v>
      </c>
      <c r="Z52" s="30">
        <v>440</v>
      </c>
      <c r="AA52" s="30">
        <v>1</v>
      </c>
      <c r="AB52" s="30">
        <v>1</v>
      </c>
      <c r="AD52" s="30">
        <v>440</v>
      </c>
      <c r="AE52" s="30">
        <v>0</v>
      </c>
      <c r="AF52" s="30">
        <v>0</v>
      </c>
      <c r="AH52" s="30">
        <v>440</v>
      </c>
      <c r="AI52" s="30">
        <v>1</v>
      </c>
      <c r="AJ52" s="30">
        <v>1</v>
      </c>
      <c r="AL52" s="30">
        <v>440</v>
      </c>
      <c r="AM52" s="30">
        <v>1</v>
      </c>
      <c r="AN52" s="30">
        <v>1</v>
      </c>
      <c r="AP52" s="30">
        <v>440</v>
      </c>
      <c r="AQ52" s="30">
        <v>1</v>
      </c>
      <c r="AR52" s="30">
        <v>1</v>
      </c>
      <c r="AT52" s="30">
        <v>440</v>
      </c>
      <c r="AU52" s="30">
        <v>1</v>
      </c>
      <c r="AV52" s="30">
        <v>1</v>
      </c>
      <c r="AX52" s="30">
        <v>440</v>
      </c>
      <c r="AY52" s="1">
        <v>0</v>
      </c>
      <c r="AZ52" s="1">
        <v>0</v>
      </c>
      <c r="BB52" s="30">
        <v>440</v>
      </c>
      <c r="BC52" s="1">
        <v>1</v>
      </c>
      <c r="BD52" s="1">
        <v>1</v>
      </c>
      <c r="BF52" s="30">
        <v>440</v>
      </c>
      <c r="BG52" s="30">
        <v>1</v>
      </c>
      <c r="BH52" s="30">
        <v>1</v>
      </c>
      <c r="BJ52" s="30">
        <v>440</v>
      </c>
      <c r="BK52" s="1">
        <v>1</v>
      </c>
      <c r="BL52" s="1">
        <v>1</v>
      </c>
      <c r="BR52" s="30">
        <v>440</v>
      </c>
      <c r="BS52" s="1">
        <v>1</v>
      </c>
      <c r="BT52" s="1">
        <v>0</v>
      </c>
      <c r="BV52" s="30">
        <v>440</v>
      </c>
      <c r="BW52" s="30">
        <v>1</v>
      </c>
      <c r="BX52" s="30">
        <v>1</v>
      </c>
      <c r="BZ52" s="30">
        <v>440</v>
      </c>
      <c r="CA52" s="30">
        <v>1</v>
      </c>
      <c r="CB52" s="30">
        <v>1</v>
      </c>
      <c r="CD52" s="30">
        <v>440</v>
      </c>
      <c r="CE52" s="30">
        <v>1</v>
      </c>
      <c r="CF52" s="30">
        <v>1</v>
      </c>
      <c r="CH52" s="30">
        <v>440</v>
      </c>
      <c r="CI52" s="30">
        <v>1</v>
      </c>
      <c r="CJ52" s="30">
        <v>1</v>
      </c>
      <c r="CL52" s="30">
        <v>440</v>
      </c>
      <c r="CM52" s="30">
        <v>1</v>
      </c>
      <c r="CN52" s="30">
        <v>1</v>
      </c>
      <c r="CP52" s="30">
        <v>440</v>
      </c>
      <c r="CQ52" s="30">
        <v>1</v>
      </c>
      <c r="CR52" s="30">
        <v>1</v>
      </c>
      <c r="CT52" s="30">
        <v>440</v>
      </c>
      <c r="CU52" s="1">
        <v>1</v>
      </c>
      <c r="CV52" s="1">
        <v>1</v>
      </c>
      <c r="CX52" s="30">
        <v>440</v>
      </c>
      <c r="CY52" s="30">
        <v>1</v>
      </c>
      <c r="CZ52" s="30">
        <v>1</v>
      </c>
      <c r="DB52" s="30">
        <v>440</v>
      </c>
      <c r="DC52" s="1">
        <v>1</v>
      </c>
      <c r="DD52" s="1">
        <v>1</v>
      </c>
      <c r="DF52" s="30">
        <v>440</v>
      </c>
      <c r="DG52" s="1">
        <v>1</v>
      </c>
      <c r="DH52" s="1">
        <v>1</v>
      </c>
      <c r="DJ52" s="30">
        <v>440</v>
      </c>
      <c r="DK52" s="1">
        <v>1</v>
      </c>
      <c r="DL52" s="1">
        <v>1</v>
      </c>
      <c r="DN52" s="30">
        <v>440</v>
      </c>
      <c r="DO52" s="1">
        <v>1</v>
      </c>
      <c r="DP52" s="1">
        <v>1</v>
      </c>
    </row>
    <row r="53" spans="2:120" x14ac:dyDescent="0.3">
      <c r="B53" s="30">
        <v>450</v>
      </c>
      <c r="C53" s="48">
        <v>0</v>
      </c>
      <c r="D53" s="48">
        <v>0</v>
      </c>
      <c r="F53" s="30">
        <v>450</v>
      </c>
      <c r="G53" s="30">
        <v>1</v>
      </c>
      <c r="H53" s="30">
        <v>1</v>
      </c>
      <c r="J53" s="30">
        <v>450</v>
      </c>
      <c r="K53" s="30">
        <v>1</v>
      </c>
      <c r="L53" s="30">
        <v>1</v>
      </c>
      <c r="N53" s="30">
        <v>450</v>
      </c>
      <c r="O53" s="30">
        <v>1</v>
      </c>
      <c r="P53" s="30">
        <v>1</v>
      </c>
      <c r="R53" s="30">
        <v>450</v>
      </c>
      <c r="S53" s="30">
        <v>1</v>
      </c>
      <c r="T53" s="30">
        <v>1</v>
      </c>
      <c r="V53" s="30">
        <v>450</v>
      </c>
      <c r="W53" s="30">
        <v>1</v>
      </c>
      <c r="X53" s="30">
        <v>1</v>
      </c>
      <c r="Z53" s="30">
        <v>450</v>
      </c>
      <c r="AA53" s="30">
        <v>1</v>
      </c>
      <c r="AB53" s="30">
        <v>1</v>
      </c>
      <c r="AD53" s="30">
        <v>450</v>
      </c>
      <c r="AE53" s="30">
        <v>0</v>
      </c>
      <c r="AF53" s="30">
        <v>0</v>
      </c>
      <c r="AH53" s="30">
        <v>450</v>
      </c>
      <c r="AI53" s="30">
        <v>1</v>
      </c>
      <c r="AJ53" s="30">
        <v>1</v>
      </c>
      <c r="AL53" s="30">
        <v>450</v>
      </c>
      <c r="AM53" s="30">
        <v>1</v>
      </c>
      <c r="AN53" s="30">
        <v>1</v>
      </c>
      <c r="AP53" s="30">
        <v>450</v>
      </c>
      <c r="AQ53" s="30">
        <v>1</v>
      </c>
      <c r="AR53" s="30">
        <v>1</v>
      </c>
      <c r="AT53" s="30">
        <v>450</v>
      </c>
      <c r="AU53" s="30">
        <v>1</v>
      </c>
      <c r="AV53" s="30">
        <v>1</v>
      </c>
      <c r="AX53" s="30">
        <v>450</v>
      </c>
      <c r="AY53" s="1">
        <v>1</v>
      </c>
      <c r="AZ53" s="1">
        <v>0</v>
      </c>
      <c r="BB53" s="30">
        <v>450</v>
      </c>
      <c r="BC53" s="1">
        <v>1</v>
      </c>
      <c r="BD53" s="1">
        <v>1</v>
      </c>
      <c r="BF53" s="30">
        <v>450</v>
      </c>
      <c r="BG53" s="30">
        <v>1</v>
      </c>
      <c r="BH53" s="30">
        <v>1</v>
      </c>
      <c r="BJ53" s="30">
        <v>450</v>
      </c>
      <c r="BK53" s="1">
        <v>1</v>
      </c>
      <c r="BL53" s="1">
        <v>1</v>
      </c>
      <c r="BR53" s="30">
        <v>450</v>
      </c>
      <c r="BS53" s="1">
        <v>1</v>
      </c>
      <c r="BT53" s="1">
        <v>0</v>
      </c>
      <c r="BV53" s="30">
        <v>450</v>
      </c>
      <c r="BW53" s="30">
        <v>1</v>
      </c>
      <c r="BX53" s="30">
        <v>1</v>
      </c>
      <c r="BZ53" s="30">
        <v>450</v>
      </c>
      <c r="CA53" s="30">
        <v>1</v>
      </c>
      <c r="CB53" s="30">
        <v>1</v>
      </c>
      <c r="CD53" s="30">
        <v>450</v>
      </c>
      <c r="CE53" s="30">
        <v>1</v>
      </c>
      <c r="CF53" s="30">
        <v>1</v>
      </c>
      <c r="CH53" s="30">
        <v>450</v>
      </c>
      <c r="CI53" s="30">
        <v>1</v>
      </c>
      <c r="CJ53" s="30">
        <v>1</v>
      </c>
      <c r="CL53" s="30">
        <v>450</v>
      </c>
      <c r="CM53" s="30">
        <v>1</v>
      </c>
      <c r="CN53" s="30">
        <v>1</v>
      </c>
      <c r="CP53" s="30">
        <v>450</v>
      </c>
      <c r="CQ53" s="30">
        <v>1</v>
      </c>
      <c r="CR53" s="30">
        <v>1</v>
      </c>
      <c r="CT53" s="30">
        <v>450</v>
      </c>
      <c r="CU53" s="1">
        <v>1</v>
      </c>
      <c r="CV53" s="1">
        <v>1</v>
      </c>
      <c r="CX53" s="30">
        <v>450</v>
      </c>
      <c r="CY53" s="30">
        <v>1</v>
      </c>
      <c r="CZ53" s="30">
        <v>1</v>
      </c>
      <c r="DB53" s="30">
        <v>450</v>
      </c>
      <c r="DC53" s="1">
        <v>1</v>
      </c>
      <c r="DD53" s="1">
        <v>1</v>
      </c>
      <c r="DF53" s="30">
        <v>450</v>
      </c>
      <c r="DG53" s="1">
        <v>1</v>
      </c>
      <c r="DH53" s="1">
        <v>1</v>
      </c>
      <c r="DJ53" s="30">
        <v>450</v>
      </c>
      <c r="DK53" s="1">
        <v>1</v>
      </c>
      <c r="DL53" s="1">
        <v>1</v>
      </c>
      <c r="DN53" s="30">
        <v>450</v>
      </c>
      <c r="DO53" s="1">
        <v>1</v>
      </c>
      <c r="DP53" s="1">
        <v>1</v>
      </c>
    </row>
    <row r="54" spans="2:120" x14ac:dyDescent="0.3">
      <c r="B54" s="30">
        <v>460</v>
      </c>
      <c r="C54" s="48">
        <v>0</v>
      </c>
      <c r="D54" s="48">
        <v>0</v>
      </c>
      <c r="F54" s="30">
        <v>460</v>
      </c>
      <c r="G54" s="30">
        <v>1</v>
      </c>
      <c r="H54" s="30">
        <v>1</v>
      </c>
      <c r="J54" s="30">
        <v>460</v>
      </c>
      <c r="K54" s="30">
        <v>1</v>
      </c>
      <c r="L54" s="30">
        <v>1</v>
      </c>
      <c r="N54" s="30">
        <v>460</v>
      </c>
      <c r="O54" s="30">
        <v>1</v>
      </c>
      <c r="P54" s="30">
        <v>1</v>
      </c>
      <c r="R54" s="30">
        <v>460</v>
      </c>
      <c r="S54" s="30">
        <v>1</v>
      </c>
      <c r="T54" s="30">
        <v>1</v>
      </c>
      <c r="V54" s="30">
        <v>460</v>
      </c>
      <c r="W54" s="30">
        <v>1</v>
      </c>
      <c r="X54" s="30">
        <v>1</v>
      </c>
      <c r="Z54" s="30">
        <v>460</v>
      </c>
      <c r="AA54" s="30">
        <v>1</v>
      </c>
      <c r="AB54" s="30">
        <v>1</v>
      </c>
      <c r="AD54" s="30">
        <v>460</v>
      </c>
      <c r="AE54" s="30">
        <v>1</v>
      </c>
      <c r="AF54" s="30">
        <v>0</v>
      </c>
      <c r="AH54" s="30">
        <v>460</v>
      </c>
      <c r="AI54" s="30">
        <v>1</v>
      </c>
      <c r="AJ54" s="30">
        <v>1</v>
      </c>
      <c r="AL54" s="30">
        <v>460</v>
      </c>
      <c r="AM54" s="30">
        <v>1</v>
      </c>
      <c r="AN54" s="30">
        <v>1</v>
      </c>
      <c r="AP54" s="30">
        <v>460</v>
      </c>
      <c r="AQ54" s="30">
        <v>1</v>
      </c>
      <c r="AR54" s="30">
        <v>1</v>
      </c>
      <c r="AT54" s="30">
        <v>460</v>
      </c>
      <c r="AU54" s="30">
        <v>1</v>
      </c>
      <c r="AV54" s="30">
        <v>1</v>
      </c>
      <c r="AX54" s="30">
        <v>460</v>
      </c>
      <c r="AY54" s="1">
        <v>1</v>
      </c>
      <c r="AZ54" s="1">
        <v>1</v>
      </c>
      <c r="BB54" s="30">
        <v>460</v>
      </c>
      <c r="BC54" s="1">
        <v>1</v>
      </c>
      <c r="BD54" s="1">
        <v>1</v>
      </c>
      <c r="BF54" s="30">
        <v>460</v>
      </c>
      <c r="BG54" s="30">
        <v>1</v>
      </c>
      <c r="BH54" s="30">
        <v>1</v>
      </c>
      <c r="BJ54" s="30">
        <v>460</v>
      </c>
      <c r="BK54" s="1">
        <v>1</v>
      </c>
      <c r="BL54" s="1">
        <v>1</v>
      </c>
      <c r="BR54" s="30">
        <v>460</v>
      </c>
      <c r="BS54" s="1">
        <v>1</v>
      </c>
      <c r="BT54" s="1">
        <v>0</v>
      </c>
      <c r="BV54" s="30">
        <v>460</v>
      </c>
      <c r="BW54" s="30">
        <v>1</v>
      </c>
      <c r="BX54" s="30">
        <v>1</v>
      </c>
      <c r="BZ54" s="30">
        <v>460</v>
      </c>
      <c r="CA54" s="30">
        <v>1</v>
      </c>
      <c r="CB54" s="30">
        <v>1</v>
      </c>
      <c r="CD54" s="30">
        <v>460</v>
      </c>
      <c r="CE54" s="30">
        <v>1</v>
      </c>
      <c r="CF54" s="30">
        <v>1</v>
      </c>
      <c r="CH54" s="30">
        <v>460</v>
      </c>
      <c r="CI54" s="30">
        <v>1</v>
      </c>
      <c r="CJ54" s="30">
        <v>0</v>
      </c>
      <c r="CL54" s="30">
        <v>460</v>
      </c>
      <c r="CM54" s="30">
        <v>1</v>
      </c>
      <c r="CN54" s="30">
        <v>1</v>
      </c>
      <c r="CP54" s="30">
        <v>460</v>
      </c>
      <c r="CQ54" s="30">
        <v>1</v>
      </c>
      <c r="CR54" s="30">
        <v>1</v>
      </c>
      <c r="CT54" s="30">
        <v>460</v>
      </c>
      <c r="CU54" s="1">
        <v>1</v>
      </c>
      <c r="CV54" s="1">
        <v>1</v>
      </c>
      <c r="CX54" s="30">
        <v>460</v>
      </c>
      <c r="CY54" s="30">
        <v>1</v>
      </c>
      <c r="CZ54" s="30">
        <v>1</v>
      </c>
      <c r="DB54" s="30">
        <v>460</v>
      </c>
      <c r="DC54" s="1">
        <v>1</v>
      </c>
      <c r="DD54" s="1">
        <v>1</v>
      </c>
      <c r="DF54" s="30">
        <v>460</v>
      </c>
      <c r="DG54" s="1">
        <v>1</v>
      </c>
      <c r="DH54" s="1">
        <v>1</v>
      </c>
      <c r="DJ54" s="30">
        <v>460</v>
      </c>
      <c r="DK54" s="1">
        <v>1</v>
      </c>
      <c r="DL54" s="1">
        <v>1</v>
      </c>
      <c r="DN54" s="30">
        <v>460</v>
      </c>
      <c r="DO54" s="1">
        <v>1</v>
      </c>
      <c r="DP54" s="1">
        <v>1</v>
      </c>
    </row>
    <row r="55" spans="2:120" x14ac:dyDescent="0.3">
      <c r="B55" s="30">
        <v>470</v>
      </c>
      <c r="C55" s="48">
        <v>0</v>
      </c>
      <c r="D55" s="48">
        <v>0</v>
      </c>
      <c r="F55" s="30">
        <v>470</v>
      </c>
      <c r="G55" s="30">
        <v>1</v>
      </c>
      <c r="H55" s="30">
        <v>1</v>
      </c>
      <c r="J55" s="30">
        <v>470</v>
      </c>
      <c r="K55" s="30">
        <v>1</v>
      </c>
      <c r="L55" s="30">
        <v>1</v>
      </c>
      <c r="N55" s="30">
        <v>470</v>
      </c>
      <c r="O55" s="30">
        <v>1</v>
      </c>
      <c r="P55" s="30">
        <v>1</v>
      </c>
      <c r="R55" s="30">
        <v>470</v>
      </c>
      <c r="S55" s="30">
        <v>1</v>
      </c>
      <c r="T55" s="30">
        <v>1</v>
      </c>
      <c r="V55" s="30">
        <v>470</v>
      </c>
      <c r="W55" s="30">
        <v>1</v>
      </c>
      <c r="X55" s="30">
        <v>1</v>
      </c>
      <c r="Z55" s="30">
        <v>470</v>
      </c>
      <c r="AA55" s="30">
        <v>1</v>
      </c>
      <c r="AB55" s="30">
        <v>1</v>
      </c>
      <c r="AD55" s="30">
        <v>470</v>
      </c>
      <c r="AE55" s="30">
        <v>1</v>
      </c>
      <c r="AF55" s="30">
        <v>1</v>
      </c>
      <c r="AH55" s="30">
        <v>470</v>
      </c>
      <c r="AI55" s="30">
        <v>1</v>
      </c>
      <c r="AJ55" s="30">
        <v>1</v>
      </c>
      <c r="AL55" s="30">
        <v>470</v>
      </c>
      <c r="AM55" s="30">
        <v>1</v>
      </c>
      <c r="AN55" s="30">
        <v>1</v>
      </c>
      <c r="AP55" s="30">
        <v>470</v>
      </c>
      <c r="AQ55" s="30">
        <v>1</v>
      </c>
      <c r="AR55" s="30">
        <v>1</v>
      </c>
      <c r="AT55" s="30">
        <v>470</v>
      </c>
      <c r="AU55" s="30">
        <v>1</v>
      </c>
      <c r="AV55" s="30">
        <v>1</v>
      </c>
      <c r="AX55" s="30">
        <v>470</v>
      </c>
      <c r="AY55" s="1">
        <v>1</v>
      </c>
      <c r="AZ55" s="1">
        <v>1</v>
      </c>
      <c r="BB55" s="30">
        <v>470</v>
      </c>
      <c r="BC55" s="1">
        <v>1</v>
      </c>
      <c r="BD55" s="1">
        <v>1</v>
      </c>
      <c r="BF55" s="30">
        <v>470</v>
      </c>
      <c r="BG55" s="30">
        <v>1</v>
      </c>
      <c r="BH55" s="30">
        <v>1</v>
      </c>
      <c r="BJ55" s="30">
        <v>470</v>
      </c>
      <c r="BK55" s="1">
        <v>1</v>
      </c>
      <c r="BL55" s="1">
        <v>0</v>
      </c>
      <c r="BR55" s="30">
        <v>470</v>
      </c>
      <c r="BS55" s="1">
        <v>1</v>
      </c>
      <c r="BT55" s="1">
        <v>1</v>
      </c>
      <c r="BV55" s="30">
        <v>470</v>
      </c>
      <c r="BW55" s="30">
        <v>1</v>
      </c>
      <c r="BX55" s="30">
        <v>1</v>
      </c>
      <c r="BZ55" s="30">
        <v>470</v>
      </c>
      <c r="CA55" s="30">
        <v>1</v>
      </c>
      <c r="CB55" s="30">
        <v>1</v>
      </c>
      <c r="CD55" s="30">
        <v>470</v>
      </c>
      <c r="CE55" s="30">
        <v>1</v>
      </c>
      <c r="CF55" s="30">
        <v>0</v>
      </c>
      <c r="CH55" s="30">
        <v>470</v>
      </c>
      <c r="CI55" s="30">
        <v>1</v>
      </c>
      <c r="CJ55" s="30">
        <v>1</v>
      </c>
      <c r="CL55" s="30">
        <v>470</v>
      </c>
      <c r="CM55" s="30">
        <v>1</v>
      </c>
      <c r="CN55" s="30">
        <v>1</v>
      </c>
      <c r="CP55" s="30">
        <v>470</v>
      </c>
      <c r="CQ55" s="30">
        <v>1</v>
      </c>
      <c r="CR55" s="30">
        <v>1</v>
      </c>
      <c r="CT55" s="30">
        <v>470</v>
      </c>
      <c r="CU55" s="1">
        <v>1</v>
      </c>
      <c r="CV55" s="1">
        <v>1</v>
      </c>
      <c r="CX55" s="30">
        <v>470</v>
      </c>
      <c r="CY55" s="30">
        <v>1</v>
      </c>
      <c r="CZ55" s="30">
        <v>1</v>
      </c>
      <c r="DB55" s="30">
        <v>470</v>
      </c>
      <c r="DC55" s="1">
        <v>1</v>
      </c>
      <c r="DD55" s="1">
        <v>1</v>
      </c>
      <c r="DF55" s="30">
        <v>470</v>
      </c>
      <c r="DG55" s="1">
        <v>1</v>
      </c>
      <c r="DH55" s="1">
        <v>1</v>
      </c>
      <c r="DJ55" s="30">
        <v>470</v>
      </c>
      <c r="DK55" s="1">
        <v>1</v>
      </c>
      <c r="DL55" s="1">
        <v>1</v>
      </c>
      <c r="DN55" s="30">
        <v>470</v>
      </c>
      <c r="DO55" s="1">
        <v>1</v>
      </c>
      <c r="DP55" s="1">
        <v>1</v>
      </c>
    </row>
    <row r="56" spans="2:120" x14ac:dyDescent="0.3">
      <c r="B56" s="30">
        <v>480</v>
      </c>
      <c r="C56" s="30">
        <v>0</v>
      </c>
      <c r="D56" s="30">
        <v>1</v>
      </c>
      <c r="F56" s="30">
        <v>480</v>
      </c>
      <c r="G56" s="30">
        <v>1</v>
      </c>
      <c r="H56" s="30">
        <v>0</v>
      </c>
      <c r="J56" s="30">
        <v>480</v>
      </c>
      <c r="K56" s="30">
        <v>1</v>
      </c>
      <c r="L56" s="30">
        <v>1</v>
      </c>
      <c r="N56" s="30">
        <v>480</v>
      </c>
      <c r="O56" s="30">
        <v>1</v>
      </c>
      <c r="P56" s="30">
        <v>1</v>
      </c>
      <c r="R56" s="30">
        <v>480</v>
      </c>
      <c r="S56" s="30">
        <v>1</v>
      </c>
      <c r="T56" s="30">
        <v>1</v>
      </c>
      <c r="V56" s="30">
        <v>480</v>
      </c>
      <c r="W56" s="30">
        <v>1</v>
      </c>
      <c r="X56" s="30">
        <v>1</v>
      </c>
      <c r="Z56" s="30">
        <v>480</v>
      </c>
      <c r="AA56" s="30">
        <v>1</v>
      </c>
      <c r="AB56" s="30">
        <v>1</v>
      </c>
      <c r="AD56" s="30">
        <v>480</v>
      </c>
      <c r="AE56" s="30">
        <v>1</v>
      </c>
      <c r="AF56" s="30">
        <v>1</v>
      </c>
      <c r="AH56" s="30">
        <v>480</v>
      </c>
      <c r="AI56" s="30">
        <v>1</v>
      </c>
      <c r="AJ56" s="30">
        <v>1</v>
      </c>
      <c r="AL56" s="30">
        <v>480</v>
      </c>
      <c r="AM56" s="30">
        <v>1</v>
      </c>
      <c r="AN56" s="30">
        <v>1</v>
      </c>
      <c r="AP56" s="30">
        <v>480</v>
      </c>
      <c r="AQ56" s="30">
        <v>1</v>
      </c>
      <c r="AR56" s="30">
        <v>1</v>
      </c>
      <c r="AT56" s="30">
        <v>480</v>
      </c>
      <c r="AU56" s="30">
        <v>1</v>
      </c>
      <c r="AV56" s="30">
        <v>1</v>
      </c>
      <c r="AX56" s="30">
        <v>480</v>
      </c>
      <c r="AY56" s="1">
        <v>1</v>
      </c>
      <c r="AZ56" s="1">
        <v>1</v>
      </c>
      <c r="BB56" s="30">
        <v>480</v>
      </c>
      <c r="BC56" s="1">
        <v>0</v>
      </c>
      <c r="BD56" s="1">
        <v>1</v>
      </c>
      <c r="BF56" s="30">
        <v>480</v>
      </c>
      <c r="BG56" s="30">
        <v>1</v>
      </c>
      <c r="BH56" s="30">
        <v>1</v>
      </c>
      <c r="BJ56" s="30">
        <v>480</v>
      </c>
      <c r="BK56" s="1">
        <v>1</v>
      </c>
      <c r="BL56" s="1">
        <v>0</v>
      </c>
      <c r="BR56" s="30">
        <v>480</v>
      </c>
      <c r="BS56" s="1">
        <v>1</v>
      </c>
      <c r="BT56" s="1">
        <v>1</v>
      </c>
      <c r="BV56" s="30">
        <v>480</v>
      </c>
      <c r="BW56" s="30">
        <v>1</v>
      </c>
      <c r="BX56" s="30">
        <v>1</v>
      </c>
      <c r="BZ56" s="30">
        <v>480</v>
      </c>
      <c r="CA56" s="30">
        <v>1</v>
      </c>
      <c r="CB56" s="30">
        <v>1</v>
      </c>
      <c r="CD56" s="30">
        <v>480</v>
      </c>
      <c r="CE56" s="30">
        <v>1</v>
      </c>
      <c r="CF56" s="30">
        <v>0</v>
      </c>
      <c r="CH56" s="30">
        <v>480</v>
      </c>
      <c r="CI56" s="30">
        <v>1</v>
      </c>
      <c r="CJ56" s="30">
        <v>1</v>
      </c>
      <c r="CL56" s="30">
        <v>480</v>
      </c>
      <c r="CM56" s="30">
        <v>1</v>
      </c>
      <c r="CN56" s="30">
        <v>1</v>
      </c>
      <c r="CP56" s="30">
        <v>480</v>
      </c>
      <c r="CQ56" s="30">
        <v>1</v>
      </c>
      <c r="CR56" s="30">
        <v>1</v>
      </c>
      <c r="CT56" s="30">
        <v>480</v>
      </c>
      <c r="CU56" s="1">
        <v>1</v>
      </c>
      <c r="CV56" s="1">
        <v>1</v>
      </c>
      <c r="CX56" s="30">
        <v>480</v>
      </c>
      <c r="CY56" s="30">
        <v>1</v>
      </c>
      <c r="CZ56" s="30">
        <v>1</v>
      </c>
      <c r="DB56" s="30">
        <v>480</v>
      </c>
      <c r="DC56" s="1">
        <v>1</v>
      </c>
      <c r="DD56" s="1">
        <v>1</v>
      </c>
      <c r="DF56" s="30">
        <v>480</v>
      </c>
      <c r="DG56" s="1">
        <v>1</v>
      </c>
      <c r="DH56" s="1">
        <v>1</v>
      </c>
      <c r="DJ56" s="30">
        <v>480</v>
      </c>
      <c r="DK56" s="1">
        <v>1</v>
      </c>
      <c r="DL56" s="1">
        <v>1</v>
      </c>
      <c r="DN56" s="30">
        <v>480</v>
      </c>
      <c r="DO56" s="1">
        <v>1</v>
      </c>
      <c r="DP56" s="1">
        <v>1</v>
      </c>
    </row>
    <row r="57" spans="2:120" x14ac:dyDescent="0.3">
      <c r="B57" s="30">
        <v>490</v>
      </c>
      <c r="C57" s="30">
        <v>0</v>
      </c>
      <c r="D57" s="30">
        <v>0</v>
      </c>
      <c r="F57" s="30">
        <v>490</v>
      </c>
      <c r="G57" s="30">
        <v>1</v>
      </c>
      <c r="H57" s="30">
        <v>1</v>
      </c>
      <c r="J57" s="30">
        <v>490</v>
      </c>
      <c r="K57" s="30">
        <v>1</v>
      </c>
      <c r="L57" s="30">
        <v>1</v>
      </c>
      <c r="N57" s="30">
        <v>490</v>
      </c>
      <c r="O57" s="30">
        <v>1</v>
      </c>
      <c r="P57" s="30">
        <v>1</v>
      </c>
      <c r="R57" s="30">
        <v>490</v>
      </c>
      <c r="S57" s="30">
        <v>1</v>
      </c>
      <c r="T57" s="30">
        <v>1</v>
      </c>
      <c r="V57" s="30">
        <v>490</v>
      </c>
      <c r="W57" s="30">
        <v>1</v>
      </c>
      <c r="X57" s="30">
        <v>1</v>
      </c>
      <c r="Z57" s="30">
        <v>490</v>
      </c>
      <c r="AA57" s="30">
        <v>1</v>
      </c>
      <c r="AB57" s="30">
        <v>1</v>
      </c>
      <c r="AD57" s="30">
        <v>490</v>
      </c>
      <c r="AE57" s="30">
        <v>0</v>
      </c>
      <c r="AF57" s="30">
        <v>1</v>
      </c>
      <c r="AH57" s="30">
        <v>490</v>
      </c>
      <c r="AI57" s="30">
        <v>1</v>
      </c>
      <c r="AJ57" s="30">
        <v>1</v>
      </c>
      <c r="AL57" s="30">
        <v>490</v>
      </c>
      <c r="AM57" s="30">
        <v>1</v>
      </c>
      <c r="AN57" s="30">
        <v>1</v>
      </c>
      <c r="AP57" s="30">
        <v>490</v>
      </c>
      <c r="AQ57" s="30">
        <v>1</v>
      </c>
      <c r="AR57" s="30">
        <v>1</v>
      </c>
      <c r="AT57" s="30">
        <v>490</v>
      </c>
      <c r="AU57" s="30">
        <v>1</v>
      </c>
      <c r="AV57" s="30">
        <v>1</v>
      </c>
      <c r="AX57" s="30">
        <v>490</v>
      </c>
      <c r="AY57" s="1">
        <v>1</v>
      </c>
      <c r="AZ57" s="1">
        <v>1</v>
      </c>
      <c r="BB57" s="30">
        <v>490</v>
      </c>
      <c r="BC57" s="1">
        <v>0</v>
      </c>
      <c r="BD57" s="1">
        <v>0</v>
      </c>
      <c r="BF57" s="30">
        <v>490</v>
      </c>
      <c r="BG57" s="30">
        <v>1</v>
      </c>
      <c r="BH57" s="30">
        <v>1</v>
      </c>
      <c r="BJ57" s="30">
        <v>490</v>
      </c>
      <c r="BK57" s="1">
        <v>1</v>
      </c>
      <c r="BL57" s="1">
        <v>1</v>
      </c>
      <c r="BR57" s="30">
        <v>490</v>
      </c>
      <c r="BS57" s="1">
        <v>1</v>
      </c>
      <c r="BT57" s="1">
        <v>1</v>
      </c>
      <c r="BV57" s="30">
        <v>490</v>
      </c>
      <c r="BW57" s="30">
        <v>1</v>
      </c>
      <c r="BX57" s="30">
        <v>1</v>
      </c>
      <c r="BZ57" s="30">
        <v>490</v>
      </c>
      <c r="CA57" s="30">
        <v>1</v>
      </c>
      <c r="CB57" s="30">
        <v>1</v>
      </c>
      <c r="CD57" s="30">
        <v>490</v>
      </c>
      <c r="CE57" s="30">
        <v>1</v>
      </c>
      <c r="CF57" s="30">
        <v>0</v>
      </c>
      <c r="CH57" s="30">
        <v>490</v>
      </c>
      <c r="CI57" s="30">
        <v>1</v>
      </c>
      <c r="CJ57" s="30">
        <v>1</v>
      </c>
      <c r="CL57" s="30">
        <v>490</v>
      </c>
      <c r="CM57" s="30">
        <v>1</v>
      </c>
      <c r="CN57" s="30">
        <v>1</v>
      </c>
      <c r="CP57" s="30">
        <v>490</v>
      </c>
      <c r="CQ57" s="30">
        <v>1</v>
      </c>
      <c r="CR57" s="30">
        <v>1</v>
      </c>
      <c r="CT57" s="30">
        <v>490</v>
      </c>
      <c r="CU57" s="1">
        <v>1</v>
      </c>
      <c r="CV57" s="1">
        <v>1</v>
      </c>
      <c r="CX57" s="30">
        <v>490</v>
      </c>
      <c r="CY57" s="30">
        <v>1</v>
      </c>
      <c r="CZ57" s="30">
        <v>1</v>
      </c>
      <c r="DB57" s="30">
        <v>490</v>
      </c>
      <c r="DC57" s="1">
        <v>1</v>
      </c>
      <c r="DD57" s="1">
        <v>1</v>
      </c>
      <c r="DF57" s="30">
        <v>490</v>
      </c>
      <c r="DG57" s="1">
        <v>1</v>
      </c>
      <c r="DH57" s="1">
        <v>1</v>
      </c>
      <c r="DJ57" s="30">
        <v>490</v>
      </c>
      <c r="DK57" s="1">
        <v>1</v>
      </c>
      <c r="DL57" s="1">
        <v>1</v>
      </c>
      <c r="DN57" s="30">
        <v>490</v>
      </c>
      <c r="DO57" s="1">
        <v>1</v>
      </c>
      <c r="DP57" s="1">
        <v>1</v>
      </c>
    </row>
    <row r="58" spans="2:120" x14ac:dyDescent="0.3">
      <c r="B58" s="30">
        <v>500</v>
      </c>
      <c r="C58" s="30">
        <v>0</v>
      </c>
      <c r="D58" s="30">
        <v>1</v>
      </c>
      <c r="F58" s="30">
        <v>500</v>
      </c>
      <c r="G58" s="30">
        <v>1</v>
      </c>
      <c r="H58" s="30">
        <v>1</v>
      </c>
      <c r="J58" s="30">
        <v>500</v>
      </c>
      <c r="K58" s="30">
        <v>1</v>
      </c>
      <c r="L58" s="30">
        <v>1</v>
      </c>
      <c r="N58" s="30">
        <v>500</v>
      </c>
      <c r="O58" s="30">
        <v>1</v>
      </c>
      <c r="P58" s="30">
        <v>1</v>
      </c>
      <c r="R58" s="30">
        <v>500</v>
      </c>
      <c r="S58" s="30">
        <v>1</v>
      </c>
      <c r="T58" s="30">
        <v>1</v>
      </c>
      <c r="V58" s="30">
        <v>500</v>
      </c>
      <c r="W58" s="30">
        <v>1</v>
      </c>
      <c r="X58" s="30">
        <v>1</v>
      </c>
      <c r="Z58" s="30">
        <v>500</v>
      </c>
      <c r="AA58" s="30">
        <v>1</v>
      </c>
      <c r="AB58" s="30">
        <v>1</v>
      </c>
      <c r="AD58" s="30">
        <v>500</v>
      </c>
      <c r="AE58" s="30">
        <v>1</v>
      </c>
      <c r="AF58" s="30">
        <v>1</v>
      </c>
      <c r="AH58" s="30">
        <v>500</v>
      </c>
      <c r="AI58" s="30">
        <v>1</v>
      </c>
      <c r="AJ58" s="30">
        <v>1</v>
      </c>
      <c r="AL58" s="30">
        <v>500</v>
      </c>
      <c r="AM58" s="30">
        <v>1</v>
      </c>
      <c r="AN58" s="30">
        <v>1</v>
      </c>
      <c r="AP58" s="30">
        <v>500</v>
      </c>
      <c r="AQ58" s="30">
        <v>1</v>
      </c>
      <c r="AR58" s="30">
        <v>1</v>
      </c>
      <c r="AT58" s="30">
        <v>500</v>
      </c>
      <c r="AU58" s="30">
        <v>1</v>
      </c>
      <c r="AV58" s="30">
        <v>1</v>
      </c>
      <c r="AX58" s="30">
        <v>500</v>
      </c>
      <c r="AY58" s="1">
        <v>1</v>
      </c>
      <c r="AZ58" s="1">
        <v>1</v>
      </c>
      <c r="BB58" s="30">
        <v>500</v>
      </c>
      <c r="BC58" s="1">
        <v>0</v>
      </c>
      <c r="BD58" s="1">
        <v>1</v>
      </c>
      <c r="BF58" s="30">
        <v>500</v>
      </c>
      <c r="BG58" s="30">
        <v>1</v>
      </c>
      <c r="BH58" s="30">
        <v>1</v>
      </c>
      <c r="BJ58" s="30">
        <v>500</v>
      </c>
      <c r="BK58" s="1">
        <v>1</v>
      </c>
      <c r="BL58" s="1">
        <v>1</v>
      </c>
      <c r="BR58" s="30">
        <v>500</v>
      </c>
      <c r="BS58" s="1">
        <v>1</v>
      </c>
      <c r="BT58" s="1">
        <v>1</v>
      </c>
      <c r="BV58" s="30">
        <v>500</v>
      </c>
      <c r="BW58" s="30">
        <v>1</v>
      </c>
      <c r="BX58" s="30">
        <v>1</v>
      </c>
      <c r="BZ58" s="30">
        <v>500</v>
      </c>
      <c r="CA58" s="30">
        <v>1</v>
      </c>
      <c r="CB58" s="30">
        <v>1</v>
      </c>
      <c r="CD58" s="30">
        <v>500</v>
      </c>
      <c r="CE58" s="30">
        <v>1</v>
      </c>
      <c r="CF58" s="30">
        <v>0</v>
      </c>
      <c r="CH58" s="30">
        <v>500</v>
      </c>
      <c r="CI58" s="30">
        <v>1</v>
      </c>
      <c r="CJ58" s="30">
        <v>1</v>
      </c>
      <c r="CL58" s="30">
        <v>500</v>
      </c>
      <c r="CM58" s="30">
        <v>1</v>
      </c>
      <c r="CN58" s="30">
        <v>1</v>
      </c>
      <c r="CP58" s="30">
        <v>500</v>
      </c>
      <c r="CQ58" s="30">
        <v>1</v>
      </c>
      <c r="CR58" s="30">
        <v>1</v>
      </c>
      <c r="CT58" s="30">
        <v>500</v>
      </c>
      <c r="CU58" s="1">
        <v>1</v>
      </c>
      <c r="CV58" s="1">
        <v>1</v>
      </c>
      <c r="CX58" s="30">
        <v>500</v>
      </c>
      <c r="CY58" s="30">
        <v>1</v>
      </c>
      <c r="CZ58" s="30">
        <v>1</v>
      </c>
      <c r="DB58" s="30">
        <v>500</v>
      </c>
      <c r="DC58" s="1">
        <v>1</v>
      </c>
      <c r="DD58" s="1">
        <v>1</v>
      </c>
      <c r="DF58" s="30">
        <v>500</v>
      </c>
      <c r="DG58" s="1">
        <v>1</v>
      </c>
      <c r="DH58" s="1">
        <v>1</v>
      </c>
      <c r="DJ58" s="30">
        <v>500</v>
      </c>
      <c r="DK58" s="1">
        <v>1</v>
      </c>
      <c r="DL58" s="1">
        <v>1</v>
      </c>
      <c r="DN58" s="30">
        <v>500</v>
      </c>
      <c r="DO58" s="1">
        <v>1</v>
      </c>
      <c r="DP58" s="1">
        <v>1</v>
      </c>
    </row>
    <row r="59" spans="2:120" x14ac:dyDescent="0.3">
      <c r="B59" s="30">
        <v>510</v>
      </c>
      <c r="C59" s="30">
        <v>0</v>
      </c>
      <c r="D59" s="30">
        <v>1</v>
      </c>
      <c r="F59" s="30">
        <v>510</v>
      </c>
      <c r="G59" s="30">
        <v>0</v>
      </c>
      <c r="H59" s="30">
        <v>0</v>
      </c>
      <c r="J59" s="30">
        <v>510</v>
      </c>
      <c r="K59" s="30">
        <v>1</v>
      </c>
      <c r="L59" s="30">
        <v>1</v>
      </c>
      <c r="N59" s="30">
        <v>510</v>
      </c>
      <c r="O59" s="30">
        <v>1</v>
      </c>
      <c r="P59" s="30">
        <v>1</v>
      </c>
      <c r="R59" s="30">
        <v>510</v>
      </c>
      <c r="S59" s="30">
        <v>1</v>
      </c>
      <c r="T59" s="30">
        <v>1</v>
      </c>
      <c r="V59" s="30">
        <v>510</v>
      </c>
      <c r="W59" s="30">
        <v>1</v>
      </c>
      <c r="X59" s="30">
        <v>1</v>
      </c>
      <c r="Z59" s="30">
        <v>510</v>
      </c>
      <c r="AA59" s="30">
        <v>1</v>
      </c>
      <c r="AB59" s="30">
        <v>1</v>
      </c>
      <c r="AD59" s="30">
        <v>510</v>
      </c>
      <c r="AE59" s="30">
        <v>1</v>
      </c>
      <c r="AF59" s="30">
        <v>0</v>
      </c>
      <c r="AH59" s="30">
        <v>510</v>
      </c>
      <c r="AI59" s="30">
        <v>1</v>
      </c>
      <c r="AJ59" s="30">
        <v>1</v>
      </c>
      <c r="AL59" s="30">
        <v>510</v>
      </c>
      <c r="AM59" s="30">
        <v>1</v>
      </c>
      <c r="AN59" s="30">
        <v>1</v>
      </c>
      <c r="AP59" s="30">
        <v>510</v>
      </c>
      <c r="AQ59" s="30">
        <v>1</v>
      </c>
      <c r="AR59" s="30">
        <v>1</v>
      </c>
      <c r="AT59" s="30">
        <v>510</v>
      </c>
      <c r="AU59" s="30">
        <v>1</v>
      </c>
      <c r="AV59" s="30">
        <v>1</v>
      </c>
      <c r="AX59" s="30">
        <v>510</v>
      </c>
      <c r="AY59" s="1">
        <v>1</v>
      </c>
      <c r="AZ59" s="1">
        <v>1</v>
      </c>
      <c r="BB59" s="30">
        <v>510</v>
      </c>
      <c r="BC59" s="1">
        <v>0</v>
      </c>
      <c r="BD59" s="1">
        <v>1</v>
      </c>
      <c r="BF59" s="30">
        <v>510</v>
      </c>
      <c r="BG59" s="30">
        <v>1</v>
      </c>
      <c r="BH59" s="30">
        <v>1</v>
      </c>
      <c r="BJ59" s="30">
        <v>510</v>
      </c>
      <c r="BK59" s="1">
        <v>1</v>
      </c>
      <c r="BL59" s="1">
        <v>1</v>
      </c>
      <c r="BR59" s="30">
        <v>510</v>
      </c>
      <c r="BS59" s="1">
        <v>1</v>
      </c>
      <c r="BT59" s="1">
        <v>1</v>
      </c>
      <c r="BV59" s="30">
        <v>510</v>
      </c>
      <c r="BW59" s="30">
        <v>1</v>
      </c>
      <c r="BX59" s="30">
        <v>1</v>
      </c>
      <c r="BZ59" s="30">
        <v>510</v>
      </c>
      <c r="CA59" s="30">
        <v>1</v>
      </c>
      <c r="CB59" s="30">
        <v>1</v>
      </c>
      <c r="CD59" s="30">
        <v>510</v>
      </c>
      <c r="CE59" s="30">
        <v>1</v>
      </c>
      <c r="CF59" s="30">
        <v>0</v>
      </c>
      <c r="CH59" s="30">
        <v>510</v>
      </c>
      <c r="CI59" s="30">
        <v>1</v>
      </c>
      <c r="CJ59" s="30">
        <v>1</v>
      </c>
      <c r="CL59" s="30">
        <v>510</v>
      </c>
      <c r="CM59" s="30">
        <v>1</v>
      </c>
      <c r="CN59" s="30">
        <v>1</v>
      </c>
      <c r="CP59" s="30">
        <v>510</v>
      </c>
      <c r="CQ59" s="30">
        <v>1</v>
      </c>
      <c r="CR59" s="30">
        <v>1</v>
      </c>
      <c r="CT59" s="30">
        <v>510</v>
      </c>
      <c r="CU59" s="1">
        <v>1</v>
      </c>
      <c r="CV59" s="1">
        <v>1</v>
      </c>
      <c r="CX59" s="30">
        <v>510</v>
      </c>
      <c r="CY59" s="30">
        <v>1</v>
      </c>
      <c r="CZ59" s="30">
        <v>1</v>
      </c>
      <c r="DB59" s="30">
        <v>510</v>
      </c>
      <c r="DC59" s="1">
        <v>1</v>
      </c>
      <c r="DD59" s="1">
        <v>1</v>
      </c>
      <c r="DF59" s="30">
        <v>510</v>
      </c>
      <c r="DG59" s="1">
        <v>1</v>
      </c>
      <c r="DH59" s="1">
        <v>1</v>
      </c>
      <c r="DJ59" s="30">
        <v>510</v>
      </c>
      <c r="DK59" s="1">
        <v>1</v>
      </c>
      <c r="DL59" s="1">
        <v>1</v>
      </c>
      <c r="DN59" s="30">
        <v>510</v>
      </c>
      <c r="DO59" s="1">
        <v>1</v>
      </c>
      <c r="DP59" s="1">
        <v>1</v>
      </c>
    </row>
    <row r="60" spans="2:120" x14ac:dyDescent="0.3">
      <c r="B60" s="30">
        <v>520</v>
      </c>
      <c r="C60" s="30">
        <v>0</v>
      </c>
      <c r="D60" s="30">
        <v>1</v>
      </c>
      <c r="F60" s="30">
        <v>520</v>
      </c>
      <c r="G60" s="30">
        <v>1</v>
      </c>
      <c r="H60" s="30">
        <v>1</v>
      </c>
      <c r="J60" s="30">
        <v>520</v>
      </c>
      <c r="K60" s="30">
        <v>1</v>
      </c>
      <c r="L60" s="30">
        <v>1</v>
      </c>
      <c r="N60" s="30">
        <v>520</v>
      </c>
      <c r="O60" s="30">
        <v>1</v>
      </c>
      <c r="P60" s="30">
        <v>1</v>
      </c>
      <c r="R60" s="30">
        <v>520</v>
      </c>
      <c r="S60" s="30">
        <v>1</v>
      </c>
      <c r="T60" s="30">
        <v>1</v>
      </c>
      <c r="V60" s="30">
        <v>520</v>
      </c>
      <c r="W60" s="30">
        <v>1</v>
      </c>
      <c r="X60" s="30">
        <v>1</v>
      </c>
      <c r="Z60" s="30">
        <v>520</v>
      </c>
      <c r="AA60" s="30">
        <v>1</v>
      </c>
      <c r="AB60" s="30">
        <v>1</v>
      </c>
      <c r="AD60" s="30">
        <v>520</v>
      </c>
      <c r="AE60" s="30">
        <v>1</v>
      </c>
      <c r="AF60" s="30">
        <v>0</v>
      </c>
      <c r="AH60" s="30">
        <v>520</v>
      </c>
      <c r="AI60" s="30">
        <v>1</v>
      </c>
      <c r="AJ60" s="30">
        <v>1</v>
      </c>
      <c r="AL60" s="30">
        <v>520</v>
      </c>
      <c r="AM60" s="30">
        <v>1</v>
      </c>
      <c r="AN60" s="30">
        <v>1</v>
      </c>
      <c r="AP60" s="30">
        <v>520</v>
      </c>
      <c r="AQ60" s="30">
        <v>0</v>
      </c>
      <c r="AR60" s="30">
        <v>1</v>
      </c>
      <c r="AT60" s="30">
        <v>520</v>
      </c>
      <c r="AU60" s="30">
        <v>1</v>
      </c>
      <c r="AV60" s="30">
        <v>1</v>
      </c>
      <c r="AX60" s="30">
        <v>520</v>
      </c>
      <c r="AY60" s="1">
        <v>1</v>
      </c>
      <c r="AZ60" s="1">
        <v>1</v>
      </c>
      <c r="BB60" s="30">
        <v>520</v>
      </c>
      <c r="BC60" s="1">
        <v>1</v>
      </c>
      <c r="BD60" s="1">
        <v>1</v>
      </c>
      <c r="BF60" s="30">
        <v>520</v>
      </c>
      <c r="BG60" s="30">
        <v>1</v>
      </c>
      <c r="BH60" s="30">
        <v>1</v>
      </c>
      <c r="BJ60" s="30">
        <v>520</v>
      </c>
      <c r="BK60" s="1">
        <v>1</v>
      </c>
      <c r="BL60" s="1">
        <v>1</v>
      </c>
      <c r="BR60" s="30">
        <v>520</v>
      </c>
      <c r="BS60" s="1">
        <v>1</v>
      </c>
      <c r="BT60" s="1">
        <v>0</v>
      </c>
      <c r="BV60" s="30">
        <v>520</v>
      </c>
      <c r="BW60" s="30">
        <v>1</v>
      </c>
      <c r="BX60" s="30">
        <v>1</v>
      </c>
      <c r="BZ60" s="30">
        <v>520</v>
      </c>
      <c r="CA60" s="30">
        <v>1</v>
      </c>
      <c r="CB60" s="30">
        <v>1</v>
      </c>
      <c r="CD60" s="30">
        <v>520</v>
      </c>
      <c r="CE60" s="30">
        <v>1</v>
      </c>
      <c r="CF60" s="30">
        <v>0</v>
      </c>
      <c r="CH60" s="30">
        <v>520</v>
      </c>
      <c r="CI60" s="30">
        <v>1</v>
      </c>
      <c r="CJ60" s="30">
        <v>1</v>
      </c>
      <c r="CL60" s="30">
        <v>520</v>
      </c>
      <c r="CM60" s="30">
        <v>1</v>
      </c>
      <c r="CN60" s="30">
        <v>1</v>
      </c>
      <c r="CP60" s="30">
        <v>520</v>
      </c>
      <c r="CQ60" s="30">
        <v>1</v>
      </c>
      <c r="CR60" s="30">
        <v>1</v>
      </c>
      <c r="CT60" s="30">
        <v>520</v>
      </c>
      <c r="CU60" s="1">
        <v>1</v>
      </c>
      <c r="CV60" s="1">
        <v>1</v>
      </c>
      <c r="CX60" s="30">
        <v>520</v>
      </c>
      <c r="CY60" s="30">
        <v>1</v>
      </c>
      <c r="CZ60" s="30">
        <v>1</v>
      </c>
      <c r="DB60" s="30">
        <v>520</v>
      </c>
      <c r="DC60" s="1">
        <v>1</v>
      </c>
      <c r="DD60" s="1">
        <v>1</v>
      </c>
      <c r="DF60" s="30">
        <v>520</v>
      </c>
      <c r="DG60" s="1">
        <v>1</v>
      </c>
      <c r="DH60" s="1">
        <v>1</v>
      </c>
      <c r="DJ60" s="30">
        <v>520</v>
      </c>
      <c r="DK60" s="1">
        <v>1</v>
      </c>
      <c r="DL60" s="1">
        <v>1</v>
      </c>
      <c r="DN60" s="30">
        <v>520</v>
      </c>
      <c r="DO60" s="1">
        <v>1</v>
      </c>
      <c r="DP60" s="1">
        <v>1</v>
      </c>
    </row>
    <row r="61" spans="2:120" x14ac:dyDescent="0.3">
      <c r="B61" s="30">
        <v>530</v>
      </c>
      <c r="C61" s="30">
        <v>0</v>
      </c>
      <c r="D61" s="30">
        <v>1</v>
      </c>
      <c r="F61" s="30">
        <v>530</v>
      </c>
      <c r="G61" s="30">
        <v>1</v>
      </c>
      <c r="H61" s="30">
        <v>1</v>
      </c>
      <c r="J61" s="30">
        <v>530</v>
      </c>
      <c r="K61" s="30">
        <v>0</v>
      </c>
      <c r="L61" s="30">
        <v>0</v>
      </c>
      <c r="N61" s="30">
        <v>530</v>
      </c>
      <c r="O61" s="30">
        <v>1</v>
      </c>
      <c r="P61" s="30">
        <v>1</v>
      </c>
      <c r="R61" s="30">
        <v>530</v>
      </c>
      <c r="S61" s="30">
        <v>1</v>
      </c>
      <c r="T61" s="30">
        <v>1</v>
      </c>
      <c r="V61" s="30">
        <v>530</v>
      </c>
      <c r="W61" s="30">
        <v>1</v>
      </c>
      <c r="X61" s="30">
        <v>1</v>
      </c>
      <c r="Z61" s="30">
        <v>530</v>
      </c>
      <c r="AA61" s="30">
        <v>1</v>
      </c>
      <c r="AB61" s="30">
        <v>1</v>
      </c>
      <c r="AD61" s="30">
        <v>530</v>
      </c>
      <c r="AE61" s="30">
        <v>1</v>
      </c>
      <c r="AF61" s="30">
        <v>0</v>
      </c>
      <c r="AH61" s="30">
        <v>530</v>
      </c>
      <c r="AI61" s="30">
        <v>1</v>
      </c>
      <c r="AJ61" s="30">
        <v>1</v>
      </c>
      <c r="AL61" s="30">
        <v>530</v>
      </c>
      <c r="AM61" s="30">
        <v>0</v>
      </c>
      <c r="AN61" s="30">
        <v>1</v>
      </c>
      <c r="AP61" s="30">
        <v>530</v>
      </c>
      <c r="AQ61" s="30">
        <v>1</v>
      </c>
      <c r="AR61" s="30">
        <v>1</v>
      </c>
      <c r="AT61" s="30">
        <v>530</v>
      </c>
      <c r="AU61" s="30">
        <v>1</v>
      </c>
      <c r="AV61" s="30">
        <v>1</v>
      </c>
      <c r="AX61" s="30">
        <v>530</v>
      </c>
      <c r="AY61" s="1">
        <v>1</v>
      </c>
      <c r="AZ61" s="1">
        <v>1</v>
      </c>
      <c r="BB61" s="30">
        <v>530</v>
      </c>
      <c r="BC61" s="1">
        <v>1</v>
      </c>
      <c r="BD61" s="1">
        <v>1</v>
      </c>
      <c r="BF61" s="30">
        <v>530</v>
      </c>
      <c r="BG61" s="30">
        <v>1</v>
      </c>
      <c r="BH61" s="30">
        <v>1</v>
      </c>
      <c r="BJ61" s="30">
        <v>530</v>
      </c>
      <c r="BK61" s="1">
        <v>1</v>
      </c>
      <c r="BL61" s="1">
        <v>1</v>
      </c>
      <c r="BR61" s="30">
        <v>530</v>
      </c>
      <c r="BS61" s="1">
        <v>1</v>
      </c>
      <c r="BT61" s="1">
        <v>1</v>
      </c>
      <c r="BV61" s="30">
        <v>530</v>
      </c>
      <c r="BW61" s="30">
        <v>1</v>
      </c>
      <c r="BX61" s="30">
        <v>1</v>
      </c>
      <c r="BZ61" s="30">
        <v>530</v>
      </c>
      <c r="CA61" s="30">
        <v>1</v>
      </c>
      <c r="CB61" s="30">
        <v>1</v>
      </c>
      <c r="CD61" s="30">
        <v>530</v>
      </c>
      <c r="CE61" s="30">
        <v>1</v>
      </c>
      <c r="CF61" s="30">
        <v>0</v>
      </c>
      <c r="CH61" s="30">
        <v>530</v>
      </c>
      <c r="CI61" s="30">
        <v>1</v>
      </c>
      <c r="CJ61" s="30">
        <v>1</v>
      </c>
      <c r="CL61" s="30">
        <v>530</v>
      </c>
      <c r="CM61" s="30">
        <v>1</v>
      </c>
      <c r="CN61" s="30">
        <v>1</v>
      </c>
      <c r="CP61" s="30">
        <v>530</v>
      </c>
      <c r="CQ61" s="30">
        <v>1</v>
      </c>
      <c r="CR61" s="30">
        <v>1</v>
      </c>
      <c r="CT61" s="30">
        <v>530</v>
      </c>
      <c r="CU61" s="1">
        <v>1</v>
      </c>
      <c r="CV61" s="1">
        <v>1</v>
      </c>
      <c r="CX61" s="30">
        <v>530</v>
      </c>
      <c r="CY61" s="30">
        <v>1</v>
      </c>
      <c r="CZ61" s="30">
        <v>1</v>
      </c>
      <c r="DB61" s="30">
        <v>530</v>
      </c>
      <c r="DC61" s="1">
        <v>1</v>
      </c>
      <c r="DD61" s="1">
        <v>1</v>
      </c>
      <c r="DF61" s="30">
        <v>530</v>
      </c>
      <c r="DG61" s="1">
        <v>1</v>
      </c>
      <c r="DH61" s="1">
        <v>1</v>
      </c>
      <c r="DJ61" s="30">
        <v>530</v>
      </c>
      <c r="DK61" s="1">
        <v>1</v>
      </c>
      <c r="DL61" s="1">
        <v>1</v>
      </c>
      <c r="DN61" s="30">
        <v>530</v>
      </c>
      <c r="DO61" s="1">
        <v>1</v>
      </c>
      <c r="DP61" s="1">
        <v>1</v>
      </c>
    </row>
    <row r="62" spans="2:120" x14ac:dyDescent="0.3">
      <c r="B62" s="30">
        <v>540</v>
      </c>
      <c r="C62" s="30">
        <v>0</v>
      </c>
      <c r="D62" s="30">
        <v>1</v>
      </c>
      <c r="F62" s="30">
        <v>540</v>
      </c>
      <c r="G62" s="30">
        <v>0</v>
      </c>
      <c r="H62" s="30">
        <v>0</v>
      </c>
      <c r="J62" s="30">
        <v>540</v>
      </c>
      <c r="K62" s="30">
        <v>1</v>
      </c>
      <c r="L62" s="30">
        <v>1</v>
      </c>
      <c r="N62" s="30">
        <v>540</v>
      </c>
      <c r="O62" s="30">
        <v>1</v>
      </c>
      <c r="P62" s="30">
        <v>1</v>
      </c>
      <c r="R62" s="30">
        <v>540</v>
      </c>
      <c r="S62" s="30">
        <v>1</v>
      </c>
      <c r="T62" s="30">
        <v>1</v>
      </c>
      <c r="V62" s="30">
        <v>540</v>
      </c>
      <c r="W62" s="30">
        <v>1</v>
      </c>
      <c r="X62" s="30">
        <v>1</v>
      </c>
      <c r="Z62" s="30">
        <v>540</v>
      </c>
      <c r="AA62" s="30">
        <v>1</v>
      </c>
      <c r="AB62" s="30">
        <v>1</v>
      </c>
      <c r="AD62" s="30">
        <v>540</v>
      </c>
      <c r="AE62" s="30">
        <v>1</v>
      </c>
      <c r="AF62" s="30">
        <v>0</v>
      </c>
      <c r="AH62" s="30">
        <v>540</v>
      </c>
      <c r="AI62" s="30">
        <v>1</v>
      </c>
      <c r="AJ62" s="30">
        <v>1</v>
      </c>
      <c r="AL62" s="30">
        <v>540</v>
      </c>
      <c r="AM62" s="30">
        <v>0</v>
      </c>
      <c r="AN62" s="30">
        <v>1</v>
      </c>
      <c r="AP62" s="30">
        <v>540</v>
      </c>
      <c r="AQ62" s="30">
        <v>1</v>
      </c>
      <c r="AR62" s="30">
        <v>1</v>
      </c>
      <c r="AT62" s="30">
        <v>540</v>
      </c>
      <c r="AU62" s="30">
        <v>1</v>
      </c>
      <c r="AV62" s="30">
        <v>1</v>
      </c>
      <c r="AX62" s="30">
        <v>540</v>
      </c>
      <c r="AY62" s="1">
        <v>1</v>
      </c>
      <c r="AZ62" s="1">
        <v>1</v>
      </c>
      <c r="BB62" s="30">
        <v>540</v>
      </c>
      <c r="BC62" s="1">
        <v>1</v>
      </c>
      <c r="BD62" s="1">
        <v>1</v>
      </c>
      <c r="BF62" s="30">
        <v>540</v>
      </c>
      <c r="BG62" s="30">
        <v>1</v>
      </c>
      <c r="BH62" s="30">
        <v>1</v>
      </c>
      <c r="BJ62" s="30">
        <v>540</v>
      </c>
      <c r="BK62" s="1">
        <v>1</v>
      </c>
      <c r="BL62" s="1">
        <v>1</v>
      </c>
      <c r="BR62" s="30">
        <v>540</v>
      </c>
      <c r="BS62" s="1">
        <v>1</v>
      </c>
      <c r="BT62" s="1">
        <v>1</v>
      </c>
      <c r="BV62" s="30">
        <v>540</v>
      </c>
      <c r="BW62" s="30">
        <v>1</v>
      </c>
      <c r="BX62" s="30">
        <v>1</v>
      </c>
      <c r="BZ62" s="30">
        <v>540</v>
      </c>
      <c r="CA62" s="30">
        <v>1</v>
      </c>
      <c r="CB62" s="30">
        <v>1</v>
      </c>
      <c r="CD62" s="30">
        <v>540</v>
      </c>
      <c r="CE62" s="30">
        <v>1</v>
      </c>
      <c r="CF62" s="30">
        <v>0</v>
      </c>
      <c r="CH62" s="30">
        <v>540</v>
      </c>
      <c r="CI62" s="30">
        <v>1</v>
      </c>
      <c r="CJ62" s="30">
        <v>1</v>
      </c>
      <c r="CL62" s="30">
        <v>540</v>
      </c>
      <c r="CM62" s="30">
        <v>1</v>
      </c>
      <c r="CN62" s="30">
        <v>1</v>
      </c>
      <c r="CP62" s="30">
        <v>540</v>
      </c>
      <c r="CQ62" s="30">
        <v>1</v>
      </c>
      <c r="CR62" s="30">
        <v>1</v>
      </c>
      <c r="CT62" s="30">
        <v>540</v>
      </c>
      <c r="CU62" s="1">
        <v>1</v>
      </c>
      <c r="CV62" s="1">
        <v>1</v>
      </c>
      <c r="CX62" s="30">
        <v>540</v>
      </c>
      <c r="CY62" s="30">
        <v>1</v>
      </c>
      <c r="CZ62" s="30">
        <v>1</v>
      </c>
      <c r="DB62" s="30">
        <v>540</v>
      </c>
      <c r="DC62" s="1">
        <v>1</v>
      </c>
      <c r="DD62" s="1">
        <v>1</v>
      </c>
      <c r="DF62" s="30">
        <v>540</v>
      </c>
      <c r="DG62" s="1">
        <v>1</v>
      </c>
      <c r="DH62" s="1">
        <v>1</v>
      </c>
      <c r="DJ62" s="30">
        <v>540</v>
      </c>
      <c r="DK62" s="1">
        <v>1</v>
      </c>
      <c r="DL62" s="1">
        <v>1</v>
      </c>
      <c r="DN62" s="30">
        <v>540</v>
      </c>
      <c r="DO62" s="1">
        <v>1</v>
      </c>
      <c r="DP62" s="1">
        <v>1</v>
      </c>
    </row>
    <row r="63" spans="2:120" x14ac:dyDescent="0.3">
      <c r="B63" s="30">
        <v>550</v>
      </c>
      <c r="C63" s="30">
        <v>0</v>
      </c>
      <c r="D63" s="30">
        <v>1</v>
      </c>
      <c r="F63" s="30">
        <v>550</v>
      </c>
      <c r="G63" s="30">
        <v>1</v>
      </c>
      <c r="H63" s="30">
        <v>0</v>
      </c>
      <c r="J63" s="30">
        <v>550</v>
      </c>
      <c r="K63" s="30">
        <v>1</v>
      </c>
      <c r="L63" s="30">
        <v>0</v>
      </c>
      <c r="N63" s="30">
        <v>550</v>
      </c>
      <c r="O63" s="30">
        <v>1</v>
      </c>
      <c r="P63" s="30">
        <v>1</v>
      </c>
      <c r="R63" s="30">
        <v>550</v>
      </c>
      <c r="S63" s="30">
        <v>1</v>
      </c>
      <c r="T63" s="30">
        <v>1</v>
      </c>
      <c r="V63" s="30">
        <v>550</v>
      </c>
      <c r="W63" s="30">
        <v>1</v>
      </c>
      <c r="X63" s="30">
        <v>1</v>
      </c>
      <c r="Z63" s="30">
        <v>550</v>
      </c>
      <c r="AA63" s="30">
        <v>1</v>
      </c>
      <c r="AB63" s="30">
        <v>1</v>
      </c>
      <c r="AD63" s="30">
        <v>550</v>
      </c>
      <c r="AE63" s="30">
        <v>1</v>
      </c>
      <c r="AF63" s="30">
        <v>1</v>
      </c>
      <c r="AH63" s="30">
        <v>550</v>
      </c>
      <c r="AI63" s="30">
        <v>1</v>
      </c>
      <c r="AJ63" s="30">
        <v>1</v>
      </c>
      <c r="AL63" s="30">
        <v>550</v>
      </c>
      <c r="AM63" s="30">
        <v>0</v>
      </c>
      <c r="AN63" s="30">
        <v>1</v>
      </c>
      <c r="AP63" s="30">
        <v>550</v>
      </c>
      <c r="AQ63" s="30">
        <v>1</v>
      </c>
      <c r="AR63" s="30">
        <v>1</v>
      </c>
      <c r="AT63" s="30">
        <v>550</v>
      </c>
      <c r="AU63" s="30">
        <v>1</v>
      </c>
      <c r="AV63" s="30">
        <v>1</v>
      </c>
      <c r="AX63" s="30">
        <v>550</v>
      </c>
      <c r="AY63" s="1">
        <v>1</v>
      </c>
      <c r="AZ63" s="1">
        <v>1</v>
      </c>
      <c r="BB63" s="30">
        <v>550</v>
      </c>
      <c r="BC63" s="1">
        <v>1</v>
      </c>
      <c r="BD63" s="1">
        <v>1</v>
      </c>
      <c r="BF63" s="30">
        <v>550</v>
      </c>
      <c r="BG63" s="30">
        <v>1</v>
      </c>
      <c r="BH63" s="30">
        <v>1</v>
      </c>
      <c r="BJ63" s="30">
        <v>550</v>
      </c>
      <c r="BK63" s="1">
        <v>1</v>
      </c>
      <c r="BL63" s="1">
        <v>1</v>
      </c>
      <c r="BR63" s="30">
        <v>550</v>
      </c>
      <c r="BS63" s="1">
        <v>1</v>
      </c>
      <c r="BT63" s="1">
        <v>1</v>
      </c>
      <c r="BV63" s="30">
        <v>550</v>
      </c>
      <c r="BW63" s="30">
        <v>1</v>
      </c>
      <c r="BX63" s="30">
        <v>1</v>
      </c>
      <c r="BZ63" s="30">
        <v>550</v>
      </c>
      <c r="CA63" s="30">
        <v>1</v>
      </c>
      <c r="CB63" s="30">
        <v>1</v>
      </c>
      <c r="CD63" s="30">
        <v>550</v>
      </c>
      <c r="CE63" s="30">
        <v>1</v>
      </c>
      <c r="CF63" s="30">
        <v>0</v>
      </c>
      <c r="CH63" s="30">
        <v>550</v>
      </c>
      <c r="CI63" s="30">
        <v>1</v>
      </c>
      <c r="CJ63" s="30">
        <v>1</v>
      </c>
      <c r="CL63" s="30">
        <v>550</v>
      </c>
      <c r="CM63" s="30">
        <v>1</v>
      </c>
      <c r="CN63" s="30">
        <v>1</v>
      </c>
      <c r="CP63" s="30">
        <v>550</v>
      </c>
      <c r="CQ63" s="30">
        <v>1</v>
      </c>
      <c r="CR63" s="30">
        <v>1</v>
      </c>
      <c r="CT63" s="30">
        <v>550</v>
      </c>
      <c r="CU63" s="1">
        <v>1</v>
      </c>
      <c r="CV63" s="1">
        <v>1</v>
      </c>
      <c r="CX63" s="30">
        <v>550</v>
      </c>
      <c r="CY63" s="30">
        <v>1</v>
      </c>
      <c r="CZ63" s="30">
        <v>1</v>
      </c>
      <c r="DB63" s="30">
        <v>550</v>
      </c>
      <c r="DC63" s="1">
        <v>1</v>
      </c>
      <c r="DD63" s="1">
        <v>1</v>
      </c>
      <c r="DF63" s="30">
        <v>550</v>
      </c>
      <c r="DG63" s="1">
        <v>1</v>
      </c>
      <c r="DH63" s="1">
        <v>1</v>
      </c>
      <c r="DJ63" s="30">
        <v>550</v>
      </c>
      <c r="DK63" s="1">
        <v>1</v>
      </c>
      <c r="DL63" s="1">
        <v>1</v>
      </c>
      <c r="DN63" s="30">
        <v>550</v>
      </c>
      <c r="DO63" s="1">
        <v>1</v>
      </c>
      <c r="DP63" s="1">
        <v>1</v>
      </c>
    </row>
    <row r="64" spans="2:120" x14ac:dyDescent="0.3">
      <c r="B64" s="30">
        <v>560</v>
      </c>
      <c r="C64" s="30">
        <v>0</v>
      </c>
      <c r="D64" s="30">
        <v>1</v>
      </c>
      <c r="F64" s="30">
        <v>560</v>
      </c>
      <c r="G64" s="30">
        <v>1</v>
      </c>
      <c r="H64" s="30">
        <v>1</v>
      </c>
      <c r="J64" s="30">
        <v>560</v>
      </c>
      <c r="K64" s="30">
        <v>0</v>
      </c>
      <c r="L64" s="30">
        <v>1</v>
      </c>
      <c r="N64" s="30">
        <v>560</v>
      </c>
      <c r="O64" s="30">
        <v>1</v>
      </c>
      <c r="P64" s="30">
        <v>1</v>
      </c>
      <c r="R64" s="30">
        <v>560</v>
      </c>
      <c r="S64" s="30">
        <v>1</v>
      </c>
      <c r="T64" s="30">
        <v>1</v>
      </c>
      <c r="V64" s="30">
        <v>560</v>
      </c>
      <c r="W64" s="30">
        <v>1</v>
      </c>
      <c r="X64" s="30">
        <v>0</v>
      </c>
      <c r="Z64" s="30">
        <v>560</v>
      </c>
      <c r="AA64" s="30">
        <v>1</v>
      </c>
      <c r="AB64" s="30">
        <v>1</v>
      </c>
      <c r="AD64" s="30">
        <v>560</v>
      </c>
      <c r="AE64" s="30">
        <v>1</v>
      </c>
      <c r="AF64" s="30">
        <v>1</v>
      </c>
      <c r="AH64" s="30">
        <v>560</v>
      </c>
      <c r="AI64" s="30">
        <v>1</v>
      </c>
      <c r="AJ64" s="30">
        <v>1</v>
      </c>
      <c r="AL64" s="30">
        <v>560</v>
      </c>
      <c r="AM64" s="30">
        <v>1</v>
      </c>
      <c r="AN64" s="30">
        <v>1</v>
      </c>
      <c r="AP64" s="30">
        <v>560</v>
      </c>
      <c r="AQ64" s="30">
        <v>1</v>
      </c>
      <c r="AR64" s="30">
        <v>1</v>
      </c>
      <c r="AT64" s="30">
        <v>560</v>
      </c>
      <c r="AU64" s="30">
        <v>1</v>
      </c>
      <c r="AV64" s="30">
        <v>1</v>
      </c>
      <c r="AX64" s="30">
        <v>560</v>
      </c>
      <c r="AY64" s="1">
        <v>1</v>
      </c>
      <c r="AZ64" s="1">
        <v>0</v>
      </c>
      <c r="BB64" s="30">
        <v>560</v>
      </c>
      <c r="BC64" s="1">
        <v>1</v>
      </c>
      <c r="BD64" s="1">
        <v>1</v>
      </c>
      <c r="BF64" s="30">
        <v>560</v>
      </c>
      <c r="BG64" s="30">
        <v>1</v>
      </c>
      <c r="BH64" s="30">
        <v>1</v>
      </c>
      <c r="BJ64" s="30">
        <v>560</v>
      </c>
      <c r="BK64" s="1">
        <v>1</v>
      </c>
      <c r="BL64" s="1">
        <v>1</v>
      </c>
      <c r="BR64" s="30">
        <v>560</v>
      </c>
      <c r="BS64" s="1">
        <v>1</v>
      </c>
      <c r="BT64" s="1">
        <v>1</v>
      </c>
      <c r="BV64" s="30">
        <v>560</v>
      </c>
      <c r="BW64" s="30">
        <v>1</v>
      </c>
      <c r="BX64" s="30">
        <v>1</v>
      </c>
      <c r="BZ64" s="30">
        <v>560</v>
      </c>
      <c r="CA64" s="30">
        <v>1</v>
      </c>
      <c r="CB64" s="30">
        <v>1</v>
      </c>
      <c r="CD64" s="30">
        <v>560</v>
      </c>
      <c r="CE64" s="30">
        <v>1</v>
      </c>
      <c r="CF64" s="30">
        <v>0</v>
      </c>
      <c r="CH64" s="30">
        <v>560</v>
      </c>
      <c r="CI64" s="30">
        <v>1</v>
      </c>
      <c r="CJ64" s="30">
        <v>1</v>
      </c>
      <c r="CL64" s="30">
        <v>560</v>
      </c>
      <c r="CM64" s="30">
        <v>1</v>
      </c>
      <c r="CN64" s="30">
        <v>1</v>
      </c>
      <c r="CP64" s="30">
        <v>560</v>
      </c>
      <c r="CQ64" s="30">
        <v>1</v>
      </c>
      <c r="CR64" s="30">
        <v>1</v>
      </c>
      <c r="CT64" s="30">
        <v>560</v>
      </c>
      <c r="CU64" s="1">
        <v>1</v>
      </c>
      <c r="CV64" s="1">
        <v>1</v>
      </c>
      <c r="CX64" s="30">
        <v>560</v>
      </c>
      <c r="CY64" s="30">
        <v>1</v>
      </c>
      <c r="CZ64" s="30">
        <v>1</v>
      </c>
      <c r="DB64" s="30">
        <v>560</v>
      </c>
      <c r="DC64" s="1">
        <v>1</v>
      </c>
      <c r="DD64" s="1">
        <v>1</v>
      </c>
      <c r="DF64" s="30">
        <v>560</v>
      </c>
      <c r="DG64" s="1">
        <v>1</v>
      </c>
      <c r="DH64" s="1">
        <v>1</v>
      </c>
      <c r="DJ64" s="30">
        <v>560</v>
      </c>
      <c r="DK64" s="1">
        <v>1</v>
      </c>
      <c r="DL64" s="1">
        <v>1</v>
      </c>
      <c r="DN64" s="30">
        <v>560</v>
      </c>
      <c r="DO64" s="1">
        <v>1</v>
      </c>
      <c r="DP64" s="1">
        <v>1</v>
      </c>
    </row>
    <row r="65" spans="2:120" x14ac:dyDescent="0.3">
      <c r="B65" s="30">
        <v>570</v>
      </c>
      <c r="C65" s="30">
        <v>0</v>
      </c>
      <c r="D65" s="30">
        <v>1</v>
      </c>
      <c r="F65" s="30">
        <v>570</v>
      </c>
      <c r="G65" s="30">
        <v>1</v>
      </c>
      <c r="H65" s="30">
        <v>1</v>
      </c>
      <c r="J65" s="30">
        <v>570</v>
      </c>
      <c r="K65" s="30">
        <v>1</v>
      </c>
      <c r="L65" s="30">
        <v>1</v>
      </c>
      <c r="N65" s="30">
        <v>570</v>
      </c>
      <c r="O65" s="30">
        <v>1</v>
      </c>
      <c r="P65" s="30">
        <v>1</v>
      </c>
      <c r="R65" s="30">
        <v>570</v>
      </c>
      <c r="S65" s="30">
        <v>1</v>
      </c>
      <c r="T65" s="30">
        <v>1</v>
      </c>
      <c r="V65" s="30">
        <v>570</v>
      </c>
      <c r="W65" s="30">
        <v>1</v>
      </c>
      <c r="X65" s="30">
        <v>1</v>
      </c>
      <c r="Z65" s="30">
        <v>570</v>
      </c>
      <c r="AA65" s="30">
        <v>1</v>
      </c>
      <c r="AB65" s="30">
        <v>1</v>
      </c>
      <c r="AD65" s="30">
        <v>570</v>
      </c>
      <c r="AE65" s="30">
        <v>0</v>
      </c>
      <c r="AF65" s="30">
        <v>1</v>
      </c>
      <c r="AH65" s="30">
        <v>570</v>
      </c>
      <c r="AI65" s="30">
        <v>1</v>
      </c>
      <c r="AJ65" s="30">
        <v>1</v>
      </c>
      <c r="AL65" s="30">
        <v>570</v>
      </c>
      <c r="AM65" s="30">
        <v>1</v>
      </c>
      <c r="AN65" s="30">
        <v>1</v>
      </c>
      <c r="AP65" s="30">
        <v>570</v>
      </c>
      <c r="AQ65" s="30">
        <v>1</v>
      </c>
      <c r="AR65" s="30">
        <v>1</v>
      </c>
      <c r="AT65" s="30">
        <v>570</v>
      </c>
      <c r="AU65" s="30">
        <v>1</v>
      </c>
      <c r="AV65" s="30">
        <v>1</v>
      </c>
      <c r="AX65" s="30">
        <v>570</v>
      </c>
      <c r="AY65" s="1">
        <v>1</v>
      </c>
      <c r="AZ65" s="1">
        <v>1</v>
      </c>
      <c r="BB65" s="30">
        <v>570</v>
      </c>
      <c r="BC65" s="1">
        <v>1</v>
      </c>
      <c r="BD65" s="1">
        <v>1</v>
      </c>
      <c r="BF65" s="30">
        <v>570</v>
      </c>
      <c r="BG65" s="30">
        <v>1</v>
      </c>
      <c r="BH65" s="30">
        <v>1</v>
      </c>
      <c r="BJ65" s="30">
        <v>570</v>
      </c>
      <c r="BK65" s="1">
        <v>1</v>
      </c>
      <c r="BL65" s="1">
        <v>1</v>
      </c>
      <c r="BR65" s="30">
        <v>570</v>
      </c>
      <c r="BS65" s="1">
        <v>0</v>
      </c>
      <c r="BT65" s="1">
        <v>1</v>
      </c>
      <c r="BV65" s="30">
        <v>570</v>
      </c>
      <c r="BW65" s="30">
        <v>1</v>
      </c>
      <c r="BX65" s="30">
        <v>1</v>
      </c>
      <c r="BZ65" s="30">
        <v>570</v>
      </c>
      <c r="CA65" s="30">
        <v>1</v>
      </c>
      <c r="CB65" s="30">
        <v>1</v>
      </c>
      <c r="CD65" s="30">
        <v>570</v>
      </c>
      <c r="CE65" s="30">
        <v>1</v>
      </c>
      <c r="CF65" s="30">
        <v>1</v>
      </c>
      <c r="CH65" s="30">
        <v>570</v>
      </c>
      <c r="CI65" s="30">
        <v>1</v>
      </c>
      <c r="CJ65" s="30">
        <v>1</v>
      </c>
      <c r="CL65" s="30">
        <v>570</v>
      </c>
      <c r="CM65" s="30">
        <v>1</v>
      </c>
      <c r="CN65" s="30">
        <v>1</v>
      </c>
      <c r="CP65" s="30">
        <v>570</v>
      </c>
      <c r="CQ65" s="30">
        <v>1</v>
      </c>
      <c r="CR65" s="30">
        <v>1</v>
      </c>
      <c r="CT65" s="30">
        <v>570</v>
      </c>
      <c r="CU65" s="1">
        <v>1</v>
      </c>
      <c r="CV65" s="1">
        <v>1</v>
      </c>
      <c r="CX65" s="30">
        <v>570</v>
      </c>
      <c r="CY65" s="30">
        <v>1</v>
      </c>
      <c r="CZ65" s="30">
        <v>1</v>
      </c>
      <c r="DB65" s="30">
        <v>570</v>
      </c>
      <c r="DC65" s="1">
        <v>1</v>
      </c>
      <c r="DD65" s="1">
        <v>1</v>
      </c>
      <c r="DF65" s="30">
        <v>570</v>
      </c>
      <c r="DG65" s="1">
        <v>1</v>
      </c>
      <c r="DH65" s="1">
        <v>1</v>
      </c>
      <c r="DJ65" s="30">
        <v>570</v>
      </c>
      <c r="DK65" s="1">
        <v>1</v>
      </c>
      <c r="DL65" s="1">
        <v>1</v>
      </c>
      <c r="DN65" s="30">
        <v>570</v>
      </c>
      <c r="DO65" s="1">
        <v>1</v>
      </c>
      <c r="DP65" s="1">
        <v>1</v>
      </c>
    </row>
    <row r="66" spans="2:120" x14ac:dyDescent="0.3">
      <c r="B66" s="30">
        <v>580</v>
      </c>
      <c r="C66" s="30">
        <v>1</v>
      </c>
      <c r="D66" s="30">
        <v>1</v>
      </c>
      <c r="F66" s="30">
        <v>580</v>
      </c>
      <c r="G66" s="30">
        <v>0</v>
      </c>
      <c r="H66" s="30">
        <v>1</v>
      </c>
      <c r="J66" s="30">
        <v>580</v>
      </c>
      <c r="K66" s="30">
        <v>1</v>
      </c>
      <c r="L66" s="30">
        <v>1</v>
      </c>
      <c r="N66" s="30">
        <v>580</v>
      </c>
      <c r="O66" s="30">
        <v>1</v>
      </c>
      <c r="P66" s="30">
        <v>1</v>
      </c>
      <c r="R66" s="30">
        <v>580</v>
      </c>
      <c r="S66" s="30">
        <v>0</v>
      </c>
      <c r="T66" s="30">
        <v>0</v>
      </c>
      <c r="V66" s="30">
        <v>580</v>
      </c>
      <c r="W66" s="30">
        <v>1</v>
      </c>
      <c r="X66" s="30">
        <v>1</v>
      </c>
      <c r="Z66" s="30">
        <v>580</v>
      </c>
      <c r="AA66" s="30">
        <v>1</v>
      </c>
      <c r="AB66" s="30">
        <v>1</v>
      </c>
      <c r="AD66" s="30">
        <v>580</v>
      </c>
      <c r="AE66" s="30">
        <v>0</v>
      </c>
      <c r="AF66" s="30">
        <v>1</v>
      </c>
      <c r="AH66" s="30">
        <v>580</v>
      </c>
      <c r="AI66" s="30">
        <v>1</v>
      </c>
      <c r="AJ66" s="30">
        <v>1</v>
      </c>
      <c r="AL66" s="30">
        <v>580</v>
      </c>
      <c r="AM66" s="30">
        <v>1</v>
      </c>
      <c r="AN66" s="30">
        <v>1</v>
      </c>
      <c r="AP66" s="30">
        <v>580</v>
      </c>
      <c r="AQ66" s="30">
        <v>1</v>
      </c>
      <c r="AR66" s="30">
        <v>1</v>
      </c>
      <c r="AT66" s="30">
        <v>580</v>
      </c>
      <c r="AU66" s="30">
        <v>1</v>
      </c>
      <c r="AV66" s="30">
        <v>1</v>
      </c>
      <c r="AX66" s="30">
        <v>580</v>
      </c>
      <c r="AY66" s="1">
        <v>1</v>
      </c>
      <c r="AZ66" s="1">
        <v>1</v>
      </c>
      <c r="BB66" s="30">
        <v>580</v>
      </c>
      <c r="BC66" s="1">
        <v>1</v>
      </c>
      <c r="BD66" s="1">
        <v>1</v>
      </c>
      <c r="BF66" s="30">
        <v>580</v>
      </c>
      <c r="BG66" s="30">
        <v>1</v>
      </c>
      <c r="BH66" s="30">
        <v>1</v>
      </c>
      <c r="BJ66" s="30">
        <v>580</v>
      </c>
      <c r="BK66" s="1">
        <v>1</v>
      </c>
      <c r="BL66" s="1">
        <v>1</v>
      </c>
      <c r="BR66" s="30">
        <v>580</v>
      </c>
      <c r="BS66" s="1">
        <v>0</v>
      </c>
      <c r="BT66" s="1">
        <v>1</v>
      </c>
      <c r="BV66" s="30">
        <v>580</v>
      </c>
      <c r="BW66" s="30">
        <v>1</v>
      </c>
      <c r="BX66" s="30">
        <v>1</v>
      </c>
      <c r="BZ66" s="30">
        <v>580</v>
      </c>
      <c r="CA66" s="30">
        <v>1</v>
      </c>
      <c r="CB66" s="30">
        <v>1</v>
      </c>
      <c r="CD66" s="30">
        <v>580</v>
      </c>
      <c r="CE66" s="30">
        <v>1</v>
      </c>
      <c r="CF66" s="30">
        <v>1</v>
      </c>
      <c r="CH66" s="30">
        <v>580</v>
      </c>
      <c r="CI66" s="30">
        <v>1</v>
      </c>
      <c r="CJ66" s="30">
        <v>1</v>
      </c>
      <c r="CL66" s="30">
        <v>580</v>
      </c>
      <c r="CM66" s="30">
        <v>1</v>
      </c>
      <c r="CN66" s="30">
        <v>1</v>
      </c>
      <c r="CP66" s="30">
        <v>580</v>
      </c>
      <c r="CQ66" s="30">
        <v>1</v>
      </c>
      <c r="CR66" s="30">
        <v>1</v>
      </c>
      <c r="CT66" s="30">
        <v>580</v>
      </c>
      <c r="CU66" s="1">
        <v>1</v>
      </c>
      <c r="CV66" s="1">
        <v>1</v>
      </c>
      <c r="CX66" s="30">
        <v>580</v>
      </c>
      <c r="CY66" s="30">
        <v>1</v>
      </c>
      <c r="CZ66" s="30">
        <v>1</v>
      </c>
      <c r="DB66" s="30">
        <v>580</v>
      </c>
      <c r="DC66" s="1">
        <v>1</v>
      </c>
      <c r="DD66" s="1">
        <v>1</v>
      </c>
      <c r="DF66" s="30">
        <v>580</v>
      </c>
      <c r="DG66" s="1">
        <v>1</v>
      </c>
      <c r="DH66" s="1">
        <v>1</v>
      </c>
      <c r="DJ66" s="30">
        <v>580</v>
      </c>
      <c r="DK66" s="1">
        <v>1</v>
      </c>
      <c r="DL66" s="1">
        <v>1</v>
      </c>
      <c r="DN66" s="30">
        <v>580</v>
      </c>
      <c r="DO66" s="1">
        <v>1</v>
      </c>
      <c r="DP66" s="1">
        <v>1</v>
      </c>
    </row>
    <row r="67" spans="2:120" x14ac:dyDescent="0.3">
      <c r="B67" s="30">
        <v>590</v>
      </c>
      <c r="C67" s="30">
        <v>1</v>
      </c>
      <c r="D67" s="30">
        <v>0</v>
      </c>
      <c r="F67" s="30">
        <v>590</v>
      </c>
      <c r="G67" s="30">
        <v>0</v>
      </c>
      <c r="H67" s="30">
        <v>0</v>
      </c>
      <c r="J67" s="30">
        <v>590</v>
      </c>
      <c r="K67" s="30">
        <v>1</v>
      </c>
      <c r="L67" s="30">
        <v>1</v>
      </c>
      <c r="N67" s="30">
        <v>590</v>
      </c>
      <c r="O67" s="30">
        <v>1</v>
      </c>
      <c r="P67" s="30">
        <v>1</v>
      </c>
      <c r="R67" s="30">
        <v>590</v>
      </c>
      <c r="S67" s="30">
        <v>0</v>
      </c>
      <c r="T67" s="30">
        <v>1</v>
      </c>
      <c r="V67" s="30">
        <v>590</v>
      </c>
      <c r="W67" s="30">
        <v>1</v>
      </c>
      <c r="X67" s="30">
        <v>1</v>
      </c>
      <c r="Z67" s="30">
        <v>590</v>
      </c>
      <c r="AA67" s="30">
        <v>1</v>
      </c>
      <c r="AB67" s="30">
        <v>1</v>
      </c>
      <c r="AD67" s="30">
        <v>590</v>
      </c>
      <c r="AE67" s="30">
        <v>0</v>
      </c>
      <c r="AF67" s="30">
        <v>1</v>
      </c>
      <c r="AH67" s="30">
        <v>590</v>
      </c>
      <c r="AI67" s="30">
        <v>1</v>
      </c>
      <c r="AJ67" s="30">
        <v>1</v>
      </c>
      <c r="AL67" s="30">
        <v>590</v>
      </c>
      <c r="AM67" s="30">
        <v>1</v>
      </c>
      <c r="AN67" s="30">
        <v>1</v>
      </c>
      <c r="AP67" s="30">
        <v>590</v>
      </c>
      <c r="AQ67" s="30">
        <v>1</v>
      </c>
      <c r="AR67" s="30">
        <v>1</v>
      </c>
      <c r="AT67" s="30">
        <v>590</v>
      </c>
      <c r="AU67" s="30">
        <v>1</v>
      </c>
      <c r="AV67" s="30">
        <v>1</v>
      </c>
      <c r="AX67" s="30">
        <v>590</v>
      </c>
      <c r="AY67" s="1">
        <v>1</v>
      </c>
      <c r="AZ67" s="1">
        <v>1</v>
      </c>
      <c r="BB67" s="30">
        <v>590</v>
      </c>
      <c r="BC67" s="1">
        <v>1</v>
      </c>
      <c r="BD67" s="1">
        <v>1</v>
      </c>
      <c r="BF67" s="30">
        <v>590</v>
      </c>
      <c r="BG67" s="30">
        <v>1</v>
      </c>
      <c r="BH67" s="30">
        <v>1</v>
      </c>
      <c r="BJ67" s="30">
        <v>590</v>
      </c>
      <c r="BK67" s="1">
        <v>1</v>
      </c>
      <c r="BL67" s="1">
        <v>1</v>
      </c>
      <c r="BR67" s="30">
        <v>590</v>
      </c>
      <c r="BS67" s="1">
        <v>1</v>
      </c>
      <c r="BT67" s="1">
        <v>1</v>
      </c>
      <c r="BV67" s="30">
        <v>590</v>
      </c>
      <c r="BW67" s="30">
        <v>1</v>
      </c>
      <c r="BX67" s="30">
        <v>1</v>
      </c>
      <c r="BZ67" s="30">
        <v>590</v>
      </c>
      <c r="CA67" s="30">
        <v>1</v>
      </c>
      <c r="CB67" s="30">
        <v>1</v>
      </c>
      <c r="CD67" s="30">
        <v>590</v>
      </c>
      <c r="CE67" s="30">
        <v>1</v>
      </c>
      <c r="CF67" s="30">
        <v>1</v>
      </c>
      <c r="CH67" s="30">
        <v>590</v>
      </c>
      <c r="CI67" s="30">
        <v>1</v>
      </c>
      <c r="CJ67" s="30">
        <v>1</v>
      </c>
      <c r="CL67" s="30">
        <v>590</v>
      </c>
      <c r="CM67" s="30">
        <v>1</v>
      </c>
      <c r="CN67" s="30">
        <v>1</v>
      </c>
      <c r="CP67" s="30">
        <v>590</v>
      </c>
      <c r="CQ67" s="30">
        <v>1</v>
      </c>
      <c r="CR67" s="30">
        <v>1</v>
      </c>
      <c r="CT67" s="30">
        <v>590</v>
      </c>
      <c r="CU67" s="1">
        <v>1</v>
      </c>
      <c r="CV67" s="1">
        <v>1</v>
      </c>
      <c r="CX67" s="30">
        <v>590</v>
      </c>
      <c r="CY67" s="30">
        <v>1</v>
      </c>
      <c r="CZ67" s="30">
        <v>1</v>
      </c>
      <c r="DB67" s="30">
        <v>590</v>
      </c>
      <c r="DC67" s="1">
        <v>1</v>
      </c>
      <c r="DD67" s="1">
        <v>1</v>
      </c>
      <c r="DF67" s="30">
        <v>590</v>
      </c>
      <c r="DG67" s="1">
        <v>1</v>
      </c>
      <c r="DH67" s="1">
        <v>1</v>
      </c>
      <c r="DJ67" s="30">
        <v>590</v>
      </c>
      <c r="DK67" s="1">
        <v>1</v>
      </c>
      <c r="DL67" s="1">
        <v>1</v>
      </c>
      <c r="DN67" s="30">
        <v>590</v>
      </c>
      <c r="DO67" s="1">
        <v>1</v>
      </c>
      <c r="DP67" s="1">
        <v>1</v>
      </c>
    </row>
    <row r="68" spans="2:120" x14ac:dyDescent="0.3">
      <c r="B68" s="30">
        <v>600</v>
      </c>
      <c r="C68" s="30">
        <v>1</v>
      </c>
      <c r="D68" s="30">
        <v>1</v>
      </c>
      <c r="F68" s="30">
        <v>600</v>
      </c>
      <c r="G68" s="30">
        <v>1</v>
      </c>
      <c r="H68" s="30">
        <v>1</v>
      </c>
      <c r="J68" s="30">
        <v>600</v>
      </c>
      <c r="K68" s="30">
        <v>1</v>
      </c>
      <c r="L68" s="30">
        <v>1</v>
      </c>
      <c r="N68" s="30">
        <v>600</v>
      </c>
      <c r="O68" s="30">
        <v>1</v>
      </c>
      <c r="P68" s="30">
        <v>1</v>
      </c>
      <c r="R68" s="30">
        <v>600</v>
      </c>
      <c r="S68" s="30">
        <v>0</v>
      </c>
      <c r="T68" s="30">
        <v>1</v>
      </c>
      <c r="V68" s="30">
        <v>600</v>
      </c>
      <c r="W68" s="30">
        <v>1</v>
      </c>
      <c r="X68" s="30">
        <v>1</v>
      </c>
      <c r="Z68" s="30">
        <v>600</v>
      </c>
      <c r="AA68" s="30">
        <v>1</v>
      </c>
      <c r="AB68" s="30">
        <v>1</v>
      </c>
      <c r="AD68" s="30">
        <v>600</v>
      </c>
      <c r="AE68" s="30">
        <v>0</v>
      </c>
      <c r="AF68" s="30">
        <v>0</v>
      </c>
      <c r="AH68" s="30">
        <v>600</v>
      </c>
      <c r="AI68" s="30">
        <v>1</v>
      </c>
      <c r="AJ68" s="30">
        <v>1</v>
      </c>
      <c r="AL68" s="30">
        <v>600</v>
      </c>
      <c r="AM68" s="30">
        <v>1</v>
      </c>
      <c r="AN68" s="30">
        <v>1</v>
      </c>
      <c r="AP68" s="30">
        <v>600</v>
      </c>
      <c r="AQ68" s="30">
        <v>1</v>
      </c>
      <c r="AR68" s="30">
        <v>1</v>
      </c>
      <c r="AT68" s="30">
        <v>600</v>
      </c>
      <c r="AU68" s="30">
        <v>1</v>
      </c>
      <c r="AV68" s="30">
        <v>1</v>
      </c>
      <c r="AX68" s="30">
        <v>600</v>
      </c>
      <c r="AY68" s="1">
        <v>1</v>
      </c>
      <c r="AZ68" s="1">
        <v>1</v>
      </c>
      <c r="BB68" s="30">
        <v>600</v>
      </c>
      <c r="BC68" s="1">
        <v>1</v>
      </c>
      <c r="BD68" s="1">
        <v>1</v>
      </c>
      <c r="BF68" s="30">
        <v>600</v>
      </c>
      <c r="BG68" s="30">
        <v>1</v>
      </c>
      <c r="BH68" s="30">
        <v>0</v>
      </c>
      <c r="BJ68" s="30">
        <v>600</v>
      </c>
      <c r="BK68" s="1">
        <v>1</v>
      </c>
      <c r="BL68" s="1">
        <v>1</v>
      </c>
      <c r="BR68" s="30">
        <v>600</v>
      </c>
      <c r="BS68" s="1">
        <v>1</v>
      </c>
      <c r="BT68" s="1">
        <v>1</v>
      </c>
      <c r="BV68" s="30">
        <v>600</v>
      </c>
      <c r="BW68" s="30">
        <v>1</v>
      </c>
      <c r="BX68" s="30">
        <v>1</v>
      </c>
      <c r="BZ68" s="30">
        <v>600</v>
      </c>
      <c r="CA68" s="30">
        <v>1</v>
      </c>
      <c r="CB68" s="30">
        <v>1</v>
      </c>
      <c r="CD68" s="30">
        <v>600</v>
      </c>
      <c r="CE68" s="30">
        <v>1</v>
      </c>
      <c r="CF68" s="30">
        <v>1</v>
      </c>
      <c r="CH68" s="30">
        <v>600</v>
      </c>
      <c r="CI68" s="30">
        <v>1</v>
      </c>
      <c r="CJ68" s="30">
        <v>1</v>
      </c>
      <c r="CL68" s="30">
        <v>600</v>
      </c>
      <c r="CM68" s="30">
        <v>1</v>
      </c>
      <c r="CN68" s="30">
        <v>1</v>
      </c>
      <c r="CP68" s="30">
        <v>600</v>
      </c>
      <c r="CQ68" s="30">
        <v>1</v>
      </c>
      <c r="CR68" s="30">
        <v>1</v>
      </c>
      <c r="CT68" s="30">
        <v>600</v>
      </c>
      <c r="CU68" s="1">
        <v>1</v>
      </c>
      <c r="CV68" s="1">
        <v>1</v>
      </c>
      <c r="CX68" s="30">
        <v>600</v>
      </c>
      <c r="CY68" s="30">
        <v>1</v>
      </c>
      <c r="CZ68" s="30">
        <v>1</v>
      </c>
      <c r="DB68" s="30">
        <v>600</v>
      </c>
      <c r="DC68" s="1">
        <v>1</v>
      </c>
      <c r="DD68" s="1">
        <v>1</v>
      </c>
      <c r="DF68" s="30">
        <v>600</v>
      </c>
      <c r="DG68" s="1">
        <v>1</v>
      </c>
      <c r="DH68" s="1">
        <v>1</v>
      </c>
      <c r="DJ68" s="30">
        <v>600</v>
      </c>
      <c r="DK68" s="1">
        <v>1</v>
      </c>
      <c r="DL68" s="1">
        <v>1</v>
      </c>
      <c r="DN68" s="30">
        <v>600</v>
      </c>
      <c r="DO68" s="1">
        <v>1</v>
      </c>
      <c r="DP68" s="1">
        <v>1</v>
      </c>
    </row>
    <row r="69" spans="2:120" x14ac:dyDescent="0.3">
      <c r="B69" s="30">
        <v>610</v>
      </c>
      <c r="C69" s="30">
        <v>1</v>
      </c>
      <c r="D69" s="30">
        <v>1</v>
      </c>
      <c r="F69" s="30">
        <v>610</v>
      </c>
      <c r="G69" s="30">
        <v>1</v>
      </c>
      <c r="H69" s="30">
        <v>1</v>
      </c>
      <c r="J69" s="30">
        <v>610</v>
      </c>
      <c r="K69" s="30">
        <v>1</v>
      </c>
      <c r="L69" s="30">
        <v>1</v>
      </c>
      <c r="N69" s="30">
        <v>610</v>
      </c>
      <c r="O69" s="30">
        <v>1</v>
      </c>
      <c r="P69" s="30">
        <v>1</v>
      </c>
      <c r="R69" s="30">
        <v>610</v>
      </c>
      <c r="S69" s="30">
        <v>0</v>
      </c>
      <c r="T69" s="30">
        <v>1</v>
      </c>
      <c r="V69" s="30">
        <v>610</v>
      </c>
      <c r="W69" s="30">
        <v>1</v>
      </c>
      <c r="X69" s="30">
        <v>1</v>
      </c>
      <c r="Z69" s="30">
        <v>610</v>
      </c>
      <c r="AA69" s="30">
        <v>1</v>
      </c>
      <c r="AB69" s="30">
        <v>1</v>
      </c>
      <c r="AD69" s="30">
        <v>610</v>
      </c>
      <c r="AE69" s="30">
        <v>0</v>
      </c>
      <c r="AF69" s="30">
        <v>0</v>
      </c>
      <c r="AH69" s="30">
        <v>610</v>
      </c>
      <c r="AI69" s="30">
        <v>1</v>
      </c>
      <c r="AJ69" s="30">
        <v>1</v>
      </c>
      <c r="AL69" s="30">
        <v>610</v>
      </c>
      <c r="AM69" s="30">
        <v>1</v>
      </c>
      <c r="AN69" s="30">
        <v>1</v>
      </c>
      <c r="AP69" s="30">
        <v>610</v>
      </c>
      <c r="AQ69" s="30">
        <v>1</v>
      </c>
      <c r="AR69" s="30">
        <v>1</v>
      </c>
      <c r="AT69" s="30">
        <v>610</v>
      </c>
      <c r="AU69" s="30">
        <v>1</v>
      </c>
      <c r="AV69" s="30">
        <v>1</v>
      </c>
      <c r="AX69" s="30">
        <v>610</v>
      </c>
      <c r="AY69" s="1">
        <v>1</v>
      </c>
      <c r="AZ69" s="1">
        <v>1</v>
      </c>
      <c r="BB69" s="30">
        <v>610</v>
      </c>
      <c r="BC69" s="1">
        <v>1</v>
      </c>
      <c r="BD69" s="1">
        <v>1</v>
      </c>
      <c r="BF69" s="30">
        <v>610</v>
      </c>
      <c r="BG69" s="30">
        <v>1</v>
      </c>
      <c r="BH69" s="30">
        <v>1</v>
      </c>
      <c r="BJ69" s="30">
        <v>610</v>
      </c>
      <c r="BK69" s="1">
        <v>1</v>
      </c>
      <c r="BL69" s="1">
        <v>1</v>
      </c>
      <c r="BR69" s="30">
        <v>610</v>
      </c>
      <c r="BS69" s="1">
        <v>1</v>
      </c>
      <c r="BT69" s="1">
        <v>1</v>
      </c>
      <c r="BV69" s="30">
        <v>610</v>
      </c>
      <c r="BW69" s="30">
        <v>1</v>
      </c>
      <c r="BX69" s="30">
        <v>1</v>
      </c>
      <c r="BZ69" s="30">
        <v>610</v>
      </c>
      <c r="CA69" s="30">
        <v>1</v>
      </c>
      <c r="CB69" s="30">
        <v>1</v>
      </c>
      <c r="CD69" s="30">
        <v>610</v>
      </c>
      <c r="CE69" s="30">
        <v>1</v>
      </c>
      <c r="CF69" s="30">
        <v>1</v>
      </c>
      <c r="CH69" s="30">
        <v>610</v>
      </c>
      <c r="CI69" s="30">
        <v>1</v>
      </c>
      <c r="CJ69" s="30">
        <v>1</v>
      </c>
      <c r="CL69" s="30">
        <v>610</v>
      </c>
      <c r="CM69" s="30">
        <v>1</v>
      </c>
      <c r="CN69" s="30">
        <v>1</v>
      </c>
      <c r="CP69" s="30">
        <v>610</v>
      </c>
      <c r="CQ69" s="30">
        <v>1</v>
      </c>
      <c r="CR69" s="30">
        <v>1</v>
      </c>
      <c r="CT69" s="30">
        <v>610</v>
      </c>
      <c r="CU69" s="1">
        <v>1</v>
      </c>
      <c r="CV69" s="1">
        <v>1</v>
      </c>
      <c r="CX69" s="30">
        <v>610</v>
      </c>
      <c r="CY69" s="30">
        <v>1</v>
      </c>
      <c r="CZ69" s="30">
        <v>1</v>
      </c>
      <c r="DB69" s="30">
        <v>610</v>
      </c>
      <c r="DC69" s="1">
        <v>1</v>
      </c>
      <c r="DD69" s="1">
        <v>1</v>
      </c>
      <c r="DF69" s="30">
        <v>610</v>
      </c>
      <c r="DG69" s="1">
        <v>1</v>
      </c>
      <c r="DH69" s="1">
        <v>1</v>
      </c>
      <c r="DJ69" s="30">
        <v>610</v>
      </c>
      <c r="DK69" s="1">
        <v>1</v>
      </c>
      <c r="DL69" s="1">
        <v>1</v>
      </c>
      <c r="DN69" s="30">
        <v>610</v>
      </c>
      <c r="DO69" s="1">
        <v>1</v>
      </c>
      <c r="DP69" s="1">
        <v>1</v>
      </c>
    </row>
    <row r="70" spans="2:120" x14ac:dyDescent="0.3">
      <c r="B70" s="30">
        <v>620</v>
      </c>
      <c r="C70" s="30">
        <v>0</v>
      </c>
      <c r="D70" s="30">
        <v>1</v>
      </c>
      <c r="F70" s="30">
        <v>620</v>
      </c>
      <c r="G70" s="30">
        <v>1</v>
      </c>
      <c r="H70" s="30">
        <v>1</v>
      </c>
      <c r="J70" s="30">
        <v>620</v>
      </c>
      <c r="K70" s="30">
        <v>1</v>
      </c>
      <c r="L70" s="30">
        <v>1</v>
      </c>
      <c r="N70" s="30">
        <v>620</v>
      </c>
      <c r="O70" s="30">
        <v>1</v>
      </c>
      <c r="P70" s="30">
        <v>1</v>
      </c>
      <c r="R70" s="30">
        <v>620</v>
      </c>
      <c r="S70" s="30">
        <v>0</v>
      </c>
      <c r="T70" s="30">
        <v>1</v>
      </c>
      <c r="V70" s="30">
        <v>620</v>
      </c>
      <c r="W70" s="30">
        <v>1</v>
      </c>
      <c r="X70" s="30">
        <v>1</v>
      </c>
      <c r="Z70" s="30">
        <v>620</v>
      </c>
      <c r="AA70" s="30">
        <v>1</v>
      </c>
      <c r="AB70" s="30">
        <v>0</v>
      </c>
      <c r="AD70" s="30">
        <v>620</v>
      </c>
      <c r="AE70" s="30">
        <v>0</v>
      </c>
      <c r="AF70" s="30">
        <v>0</v>
      </c>
      <c r="AH70" s="30">
        <v>620</v>
      </c>
      <c r="AI70" s="30">
        <v>1</v>
      </c>
      <c r="AJ70" s="30">
        <v>1</v>
      </c>
      <c r="AL70" s="30">
        <v>620</v>
      </c>
      <c r="AM70" s="30">
        <v>1</v>
      </c>
      <c r="AN70" s="30">
        <v>1</v>
      </c>
      <c r="AP70" s="30">
        <v>620</v>
      </c>
      <c r="AQ70" s="30">
        <v>1</v>
      </c>
      <c r="AR70" s="30">
        <v>1</v>
      </c>
      <c r="AT70" s="30">
        <v>620</v>
      </c>
      <c r="AU70" s="30">
        <v>1</v>
      </c>
      <c r="AV70" s="30">
        <v>1</v>
      </c>
      <c r="AX70" s="30">
        <v>620</v>
      </c>
      <c r="AY70" s="1">
        <v>1</v>
      </c>
      <c r="AZ70" s="1">
        <v>1</v>
      </c>
      <c r="BB70" s="30">
        <v>620</v>
      </c>
      <c r="BC70" s="1">
        <v>1</v>
      </c>
      <c r="BD70" s="1">
        <v>1</v>
      </c>
      <c r="BF70" s="30">
        <v>620</v>
      </c>
      <c r="BG70" s="30">
        <v>1</v>
      </c>
      <c r="BH70" s="30">
        <v>1</v>
      </c>
      <c r="BJ70" s="30">
        <v>620</v>
      </c>
      <c r="BK70" s="1">
        <v>1</v>
      </c>
      <c r="BL70" s="1">
        <v>1</v>
      </c>
      <c r="BR70" s="30">
        <v>620</v>
      </c>
      <c r="BS70" s="1">
        <v>1</v>
      </c>
      <c r="BT70" s="1">
        <v>1</v>
      </c>
      <c r="BV70" s="30">
        <v>620</v>
      </c>
      <c r="BW70" s="30">
        <v>1</v>
      </c>
      <c r="BX70" s="30">
        <v>1</v>
      </c>
      <c r="BZ70" s="30">
        <v>620</v>
      </c>
      <c r="CA70" s="30">
        <v>1</v>
      </c>
      <c r="CB70" s="30">
        <v>0</v>
      </c>
      <c r="CD70" s="30">
        <v>620</v>
      </c>
      <c r="CE70" s="30">
        <v>1</v>
      </c>
      <c r="CF70" s="30">
        <v>1</v>
      </c>
      <c r="CH70" s="30">
        <v>620</v>
      </c>
      <c r="CI70" s="30">
        <v>1</v>
      </c>
      <c r="CJ70" s="30">
        <v>1</v>
      </c>
      <c r="CL70" s="30">
        <v>620</v>
      </c>
      <c r="CM70" s="30">
        <v>1</v>
      </c>
      <c r="CN70" s="30">
        <v>1</v>
      </c>
      <c r="CP70" s="30">
        <v>620</v>
      </c>
      <c r="CQ70" s="30">
        <v>1</v>
      </c>
      <c r="CR70" s="30">
        <v>1</v>
      </c>
      <c r="CT70" s="30">
        <v>620</v>
      </c>
      <c r="CU70" s="1">
        <v>1</v>
      </c>
      <c r="CV70" s="1">
        <v>1</v>
      </c>
      <c r="CX70" s="30">
        <v>620</v>
      </c>
      <c r="CY70" s="30">
        <v>1</v>
      </c>
      <c r="CZ70" s="30">
        <v>1</v>
      </c>
      <c r="DB70" s="30">
        <v>620</v>
      </c>
      <c r="DC70" s="1">
        <v>1</v>
      </c>
      <c r="DD70" s="1">
        <v>0</v>
      </c>
      <c r="DF70" s="30">
        <v>620</v>
      </c>
      <c r="DG70" s="1">
        <v>1</v>
      </c>
      <c r="DH70" s="1">
        <v>1</v>
      </c>
      <c r="DJ70" s="30">
        <v>620</v>
      </c>
      <c r="DK70" s="1">
        <v>1</v>
      </c>
      <c r="DL70" s="1">
        <v>1</v>
      </c>
      <c r="DN70" s="30">
        <v>620</v>
      </c>
      <c r="DO70" s="1">
        <v>1</v>
      </c>
      <c r="DP70" s="1">
        <v>1</v>
      </c>
    </row>
    <row r="71" spans="2:120" x14ac:dyDescent="0.3">
      <c r="B71" s="30">
        <v>630</v>
      </c>
      <c r="C71" s="30">
        <v>1</v>
      </c>
      <c r="D71" s="30">
        <v>1</v>
      </c>
      <c r="F71" s="30">
        <v>630</v>
      </c>
      <c r="G71" s="30">
        <v>0</v>
      </c>
      <c r="H71" s="30">
        <v>0</v>
      </c>
      <c r="J71" s="30">
        <v>630</v>
      </c>
      <c r="K71" s="30">
        <v>1</v>
      </c>
      <c r="L71" s="30">
        <v>1</v>
      </c>
      <c r="N71" s="30">
        <v>630</v>
      </c>
      <c r="O71" s="30">
        <v>1</v>
      </c>
      <c r="P71" s="30">
        <v>1</v>
      </c>
      <c r="R71" s="30">
        <v>630</v>
      </c>
      <c r="S71" s="30">
        <v>0</v>
      </c>
      <c r="T71" s="30">
        <v>1</v>
      </c>
      <c r="V71" s="30">
        <v>630</v>
      </c>
      <c r="W71" s="30">
        <v>1</v>
      </c>
      <c r="X71" s="30">
        <v>1</v>
      </c>
      <c r="Z71" s="30">
        <v>630</v>
      </c>
      <c r="AA71" s="30">
        <v>1</v>
      </c>
      <c r="AB71" s="30">
        <v>1</v>
      </c>
      <c r="AD71" s="30">
        <v>630</v>
      </c>
      <c r="AE71" s="30">
        <v>1</v>
      </c>
      <c r="AF71" s="30">
        <v>0</v>
      </c>
      <c r="AH71" s="30">
        <v>630</v>
      </c>
      <c r="AI71" s="30">
        <v>1</v>
      </c>
      <c r="AJ71" s="30">
        <v>1</v>
      </c>
      <c r="AL71" s="30">
        <v>630</v>
      </c>
      <c r="AM71" s="30">
        <v>1</v>
      </c>
      <c r="AN71" s="30">
        <v>1</v>
      </c>
      <c r="AP71" s="30">
        <v>630</v>
      </c>
      <c r="AQ71" s="30">
        <v>1</v>
      </c>
      <c r="AR71" s="30">
        <v>1</v>
      </c>
      <c r="AT71" s="30">
        <v>630</v>
      </c>
      <c r="AU71" s="30">
        <v>1</v>
      </c>
      <c r="AV71" s="30">
        <v>1</v>
      </c>
      <c r="AX71" s="30">
        <v>630</v>
      </c>
      <c r="AY71" s="1">
        <v>1</v>
      </c>
      <c r="AZ71" s="1">
        <v>1</v>
      </c>
      <c r="BB71" s="30">
        <v>630</v>
      </c>
      <c r="BC71" s="1">
        <v>1</v>
      </c>
      <c r="BD71" s="1">
        <v>1</v>
      </c>
      <c r="BF71" s="30">
        <v>630</v>
      </c>
      <c r="BG71" s="30">
        <v>1</v>
      </c>
      <c r="BH71" s="30">
        <v>1</v>
      </c>
      <c r="BJ71" s="30">
        <v>630</v>
      </c>
      <c r="BK71" s="1">
        <v>1</v>
      </c>
      <c r="BL71" s="1">
        <v>1</v>
      </c>
      <c r="BR71" s="30">
        <v>630</v>
      </c>
      <c r="BS71" s="1">
        <v>1</v>
      </c>
      <c r="BT71" s="1">
        <v>1</v>
      </c>
      <c r="BV71" s="30">
        <v>630</v>
      </c>
      <c r="BW71" s="30">
        <v>1</v>
      </c>
      <c r="BX71" s="30">
        <v>1</v>
      </c>
      <c r="BZ71" s="30">
        <v>630</v>
      </c>
      <c r="CA71" s="30">
        <v>1</v>
      </c>
      <c r="CB71" s="30">
        <v>1</v>
      </c>
      <c r="CD71" s="30">
        <v>630</v>
      </c>
      <c r="CE71" s="30">
        <v>1</v>
      </c>
      <c r="CF71" s="30">
        <v>1</v>
      </c>
      <c r="CH71" s="30">
        <v>630</v>
      </c>
      <c r="CI71" s="30">
        <v>1</v>
      </c>
      <c r="CJ71" s="30">
        <v>1</v>
      </c>
      <c r="CL71" s="30">
        <v>630</v>
      </c>
      <c r="CM71" s="30">
        <v>1</v>
      </c>
      <c r="CN71" s="30">
        <v>1</v>
      </c>
      <c r="CP71" s="30">
        <v>630</v>
      </c>
      <c r="CQ71" s="30">
        <v>1</v>
      </c>
      <c r="CR71" s="30">
        <v>1</v>
      </c>
      <c r="CT71" s="30">
        <v>630</v>
      </c>
      <c r="CU71" s="1">
        <v>1</v>
      </c>
      <c r="CV71" s="1">
        <v>1</v>
      </c>
      <c r="CX71" s="30">
        <v>630</v>
      </c>
      <c r="CY71" s="30">
        <v>1</v>
      </c>
      <c r="CZ71" s="30">
        <v>1</v>
      </c>
      <c r="DB71" s="30">
        <v>630</v>
      </c>
      <c r="DC71" s="1">
        <v>1</v>
      </c>
      <c r="DD71" s="1">
        <v>0</v>
      </c>
      <c r="DF71" s="30">
        <v>630</v>
      </c>
      <c r="DG71" s="1">
        <v>1</v>
      </c>
      <c r="DH71" s="1">
        <v>1</v>
      </c>
      <c r="DJ71" s="30">
        <v>630</v>
      </c>
      <c r="DK71" s="1">
        <v>1</v>
      </c>
      <c r="DL71" s="1">
        <v>1</v>
      </c>
      <c r="DN71" s="30">
        <v>630</v>
      </c>
      <c r="DO71" s="1">
        <v>1</v>
      </c>
      <c r="DP71" s="1">
        <v>1</v>
      </c>
    </row>
    <row r="72" spans="2:120" x14ac:dyDescent="0.3">
      <c r="B72" s="30">
        <v>640</v>
      </c>
      <c r="C72" s="30">
        <v>1</v>
      </c>
      <c r="D72" s="30">
        <v>1</v>
      </c>
      <c r="F72" s="30">
        <v>640</v>
      </c>
      <c r="G72" s="30">
        <v>0</v>
      </c>
      <c r="H72" s="30">
        <v>1</v>
      </c>
      <c r="J72" s="30">
        <v>640</v>
      </c>
      <c r="K72" s="30">
        <v>1</v>
      </c>
      <c r="L72" s="30">
        <v>1</v>
      </c>
      <c r="N72" s="30">
        <v>640</v>
      </c>
      <c r="O72" s="30">
        <v>1</v>
      </c>
      <c r="P72" s="30">
        <v>1</v>
      </c>
      <c r="R72" s="30">
        <v>640</v>
      </c>
      <c r="S72" s="30">
        <v>0</v>
      </c>
      <c r="T72" s="30">
        <v>0</v>
      </c>
      <c r="V72" s="30">
        <v>640</v>
      </c>
      <c r="W72" s="30">
        <v>1</v>
      </c>
      <c r="X72" s="30">
        <v>0</v>
      </c>
      <c r="Z72" s="30">
        <v>640</v>
      </c>
      <c r="AA72" s="30">
        <v>1</v>
      </c>
      <c r="AB72" s="30">
        <v>1</v>
      </c>
      <c r="AD72" s="30">
        <v>640</v>
      </c>
      <c r="AE72" s="30">
        <v>1</v>
      </c>
      <c r="AF72" s="30">
        <v>0</v>
      </c>
      <c r="AH72" s="30">
        <v>640</v>
      </c>
      <c r="AI72" s="30">
        <v>1</v>
      </c>
      <c r="AJ72" s="30">
        <v>1</v>
      </c>
      <c r="AL72" s="30">
        <v>640</v>
      </c>
      <c r="AM72" s="30">
        <v>1</v>
      </c>
      <c r="AN72" s="30">
        <v>1</v>
      </c>
      <c r="AP72" s="30">
        <v>640</v>
      </c>
      <c r="AQ72" s="30">
        <v>1</v>
      </c>
      <c r="AR72" s="30">
        <v>1</v>
      </c>
      <c r="AT72" s="30">
        <v>640</v>
      </c>
      <c r="AU72" s="30">
        <v>1</v>
      </c>
      <c r="AV72" s="30">
        <v>1</v>
      </c>
      <c r="AX72" s="30">
        <v>640</v>
      </c>
      <c r="AY72" s="1">
        <v>1</v>
      </c>
      <c r="AZ72" s="1">
        <v>1</v>
      </c>
      <c r="BB72" s="30">
        <v>640</v>
      </c>
      <c r="BC72" s="1">
        <v>1</v>
      </c>
      <c r="BD72" s="1">
        <v>1</v>
      </c>
      <c r="BF72" s="30">
        <v>640</v>
      </c>
      <c r="BG72" s="30">
        <v>1</v>
      </c>
      <c r="BH72" s="30">
        <v>1</v>
      </c>
      <c r="BJ72" s="30">
        <v>640</v>
      </c>
      <c r="BK72" s="1">
        <v>1</v>
      </c>
      <c r="BL72" s="1">
        <v>1</v>
      </c>
      <c r="BR72" s="30">
        <v>640</v>
      </c>
      <c r="BS72" s="1">
        <v>1</v>
      </c>
      <c r="BT72" s="1">
        <v>1</v>
      </c>
      <c r="BV72" s="30">
        <v>640</v>
      </c>
      <c r="BW72" s="30">
        <v>1</v>
      </c>
      <c r="BX72" s="30">
        <v>1</v>
      </c>
      <c r="BZ72" s="30">
        <v>640</v>
      </c>
      <c r="CA72" s="30">
        <v>1</v>
      </c>
      <c r="CB72" s="30">
        <v>0</v>
      </c>
      <c r="CD72" s="30">
        <v>640</v>
      </c>
      <c r="CE72" s="30">
        <v>1</v>
      </c>
      <c r="CF72" s="30">
        <v>0</v>
      </c>
      <c r="CH72" s="30">
        <v>640</v>
      </c>
      <c r="CI72" s="30">
        <v>1</v>
      </c>
      <c r="CJ72" s="30">
        <v>1</v>
      </c>
      <c r="CL72" s="30">
        <v>640</v>
      </c>
      <c r="CM72" s="30">
        <v>1</v>
      </c>
      <c r="CN72" s="30">
        <v>1</v>
      </c>
      <c r="CP72" s="30">
        <v>640</v>
      </c>
      <c r="CQ72" s="30">
        <v>1</v>
      </c>
      <c r="CR72" s="30">
        <v>1</v>
      </c>
      <c r="CT72" s="30">
        <v>640</v>
      </c>
      <c r="CU72" s="1">
        <v>1</v>
      </c>
      <c r="CV72" s="1">
        <v>1</v>
      </c>
      <c r="CX72" s="30">
        <v>640</v>
      </c>
      <c r="CY72" s="30">
        <v>1</v>
      </c>
      <c r="CZ72" s="30">
        <v>1</v>
      </c>
      <c r="DB72" s="30">
        <v>640</v>
      </c>
      <c r="DC72" s="1">
        <v>1</v>
      </c>
      <c r="DD72" s="1">
        <v>0</v>
      </c>
      <c r="DF72" s="30">
        <v>640</v>
      </c>
      <c r="DG72" s="1">
        <v>1</v>
      </c>
      <c r="DH72" s="1">
        <v>1</v>
      </c>
      <c r="DJ72" s="30">
        <v>640</v>
      </c>
      <c r="DK72" s="1">
        <v>1</v>
      </c>
      <c r="DL72" s="1">
        <v>1</v>
      </c>
      <c r="DN72" s="30">
        <v>640</v>
      </c>
      <c r="DO72" s="1">
        <v>1</v>
      </c>
      <c r="DP72" s="1">
        <v>1</v>
      </c>
    </row>
    <row r="73" spans="2:120" x14ac:dyDescent="0.3">
      <c r="B73" s="30">
        <v>650</v>
      </c>
      <c r="C73" s="30">
        <v>1</v>
      </c>
      <c r="D73" s="30">
        <v>1</v>
      </c>
      <c r="F73" s="30">
        <v>650</v>
      </c>
      <c r="G73" s="30">
        <v>1</v>
      </c>
      <c r="H73" s="30">
        <v>0</v>
      </c>
      <c r="J73" s="30">
        <v>650</v>
      </c>
      <c r="K73" s="30">
        <v>1</v>
      </c>
      <c r="L73" s="30">
        <v>1</v>
      </c>
      <c r="N73" s="30">
        <v>650</v>
      </c>
      <c r="O73" s="30">
        <v>1</v>
      </c>
      <c r="P73" s="30">
        <v>1</v>
      </c>
      <c r="R73" s="30">
        <v>650</v>
      </c>
      <c r="S73" s="30">
        <v>0</v>
      </c>
      <c r="T73" s="30">
        <v>0</v>
      </c>
      <c r="V73" s="30">
        <v>650</v>
      </c>
      <c r="W73" s="30">
        <v>1</v>
      </c>
      <c r="X73" s="30">
        <v>1</v>
      </c>
      <c r="Z73" s="30">
        <v>650</v>
      </c>
      <c r="AA73" s="30">
        <v>1</v>
      </c>
      <c r="AB73" s="30">
        <v>1</v>
      </c>
      <c r="AD73" s="30">
        <v>650</v>
      </c>
      <c r="AE73" s="30">
        <v>1</v>
      </c>
      <c r="AF73" s="30">
        <v>0</v>
      </c>
      <c r="AH73" s="30">
        <v>650</v>
      </c>
      <c r="AI73" s="30">
        <v>1</v>
      </c>
      <c r="AJ73" s="30">
        <v>1</v>
      </c>
      <c r="AL73" s="30">
        <v>650</v>
      </c>
      <c r="AM73" s="30">
        <v>1</v>
      </c>
      <c r="AN73" s="30">
        <v>1</v>
      </c>
      <c r="AP73" s="30">
        <v>650</v>
      </c>
      <c r="AQ73" s="30">
        <v>1</v>
      </c>
      <c r="AR73" s="30">
        <v>1</v>
      </c>
      <c r="AT73" s="30">
        <v>650</v>
      </c>
      <c r="AU73" s="30">
        <v>1</v>
      </c>
      <c r="AV73" s="30">
        <v>1</v>
      </c>
      <c r="AX73" s="30">
        <v>650</v>
      </c>
      <c r="AY73" s="1">
        <v>1</v>
      </c>
      <c r="AZ73" s="1">
        <v>1</v>
      </c>
      <c r="BB73" s="30">
        <v>650</v>
      </c>
      <c r="BC73" s="1">
        <v>1</v>
      </c>
      <c r="BD73" s="1">
        <v>1</v>
      </c>
      <c r="BF73" s="30">
        <v>650</v>
      </c>
      <c r="BG73" s="30">
        <v>1</v>
      </c>
      <c r="BH73" s="30">
        <v>1</v>
      </c>
      <c r="BJ73" s="30">
        <v>650</v>
      </c>
      <c r="BK73" s="1">
        <v>1</v>
      </c>
      <c r="BL73" s="1">
        <v>1</v>
      </c>
      <c r="BR73" s="30">
        <v>650</v>
      </c>
      <c r="BS73" s="1">
        <v>1</v>
      </c>
      <c r="BT73" s="1">
        <v>1</v>
      </c>
      <c r="BV73" s="30">
        <v>650</v>
      </c>
      <c r="BW73" s="30">
        <v>1</v>
      </c>
      <c r="BX73" s="30">
        <v>1</v>
      </c>
      <c r="BZ73" s="30">
        <v>650</v>
      </c>
      <c r="CA73" s="30">
        <v>1</v>
      </c>
      <c r="CB73" s="30">
        <v>1</v>
      </c>
      <c r="CD73" s="30">
        <v>650</v>
      </c>
      <c r="CE73" s="30">
        <v>1</v>
      </c>
      <c r="CF73" s="30">
        <v>1</v>
      </c>
      <c r="CH73" s="30">
        <v>650</v>
      </c>
      <c r="CI73" s="30">
        <v>1</v>
      </c>
      <c r="CJ73" s="30">
        <v>1</v>
      </c>
      <c r="CL73" s="30">
        <v>650</v>
      </c>
      <c r="CM73" s="30">
        <v>1</v>
      </c>
      <c r="CN73" s="30">
        <v>1</v>
      </c>
      <c r="CP73" s="30">
        <v>650</v>
      </c>
      <c r="CQ73" s="30">
        <v>1</v>
      </c>
      <c r="CR73" s="30">
        <v>1</v>
      </c>
      <c r="CT73" s="30">
        <v>650</v>
      </c>
      <c r="CU73" s="1">
        <v>1</v>
      </c>
      <c r="CV73" s="1">
        <v>1</v>
      </c>
      <c r="CX73" s="30">
        <v>650</v>
      </c>
      <c r="CY73" s="30">
        <v>1</v>
      </c>
      <c r="CZ73" s="30">
        <v>1</v>
      </c>
      <c r="DB73" s="30">
        <v>650</v>
      </c>
      <c r="DC73" s="1">
        <v>1</v>
      </c>
      <c r="DD73" s="1">
        <v>0</v>
      </c>
      <c r="DF73" s="30">
        <v>650</v>
      </c>
      <c r="DG73" s="1">
        <v>1</v>
      </c>
      <c r="DH73" s="1">
        <v>1</v>
      </c>
      <c r="DJ73" s="30">
        <v>650</v>
      </c>
      <c r="DK73" s="1">
        <v>1</v>
      </c>
      <c r="DL73" s="1">
        <v>1</v>
      </c>
      <c r="DN73" s="30">
        <v>650</v>
      </c>
      <c r="DO73" s="1">
        <v>1</v>
      </c>
      <c r="DP73" s="1">
        <v>1</v>
      </c>
    </row>
    <row r="74" spans="2:120" x14ac:dyDescent="0.3">
      <c r="B74" s="30">
        <v>660</v>
      </c>
      <c r="C74" s="30">
        <v>0</v>
      </c>
      <c r="D74" s="30">
        <v>1</v>
      </c>
      <c r="F74" s="30">
        <v>660</v>
      </c>
      <c r="G74" s="30">
        <v>1</v>
      </c>
      <c r="H74" s="30">
        <v>1</v>
      </c>
      <c r="J74" s="30">
        <v>660</v>
      </c>
      <c r="K74" s="30">
        <v>1</v>
      </c>
      <c r="L74" s="30">
        <v>0</v>
      </c>
      <c r="N74" s="30">
        <v>660</v>
      </c>
      <c r="O74" s="30">
        <v>1</v>
      </c>
      <c r="P74" s="30">
        <v>1</v>
      </c>
      <c r="R74" s="30">
        <v>660</v>
      </c>
      <c r="S74" s="30">
        <v>0</v>
      </c>
      <c r="T74" s="30">
        <v>1</v>
      </c>
      <c r="V74" s="30">
        <v>660</v>
      </c>
      <c r="W74" s="30">
        <v>1</v>
      </c>
      <c r="X74" s="30">
        <v>1</v>
      </c>
      <c r="Z74" s="30">
        <v>660</v>
      </c>
      <c r="AA74" s="30">
        <v>1</v>
      </c>
      <c r="AB74" s="30">
        <v>1</v>
      </c>
      <c r="AD74" s="30">
        <v>660</v>
      </c>
      <c r="AE74" s="30">
        <v>1</v>
      </c>
      <c r="AF74" s="30">
        <v>0</v>
      </c>
      <c r="AH74" s="30">
        <v>660</v>
      </c>
      <c r="AI74" s="30">
        <v>1</v>
      </c>
      <c r="AJ74" s="30">
        <v>1</v>
      </c>
      <c r="AL74" s="30">
        <v>660</v>
      </c>
      <c r="AM74" s="30">
        <v>1</v>
      </c>
      <c r="AN74" s="30">
        <v>1</v>
      </c>
      <c r="AP74" s="30">
        <v>660</v>
      </c>
      <c r="AQ74" s="30">
        <v>1</v>
      </c>
      <c r="AR74" s="30">
        <v>1</v>
      </c>
      <c r="AT74" s="30">
        <v>660</v>
      </c>
      <c r="AU74" s="30">
        <v>1</v>
      </c>
      <c r="AV74" s="30">
        <v>1</v>
      </c>
      <c r="AX74" s="30">
        <v>660</v>
      </c>
      <c r="AY74" s="1">
        <v>1</v>
      </c>
      <c r="AZ74" s="1">
        <v>1</v>
      </c>
      <c r="BB74" s="30">
        <v>660</v>
      </c>
      <c r="BC74" s="1">
        <v>1</v>
      </c>
      <c r="BD74" s="1">
        <v>1</v>
      </c>
      <c r="BF74" s="30">
        <v>660</v>
      </c>
      <c r="BG74" s="30">
        <v>1</v>
      </c>
      <c r="BH74" s="30">
        <v>1</v>
      </c>
      <c r="BJ74" s="30">
        <v>660</v>
      </c>
      <c r="BK74" s="1">
        <v>1</v>
      </c>
      <c r="BL74" s="1">
        <v>1</v>
      </c>
      <c r="BR74" s="30">
        <v>660</v>
      </c>
      <c r="BS74" s="1">
        <v>1</v>
      </c>
      <c r="BT74" s="1">
        <v>1</v>
      </c>
      <c r="BV74" s="30">
        <v>660</v>
      </c>
      <c r="BW74" s="30">
        <v>1</v>
      </c>
      <c r="BX74" s="30">
        <v>1</v>
      </c>
      <c r="BZ74" s="30">
        <v>660</v>
      </c>
      <c r="CA74" s="30">
        <v>1</v>
      </c>
      <c r="CB74" s="30">
        <v>1</v>
      </c>
      <c r="CD74" s="30">
        <v>660</v>
      </c>
      <c r="CE74" s="30">
        <v>1</v>
      </c>
      <c r="CF74" s="30">
        <v>1</v>
      </c>
      <c r="CH74" s="30">
        <v>660</v>
      </c>
      <c r="CI74" s="30">
        <v>1</v>
      </c>
      <c r="CJ74" s="30">
        <v>1</v>
      </c>
      <c r="CL74" s="30">
        <v>660</v>
      </c>
      <c r="CM74" s="30">
        <v>1</v>
      </c>
      <c r="CN74" s="30">
        <v>1</v>
      </c>
      <c r="CP74" s="30">
        <v>660</v>
      </c>
      <c r="CQ74" s="30">
        <v>1</v>
      </c>
      <c r="CR74" s="30">
        <v>1</v>
      </c>
      <c r="CT74" s="30">
        <v>660</v>
      </c>
      <c r="CU74" s="1">
        <v>1</v>
      </c>
      <c r="CV74" s="1">
        <v>1</v>
      </c>
      <c r="CX74" s="30">
        <v>660</v>
      </c>
      <c r="CY74" s="30">
        <v>1</v>
      </c>
      <c r="CZ74" s="30">
        <v>1</v>
      </c>
      <c r="DB74" s="30">
        <v>660</v>
      </c>
      <c r="DC74" s="1">
        <v>1</v>
      </c>
      <c r="DD74" s="1">
        <v>1</v>
      </c>
      <c r="DF74" s="30">
        <v>660</v>
      </c>
      <c r="DG74" s="1">
        <v>1</v>
      </c>
      <c r="DH74" s="1">
        <v>1</v>
      </c>
      <c r="DJ74" s="30">
        <v>660</v>
      </c>
      <c r="DK74" s="1">
        <v>1</v>
      </c>
      <c r="DL74" s="1">
        <v>1</v>
      </c>
      <c r="DN74" s="30">
        <v>660</v>
      </c>
      <c r="DO74" s="1">
        <v>1</v>
      </c>
      <c r="DP74" s="1">
        <v>1</v>
      </c>
    </row>
    <row r="75" spans="2:120" x14ac:dyDescent="0.3">
      <c r="B75" s="30">
        <v>670</v>
      </c>
      <c r="C75" s="30">
        <v>0</v>
      </c>
      <c r="D75" s="30">
        <v>1</v>
      </c>
      <c r="F75" s="30">
        <v>670</v>
      </c>
      <c r="G75" s="30">
        <v>1</v>
      </c>
      <c r="H75" s="30">
        <v>1</v>
      </c>
      <c r="J75" s="30">
        <v>670</v>
      </c>
      <c r="K75" s="30">
        <v>1</v>
      </c>
      <c r="L75" s="30">
        <v>1</v>
      </c>
      <c r="N75" s="30">
        <v>670</v>
      </c>
      <c r="O75" s="30">
        <v>1</v>
      </c>
      <c r="P75" s="30">
        <v>1</v>
      </c>
      <c r="R75" s="30">
        <v>670</v>
      </c>
      <c r="S75" s="30">
        <v>0</v>
      </c>
      <c r="T75" s="30">
        <v>1</v>
      </c>
      <c r="V75" s="30">
        <v>670</v>
      </c>
      <c r="W75" s="30">
        <v>1</v>
      </c>
      <c r="X75" s="30">
        <v>1</v>
      </c>
      <c r="Z75" s="30">
        <v>670</v>
      </c>
      <c r="AA75" s="30">
        <v>1</v>
      </c>
      <c r="AB75" s="30">
        <v>0</v>
      </c>
      <c r="AD75" s="30">
        <v>670</v>
      </c>
      <c r="AE75" s="30">
        <v>1</v>
      </c>
      <c r="AF75" s="30">
        <v>0</v>
      </c>
      <c r="AH75" s="30">
        <v>670</v>
      </c>
      <c r="AI75" s="30">
        <v>1</v>
      </c>
      <c r="AJ75" s="30">
        <v>1</v>
      </c>
      <c r="AL75" s="30">
        <v>670</v>
      </c>
      <c r="AM75" s="30">
        <v>1</v>
      </c>
      <c r="AN75" s="30">
        <v>1</v>
      </c>
      <c r="AP75" s="30">
        <v>670</v>
      </c>
      <c r="AQ75" s="30">
        <v>1</v>
      </c>
      <c r="AR75" s="30">
        <v>1</v>
      </c>
      <c r="AT75" s="30">
        <v>670</v>
      </c>
      <c r="AU75" s="30">
        <v>1</v>
      </c>
      <c r="AV75" s="30">
        <v>1</v>
      </c>
      <c r="AX75" s="30">
        <v>670</v>
      </c>
      <c r="AY75" s="1">
        <v>1</v>
      </c>
      <c r="AZ75" s="1">
        <v>1</v>
      </c>
      <c r="BB75" s="30">
        <v>670</v>
      </c>
      <c r="BC75" s="1">
        <v>1</v>
      </c>
      <c r="BD75" s="1">
        <v>1</v>
      </c>
      <c r="BF75" s="30">
        <v>670</v>
      </c>
      <c r="BG75" s="30">
        <v>1</v>
      </c>
      <c r="BH75" s="30">
        <v>1</v>
      </c>
      <c r="BJ75" s="30">
        <v>670</v>
      </c>
      <c r="BK75" s="1">
        <v>1</v>
      </c>
      <c r="BL75" s="1">
        <v>1</v>
      </c>
      <c r="BR75" s="30">
        <v>670</v>
      </c>
      <c r="BS75" s="1">
        <v>1</v>
      </c>
      <c r="BT75" s="1">
        <v>1</v>
      </c>
      <c r="BV75" s="30">
        <v>670</v>
      </c>
      <c r="BW75" s="30">
        <v>1</v>
      </c>
      <c r="BX75" s="30">
        <v>1</v>
      </c>
      <c r="BZ75" s="30">
        <v>670</v>
      </c>
      <c r="CA75" s="30">
        <v>1</v>
      </c>
      <c r="CB75" s="30">
        <v>1</v>
      </c>
      <c r="CD75" s="30">
        <v>670</v>
      </c>
      <c r="CE75" s="30">
        <v>1</v>
      </c>
      <c r="CF75" s="30">
        <v>1</v>
      </c>
      <c r="CH75" s="30">
        <v>670</v>
      </c>
      <c r="CI75" s="30">
        <v>1</v>
      </c>
      <c r="CJ75" s="30">
        <v>1</v>
      </c>
      <c r="CL75" s="30">
        <v>670</v>
      </c>
      <c r="CM75" s="30">
        <v>1</v>
      </c>
      <c r="CN75" s="30">
        <v>1</v>
      </c>
      <c r="CP75" s="30">
        <v>670</v>
      </c>
      <c r="CQ75" s="30">
        <v>1</v>
      </c>
      <c r="CR75" s="30">
        <v>1</v>
      </c>
      <c r="CT75" s="30">
        <v>670</v>
      </c>
      <c r="CU75" s="1">
        <v>1</v>
      </c>
      <c r="CV75" s="1">
        <v>1</v>
      </c>
      <c r="CX75" s="30">
        <v>670</v>
      </c>
      <c r="CY75" s="30">
        <v>1</v>
      </c>
      <c r="CZ75" s="30">
        <v>1</v>
      </c>
      <c r="DB75" s="30">
        <v>670</v>
      </c>
      <c r="DC75" s="1">
        <v>1</v>
      </c>
      <c r="DD75" s="1">
        <v>1</v>
      </c>
      <c r="DF75" s="30">
        <v>670</v>
      </c>
      <c r="DG75" s="1">
        <v>1</v>
      </c>
      <c r="DH75" s="1">
        <v>1</v>
      </c>
      <c r="DJ75" s="30">
        <v>670</v>
      </c>
      <c r="DK75" s="1">
        <v>1</v>
      </c>
      <c r="DL75" s="1">
        <v>1</v>
      </c>
      <c r="DN75" s="30">
        <v>670</v>
      </c>
      <c r="DO75" s="1">
        <v>1</v>
      </c>
      <c r="DP75" s="1">
        <v>1</v>
      </c>
    </row>
    <row r="76" spans="2:120" x14ac:dyDescent="0.3">
      <c r="B76" s="30">
        <v>680</v>
      </c>
      <c r="C76" s="30">
        <v>0</v>
      </c>
      <c r="D76" s="30">
        <v>1</v>
      </c>
      <c r="F76" s="30">
        <v>680</v>
      </c>
      <c r="G76" s="30">
        <v>1</v>
      </c>
      <c r="H76" s="30">
        <v>0</v>
      </c>
      <c r="J76" s="30">
        <v>680</v>
      </c>
      <c r="K76" s="30">
        <v>1</v>
      </c>
      <c r="L76" s="30">
        <v>1</v>
      </c>
      <c r="N76" s="30">
        <v>680</v>
      </c>
      <c r="O76" s="30">
        <v>1</v>
      </c>
      <c r="P76" s="30">
        <v>1</v>
      </c>
      <c r="R76" s="30">
        <v>680</v>
      </c>
      <c r="S76" s="30">
        <v>0</v>
      </c>
      <c r="T76" s="30">
        <v>1</v>
      </c>
      <c r="V76" s="30">
        <v>680</v>
      </c>
      <c r="W76" s="30">
        <v>1</v>
      </c>
      <c r="X76" s="30">
        <v>1</v>
      </c>
      <c r="Z76" s="30">
        <v>680</v>
      </c>
      <c r="AA76" s="30">
        <v>0</v>
      </c>
      <c r="AB76" s="30">
        <v>0</v>
      </c>
      <c r="AD76" s="30">
        <v>680</v>
      </c>
      <c r="AE76" s="30">
        <v>1</v>
      </c>
      <c r="AF76" s="30">
        <v>0</v>
      </c>
      <c r="AH76" s="30">
        <v>680</v>
      </c>
      <c r="AI76" s="30">
        <v>1</v>
      </c>
      <c r="AJ76" s="30">
        <v>1</v>
      </c>
      <c r="AL76" s="30">
        <v>680</v>
      </c>
      <c r="AM76" s="30">
        <v>1</v>
      </c>
      <c r="AN76" s="30">
        <v>1</v>
      </c>
      <c r="AP76" s="30">
        <v>680</v>
      </c>
      <c r="AQ76" s="30">
        <v>1</v>
      </c>
      <c r="AR76" s="30">
        <v>1</v>
      </c>
      <c r="AT76" s="30">
        <v>680</v>
      </c>
      <c r="AU76" s="30">
        <v>1</v>
      </c>
      <c r="AV76" s="30">
        <v>1</v>
      </c>
      <c r="AX76" s="30">
        <v>680</v>
      </c>
      <c r="AY76" s="1">
        <v>1</v>
      </c>
      <c r="AZ76" s="1">
        <v>1</v>
      </c>
      <c r="BB76" s="30">
        <v>680</v>
      </c>
      <c r="BC76" s="1">
        <v>1</v>
      </c>
      <c r="BD76" s="1">
        <v>1</v>
      </c>
      <c r="BF76" s="30">
        <v>680</v>
      </c>
      <c r="BG76" s="30">
        <v>1</v>
      </c>
      <c r="BH76" s="30">
        <v>1</v>
      </c>
      <c r="BJ76" s="30">
        <v>680</v>
      </c>
      <c r="BK76" s="1">
        <v>1</v>
      </c>
      <c r="BL76" s="1">
        <v>1</v>
      </c>
      <c r="BR76" s="30">
        <v>680</v>
      </c>
      <c r="BS76" s="1">
        <v>1</v>
      </c>
      <c r="BT76" s="1">
        <v>1</v>
      </c>
      <c r="BV76" s="30">
        <v>680</v>
      </c>
      <c r="BW76" s="30">
        <v>1</v>
      </c>
      <c r="BX76" s="30">
        <v>1</v>
      </c>
      <c r="BZ76" s="30">
        <v>680</v>
      </c>
      <c r="CA76" s="30">
        <v>1</v>
      </c>
      <c r="CB76" s="30">
        <v>1</v>
      </c>
      <c r="CD76" s="30">
        <v>680</v>
      </c>
      <c r="CE76" s="30">
        <v>1</v>
      </c>
      <c r="CF76" s="30">
        <v>0</v>
      </c>
      <c r="CH76" s="30">
        <v>680</v>
      </c>
      <c r="CI76" s="30">
        <v>1</v>
      </c>
      <c r="CJ76" s="30">
        <v>1</v>
      </c>
      <c r="CL76" s="30">
        <v>680</v>
      </c>
      <c r="CM76" s="30">
        <v>1</v>
      </c>
      <c r="CN76" s="30">
        <v>1</v>
      </c>
      <c r="CP76" s="30">
        <v>680</v>
      </c>
      <c r="CQ76" s="30">
        <v>1</v>
      </c>
      <c r="CR76" s="30">
        <v>1</v>
      </c>
      <c r="CT76" s="30">
        <v>680</v>
      </c>
      <c r="CU76" s="1">
        <v>1</v>
      </c>
      <c r="CV76" s="1">
        <v>1</v>
      </c>
      <c r="CX76" s="30">
        <v>680</v>
      </c>
      <c r="CY76" s="30">
        <v>1</v>
      </c>
      <c r="CZ76" s="30">
        <v>1</v>
      </c>
      <c r="DB76" s="30">
        <v>680</v>
      </c>
      <c r="DC76" s="1">
        <v>1</v>
      </c>
      <c r="DD76" s="1">
        <v>1</v>
      </c>
      <c r="DF76" s="30">
        <v>680</v>
      </c>
      <c r="DG76" s="1">
        <v>1</v>
      </c>
      <c r="DH76" s="1">
        <v>1</v>
      </c>
      <c r="DJ76" s="30">
        <v>680</v>
      </c>
      <c r="DK76" s="1">
        <v>1</v>
      </c>
      <c r="DL76" s="1">
        <v>1</v>
      </c>
      <c r="DN76" s="30">
        <v>680</v>
      </c>
      <c r="DO76" s="1">
        <v>1</v>
      </c>
      <c r="DP76" s="1">
        <v>1</v>
      </c>
    </row>
    <row r="77" spans="2:120" x14ac:dyDescent="0.3">
      <c r="B77" s="30">
        <v>690</v>
      </c>
      <c r="C77" s="30">
        <v>1</v>
      </c>
      <c r="D77" s="30">
        <v>1</v>
      </c>
      <c r="F77" s="30">
        <v>690</v>
      </c>
      <c r="G77" s="30">
        <v>0</v>
      </c>
      <c r="H77" s="30">
        <v>0</v>
      </c>
      <c r="J77" s="30">
        <v>690</v>
      </c>
      <c r="K77" s="30">
        <v>1</v>
      </c>
      <c r="L77" s="30">
        <v>1</v>
      </c>
      <c r="N77" s="30">
        <v>690</v>
      </c>
      <c r="O77" s="30">
        <v>1</v>
      </c>
      <c r="P77" s="30">
        <v>1</v>
      </c>
      <c r="R77" s="30">
        <v>690</v>
      </c>
      <c r="S77" s="30">
        <v>0</v>
      </c>
      <c r="T77" s="30">
        <v>1</v>
      </c>
      <c r="V77" s="30">
        <v>690</v>
      </c>
      <c r="W77" s="30">
        <v>1</v>
      </c>
      <c r="X77" s="30">
        <v>1</v>
      </c>
      <c r="Z77" s="30">
        <v>690</v>
      </c>
      <c r="AA77" s="30">
        <v>0</v>
      </c>
      <c r="AB77" s="30">
        <v>1</v>
      </c>
      <c r="AD77" s="30">
        <v>690</v>
      </c>
      <c r="AE77" s="30">
        <v>1</v>
      </c>
      <c r="AF77" s="30">
        <v>0</v>
      </c>
      <c r="AH77" s="30">
        <v>690</v>
      </c>
      <c r="AI77" s="30">
        <v>1</v>
      </c>
      <c r="AJ77" s="30">
        <v>1</v>
      </c>
      <c r="AL77" s="30">
        <v>690</v>
      </c>
      <c r="AM77" s="30">
        <v>1</v>
      </c>
      <c r="AN77" s="30">
        <v>1</v>
      </c>
      <c r="AP77" s="30">
        <v>690</v>
      </c>
      <c r="AQ77" s="30">
        <v>1</v>
      </c>
      <c r="AR77" s="30">
        <v>1</v>
      </c>
      <c r="AT77" s="30">
        <v>690</v>
      </c>
      <c r="AU77" s="30">
        <v>1</v>
      </c>
      <c r="AV77" s="30">
        <v>1</v>
      </c>
      <c r="AX77" s="30">
        <v>690</v>
      </c>
      <c r="AY77" s="1">
        <v>1</v>
      </c>
      <c r="AZ77" s="1">
        <v>1</v>
      </c>
      <c r="BB77" s="30">
        <v>690</v>
      </c>
      <c r="BC77" s="1">
        <v>1</v>
      </c>
      <c r="BD77" s="1">
        <v>1</v>
      </c>
      <c r="BF77" s="30">
        <v>690</v>
      </c>
      <c r="BG77" s="30">
        <v>1</v>
      </c>
      <c r="BH77" s="30">
        <v>1</v>
      </c>
      <c r="BJ77" s="30">
        <v>690</v>
      </c>
      <c r="BK77" s="1">
        <v>1</v>
      </c>
      <c r="BL77" s="1">
        <v>1</v>
      </c>
      <c r="BR77" s="30">
        <v>690</v>
      </c>
      <c r="BS77" s="1">
        <v>0</v>
      </c>
      <c r="BT77" s="1">
        <v>0</v>
      </c>
      <c r="BV77" s="30">
        <v>690</v>
      </c>
      <c r="BW77" s="30">
        <v>1</v>
      </c>
      <c r="BX77" s="30">
        <v>1</v>
      </c>
      <c r="BZ77" s="30">
        <v>690</v>
      </c>
      <c r="CA77" s="30">
        <v>1</v>
      </c>
      <c r="CB77" s="30">
        <v>1</v>
      </c>
      <c r="CD77" s="30">
        <v>690</v>
      </c>
      <c r="CE77" s="30">
        <v>1</v>
      </c>
      <c r="CF77" s="30">
        <v>0</v>
      </c>
      <c r="CH77" s="30">
        <v>690</v>
      </c>
      <c r="CI77" s="30">
        <v>1</v>
      </c>
      <c r="CJ77" s="30">
        <v>1</v>
      </c>
      <c r="CL77" s="30">
        <v>690</v>
      </c>
      <c r="CM77" s="30">
        <v>1</v>
      </c>
      <c r="CN77" s="30">
        <v>1</v>
      </c>
      <c r="CP77" s="30">
        <v>690</v>
      </c>
      <c r="CQ77" s="30">
        <v>1</v>
      </c>
      <c r="CR77" s="30">
        <v>1</v>
      </c>
      <c r="CT77" s="30">
        <v>690</v>
      </c>
      <c r="CU77" s="1">
        <v>1</v>
      </c>
      <c r="CV77" s="1">
        <v>1</v>
      </c>
      <c r="CX77" s="30">
        <v>690</v>
      </c>
      <c r="CY77" s="30">
        <v>1</v>
      </c>
      <c r="CZ77" s="30">
        <v>1</v>
      </c>
      <c r="DB77" s="30">
        <v>690</v>
      </c>
      <c r="DC77" s="1">
        <v>1</v>
      </c>
      <c r="DD77" s="1">
        <v>1</v>
      </c>
      <c r="DF77" s="30">
        <v>690</v>
      </c>
      <c r="DG77" s="1">
        <v>1</v>
      </c>
      <c r="DH77" s="1">
        <v>1</v>
      </c>
      <c r="DJ77" s="30">
        <v>690</v>
      </c>
      <c r="DK77" s="1">
        <v>1</v>
      </c>
      <c r="DL77" s="1">
        <v>1</v>
      </c>
      <c r="DN77" s="30">
        <v>690</v>
      </c>
      <c r="DO77" s="1">
        <v>1</v>
      </c>
      <c r="DP77" s="1">
        <v>1</v>
      </c>
    </row>
    <row r="78" spans="2:120" x14ac:dyDescent="0.3">
      <c r="B78" s="30">
        <v>700</v>
      </c>
      <c r="C78" s="30">
        <v>1</v>
      </c>
      <c r="D78" s="30">
        <v>1</v>
      </c>
      <c r="F78" s="30">
        <v>700</v>
      </c>
      <c r="G78" s="30">
        <v>1</v>
      </c>
      <c r="H78" s="30">
        <v>1</v>
      </c>
      <c r="J78" s="30">
        <v>700</v>
      </c>
      <c r="K78" s="30">
        <v>1</v>
      </c>
      <c r="L78" s="30">
        <v>1</v>
      </c>
      <c r="N78" s="30">
        <v>700</v>
      </c>
      <c r="O78" s="30">
        <v>1</v>
      </c>
      <c r="P78" s="30">
        <v>1</v>
      </c>
      <c r="R78" s="30">
        <v>700</v>
      </c>
      <c r="S78" s="30">
        <v>0</v>
      </c>
      <c r="T78" s="30">
        <v>1</v>
      </c>
      <c r="V78" s="30">
        <v>700</v>
      </c>
      <c r="W78" s="30">
        <v>1</v>
      </c>
      <c r="X78" s="30">
        <v>1</v>
      </c>
      <c r="Z78" s="30">
        <v>700</v>
      </c>
      <c r="AA78" s="30">
        <v>0</v>
      </c>
      <c r="AB78" s="30">
        <v>0</v>
      </c>
      <c r="AD78" s="30">
        <v>700</v>
      </c>
      <c r="AE78" s="30">
        <v>1</v>
      </c>
      <c r="AF78" s="30">
        <v>0</v>
      </c>
      <c r="AH78" s="30">
        <v>700</v>
      </c>
      <c r="AI78" s="30">
        <v>1</v>
      </c>
      <c r="AJ78" s="30">
        <v>1</v>
      </c>
      <c r="AL78" s="30">
        <v>700</v>
      </c>
      <c r="AM78" s="30">
        <v>1</v>
      </c>
      <c r="AN78" s="30">
        <v>1</v>
      </c>
      <c r="AP78" s="30">
        <v>700</v>
      </c>
      <c r="AQ78" s="30">
        <v>1</v>
      </c>
      <c r="AR78" s="30">
        <v>1</v>
      </c>
      <c r="AT78" s="30">
        <v>700</v>
      </c>
      <c r="AU78" s="30">
        <v>1</v>
      </c>
      <c r="AV78" s="30">
        <v>1</v>
      </c>
      <c r="AX78" s="30">
        <v>700</v>
      </c>
      <c r="AY78" s="1">
        <v>1</v>
      </c>
      <c r="AZ78" s="1">
        <v>1</v>
      </c>
      <c r="BB78" s="30">
        <v>700</v>
      </c>
      <c r="BC78" s="1">
        <v>1</v>
      </c>
      <c r="BD78" s="1">
        <v>1</v>
      </c>
      <c r="BF78" s="30">
        <v>700</v>
      </c>
      <c r="BG78" s="30">
        <v>1</v>
      </c>
      <c r="BH78" s="30">
        <v>1</v>
      </c>
      <c r="BJ78" s="30">
        <v>700</v>
      </c>
      <c r="BK78" s="1">
        <v>1</v>
      </c>
      <c r="BL78" s="1">
        <v>1</v>
      </c>
      <c r="BR78" s="30">
        <v>700</v>
      </c>
      <c r="BS78" s="1">
        <v>0</v>
      </c>
      <c r="BT78" s="1">
        <v>0</v>
      </c>
      <c r="BV78" s="30">
        <v>700</v>
      </c>
      <c r="BW78" s="30">
        <v>1</v>
      </c>
      <c r="BX78" s="30">
        <v>1</v>
      </c>
      <c r="BZ78" s="30">
        <v>700</v>
      </c>
      <c r="CA78" s="30">
        <v>1</v>
      </c>
      <c r="CB78" s="30">
        <v>1</v>
      </c>
      <c r="CD78" s="30">
        <v>700</v>
      </c>
      <c r="CE78" s="30">
        <v>1</v>
      </c>
      <c r="CF78" s="30">
        <v>1</v>
      </c>
      <c r="CH78" s="30">
        <v>700</v>
      </c>
      <c r="CI78" s="30">
        <v>1</v>
      </c>
      <c r="CJ78" s="30">
        <v>1</v>
      </c>
      <c r="CL78" s="30">
        <v>700</v>
      </c>
      <c r="CM78" s="30">
        <v>1</v>
      </c>
      <c r="CN78" s="30">
        <v>1</v>
      </c>
      <c r="CP78" s="30">
        <v>700</v>
      </c>
      <c r="CQ78" s="30">
        <v>1</v>
      </c>
      <c r="CR78" s="30">
        <v>1</v>
      </c>
      <c r="CT78" s="30">
        <v>700</v>
      </c>
      <c r="CU78" s="1">
        <v>1</v>
      </c>
      <c r="CV78" s="1">
        <v>1</v>
      </c>
      <c r="CX78" s="30">
        <v>700</v>
      </c>
      <c r="CY78" s="30">
        <v>1</v>
      </c>
      <c r="CZ78" s="30">
        <v>1</v>
      </c>
      <c r="DB78" s="30">
        <v>700</v>
      </c>
      <c r="DC78" s="1">
        <v>1</v>
      </c>
      <c r="DD78" s="1">
        <v>1</v>
      </c>
      <c r="DF78" s="30">
        <v>700</v>
      </c>
      <c r="DG78" s="1">
        <v>1</v>
      </c>
      <c r="DH78" s="1">
        <v>1</v>
      </c>
      <c r="DJ78" s="30">
        <v>700</v>
      </c>
      <c r="DK78" s="1">
        <v>1</v>
      </c>
      <c r="DL78" s="1">
        <v>1</v>
      </c>
      <c r="DN78" s="30">
        <v>700</v>
      </c>
      <c r="DO78" s="1">
        <v>1</v>
      </c>
      <c r="DP78" s="1">
        <v>1</v>
      </c>
    </row>
    <row r="79" spans="2:120" x14ac:dyDescent="0.3">
      <c r="B79" s="30">
        <v>710</v>
      </c>
      <c r="C79" s="30">
        <v>1</v>
      </c>
      <c r="D79" s="30">
        <v>0</v>
      </c>
      <c r="F79" s="30">
        <v>710</v>
      </c>
      <c r="G79" s="30">
        <v>1</v>
      </c>
      <c r="H79" s="30">
        <v>1</v>
      </c>
      <c r="J79" s="30">
        <v>710</v>
      </c>
      <c r="K79" s="30">
        <v>1</v>
      </c>
      <c r="L79" s="30">
        <v>1</v>
      </c>
      <c r="N79" s="30">
        <v>710</v>
      </c>
      <c r="O79" s="30">
        <v>1</v>
      </c>
      <c r="P79" s="30">
        <v>1</v>
      </c>
      <c r="R79" s="30">
        <v>710</v>
      </c>
      <c r="S79" s="30">
        <v>0</v>
      </c>
      <c r="T79" s="30">
        <v>1</v>
      </c>
      <c r="V79" s="30">
        <v>710</v>
      </c>
      <c r="W79" s="30">
        <v>1</v>
      </c>
      <c r="X79" s="30">
        <v>1</v>
      </c>
      <c r="Z79" s="30">
        <v>710</v>
      </c>
      <c r="AA79" s="30">
        <v>0</v>
      </c>
      <c r="AB79" s="30">
        <v>0</v>
      </c>
      <c r="AD79" s="30">
        <v>710</v>
      </c>
      <c r="AE79" s="30">
        <v>1</v>
      </c>
      <c r="AF79" s="30">
        <v>1</v>
      </c>
      <c r="AH79" s="30">
        <v>710</v>
      </c>
      <c r="AI79" s="30">
        <v>1</v>
      </c>
      <c r="AJ79" s="30">
        <v>1</v>
      </c>
      <c r="AL79" s="30">
        <v>710</v>
      </c>
      <c r="AM79" s="30">
        <v>1</v>
      </c>
      <c r="AN79" s="30">
        <v>1</v>
      </c>
      <c r="AP79" s="30">
        <v>710</v>
      </c>
      <c r="AQ79" s="30">
        <v>1</v>
      </c>
      <c r="AR79" s="30">
        <v>1</v>
      </c>
      <c r="AT79" s="30">
        <v>710</v>
      </c>
      <c r="AU79" s="30">
        <v>1</v>
      </c>
      <c r="AV79" s="30">
        <v>1</v>
      </c>
      <c r="AX79" s="30">
        <v>710</v>
      </c>
      <c r="AY79" s="1">
        <v>1</v>
      </c>
      <c r="AZ79" s="1">
        <v>1</v>
      </c>
      <c r="BB79" s="30">
        <v>710</v>
      </c>
      <c r="BC79" s="1">
        <v>1</v>
      </c>
      <c r="BD79" s="1">
        <v>1</v>
      </c>
      <c r="BF79" s="30">
        <v>710</v>
      </c>
      <c r="BG79" s="30">
        <v>1</v>
      </c>
      <c r="BH79" s="30">
        <v>0</v>
      </c>
      <c r="BJ79" s="30">
        <v>710</v>
      </c>
      <c r="BK79" s="1">
        <v>1</v>
      </c>
      <c r="BL79" s="1">
        <v>1</v>
      </c>
      <c r="BR79" s="30">
        <v>710</v>
      </c>
      <c r="BS79" s="1">
        <v>0</v>
      </c>
      <c r="BT79" s="1">
        <v>0</v>
      </c>
      <c r="BV79" s="30">
        <v>710</v>
      </c>
      <c r="BW79" s="30">
        <v>1</v>
      </c>
      <c r="BX79" s="30">
        <v>1</v>
      </c>
      <c r="BZ79" s="30">
        <v>710</v>
      </c>
      <c r="CA79" s="30">
        <v>1</v>
      </c>
      <c r="CB79" s="30">
        <v>1</v>
      </c>
      <c r="CD79" s="30">
        <v>710</v>
      </c>
      <c r="CE79" s="30">
        <v>1</v>
      </c>
      <c r="CF79" s="30">
        <v>1</v>
      </c>
      <c r="CH79" s="30">
        <v>710</v>
      </c>
      <c r="CI79" s="30">
        <v>1</v>
      </c>
      <c r="CJ79" s="30">
        <v>1</v>
      </c>
      <c r="CL79" s="30">
        <v>710</v>
      </c>
      <c r="CM79" s="30">
        <v>1</v>
      </c>
      <c r="CN79" s="30">
        <v>1</v>
      </c>
      <c r="CP79" s="30">
        <v>710</v>
      </c>
      <c r="CQ79" s="30">
        <v>1</v>
      </c>
      <c r="CR79" s="30">
        <v>1</v>
      </c>
      <c r="CT79" s="30">
        <v>710</v>
      </c>
      <c r="CU79" s="1">
        <v>1</v>
      </c>
      <c r="CV79" s="1">
        <v>1</v>
      </c>
      <c r="CX79" s="30">
        <v>710</v>
      </c>
      <c r="CY79" s="30">
        <v>1</v>
      </c>
      <c r="CZ79" s="30">
        <v>1</v>
      </c>
      <c r="DB79" s="30">
        <v>710</v>
      </c>
      <c r="DC79" s="1">
        <v>1</v>
      </c>
      <c r="DD79" s="1">
        <v>1</v>
      </c>
      <c r="DF79" s="30">
        <v>710</v>
      </c>
      <c r="DG79" s="1">
        <v>1</v>
      </c>
      <c r="DH79" s="1">
        <v>1</v>
      </c>
      <c r="DJ79" s="30">
        <v>710</v>
      </c>
      <c r="DK79" s="1">
        <v>1</v>
      </c>
      <c r="DL79" s="1">
        <v>1</v>
      </c>
      <c r="DN79" s="30">
        <v>710</v>
      </c>
      <c r="DO79" s="1">
        <v>1</v>
      </c>
      <c r="DP79" s="1">
        <v>1</v>
      </c>
    </row>
    <row r="80" spans="2:120" x14ac:dyDescent="0.3">
      <c r="B80" s="30">
        <v>720</v>
      </c>
      <c r="C80" s="30">
        <v>1</v>
      </c>
      <c r="D80" s="30">
        <v>0</v>
      </c>
      <c r="F80" s="30">
        <v>720</v>
      </c>
      <c r="G80" s="30">
        <v>1</v>
      </c>
      <c r="H80" s="30">
        <v>1</v>
      </c>
      <c r="J80" s="30">
        <v>720</v>
      </c>
      <c r="K80" s="30">
        <v>1</v>
      </c>
      <c r="L80" s="30">
        <v>1</v>
      </c>
      <c r="N80" s="30">
        <v>720</v>
      </c>
      <c r="O80" s="30">
        <v>1</v>
      </c>
      <c r="P80" s="30">
        <v>1</v>
      </c>
      <c r="R80" s="30">
        <v>720</v>
      </c>
      <c r="S80" s="30">
        <v>1</v>
      </c>
      <c r="T80" s="30">
        <v>1</v>
      </c>
      <c r="V80" s="30">
        <v>720</v>
      </c>
      <c r="W80" s="30">
        <v>1</v>
      </c>
      <c r="X80" s="30">
        <v>1</v>
      </c>
      <c r="Z80" s="30">
        <v>720</v>
      </c>
      <c r="AA80" s="30">
        <v>0</v>
      </c>
      <c r="AB80" s="30">
        <v>0</v>
      </c>
      <c r="AD80" s="30">
        <v>720</v>
      </c>
      <c r="AE80" s="30">
        <v>1</v>
      </c>
      <c r="AF80" s="30">
        <v>1</v>
      </c>
      <c r="AH80" s="30">
        <v>720</v>
      </c>
      <c r="AI80" s="30">
        <v>1</v>
      </c>
      <c r="AJ80" s="30">
        <v>1</v>
      </c>
      <c r="AL80" s="30">
        <v>720</v>
      </c>
      <c r="AM80" s="30">
        <v>1</v>
      </c>
      <c r="AN80" s="30">
        <v>1</v>
      </c>
      <c r="AP80" s="30">
        <v>720</v>
      </c>
      <c r="AQ80" s="30">
        <v>1</v>
      </c>
      <c r="AR80" s="30">
        <v>1</v>
      </c>
      <c r="AT80" s="30">
        <v>720</v>
      </c>
      <c r="AU80" s="30">
        <v>1</v>
      </c>
      <c r="AV80" s="30">
        <v>1</v>
      </c>
      <c r="AX80" s="30">
        <v>720</v>
      </c>
      <c r="AY80" s="1">
        <v>1</v>
      </c>
      <c r="AZ80" s="1">
        <v>1</v>
      </c>
      <c r="BB80" s="30">
        <v>720</v>
      </c>
      <c r="BC80" s="1">
        <v>1</v>
      </c>
      <c r="BD80" s="1">
        <v>1</v>
      </c>
      <c r="BF80" s="30">
        <v>720</v>
      </c>
      <c r="BG80" s="30">
        <v>1</v>
      </c>
      <c r="BH80" s="30">
        <v>1</v>
      </c>
      <c r="BJ80" s="30">
        <v>720</v>
      </c>
      <c r="BK80" s="1">
        <v>1</v>
      </c>
      <c r="BL80" s="1">
        <v>1</v>
      </c>
      <c r="BR80" s="30">
        <v>720</v>
      </c>
      <c r="BS80" s="1">
        <v>0</v>
      </c>
      <c r="BT80" s="1">
        <v>1</v>
      </c>
      <c r="BV80" s="30">
        <v>720</v>
      </c>
      <c r="BW80" s="30">
        <v>0</v>
      </c>
      <c r="BX80" s="30">
        <v>0</v>
      </c>
      <c r="BZ80" s="30">
        <v>720</v>
      </c>
      <c r="CA80" s="30">
        <v>1</v>
      </c>
      <c r="CB80" s="30">
        <v>1</v>
      </c>
      <c r="CD80" s="30">
        <v>720</v>
      </c>
      <c r="CE80" s="30">
        <v>1</v>
      </c>
      <c r="CF80" s="30">
        <v>1</v>
      </c>
      <c r="CH80" s="30">
        <v>720</v>
      </c>
      <c r="CI80" s="30">
        <v>1</v>
      </c>
      <c r="CJ80" s="30">
        <v>1</v>
      </c>
      <c r="CL80" s="30">
        <v>720</v>
      </c>
      <c r="CM80" s="30">
        <v>1</v>
      </c>
      <c r="CN80" s="30">
        <v>1</v>
      </c>
      <c r="CP80" s="30">
        <v>720</v>
      </c>
      <c r="CQ80" s="30">
        <v>1</v>
      </c>
      <c r="CR80" s="30">
        <v>1</v>
      </c>
      <c r="CT80" s="30">
        <v>720</v>
      </c>
      <c r="CU80" s="1">
        <v>1</v>
      </c>
      <c r="CV80" s="1">
        <v>1</v>
      </c>
      <c r="CX80" s="30">
        <v>720</v>
      </c>
      <c r="CY80" s="30">
        <v>1</v>
      </c>
      <c r="CZ80" s="30">
        <v>1</v>
      </c>
      <c r="DB80" s="30">
        <v>720</v>
      </c>
      <c r="DC80" s="1">
        <v>1</v>
      </c>
      <c r="DD80" s="1">
        <v>1</v>
      </c>
      <c r="DF80" s="30">
        <v>720</v>
      </c>
      <c r="DG80" s="1">
        <v>1</v>
      </c>
      <c r="DH80" s="1">
        <v>1</v>
      </c>
      <c r="DJ80" s="30">
        <v>720</v>
      </c>
      <c r="DK80" s="1">
        <v>1</v>
      </c>
      <c r="DL80" s="1">
        <v>1</v>
      </c>
      <c r="DN80" s="30">
        <v>720</v>
      </c>
      <c r="DO80" s="1">
        <v>1</v>
      </c>
      <c r="DP80" s="1">
        <v>1</v>
      </c>
    </row>
    <row r="81" spans="2:120" x14ac:dyDescent="0.3">
      <c r="B81" s="30">
        <v>730</v>
      </c>
      <c r="C81" s="30">
        <v>1</v>
      </c>
      <c r="D81" s="30">
        <v>0</v>
      </c>
      <c r="F81" s="30">
        <v>730</v>
      </c>
      <c r="G81" s="30">
        <v>0</v>
      </c>
      <c r="H81" s="30">
        <v>0</v>
      </c>
      <c r="J81" s="30">
        <v>730</v>
      </c>
      <c r="K81" s="30">
        <v>1</v>
      </c>
      <c r="L81" s="30">
        <v>1</v>
      </c>
      <c r="N81" s="30">
        <v>730</v>
      </c>
      <c r="O81" s="30">
        <v>1</v>
      </c>
      <c r="P81" s="30">
        <v>1</v>
      </c>
      <c r="R81" s="30">
        <v>730</v>
      </c>
      <c r="S81" s="30">
        <v>1</v>
      </c>
      <c r="T81" s="30">
        <v>1</v>
      </c>
      <c r="V81" s="30">
        <v>730</v>
      </c>
      <c r="W81" s="30">
        <v>1</v>
      </c>
      <c r="X81" s="30">
        <v>1</v>
      </c>
      <c r="Z81" s="30">
        <v>730</v>
      </c>
      <c r="AA81" s="30">
        <v>0</v>
      </c>
      <c r="AB81" s="30">
        <v>0</v>
      </c>
      <c r="AD81" s="30">
        <v>730</v>
      </c>
      <c r="AE81" s="30">
        <v>1</v>
      </c>
      <c r="AF81" s="30">
        <v>1</v>
      </c>
      <c r="AH81" s="30">
        <v>730</v>
      </c>
      <c r="AI81" s="30">
        <v>1</v>
      </c>
      <c r="AJ81" s="30">
        <v>1</v>
      </c>
      <c r="AL81" s="30">
        <v>730</v>
      </c>
      <c r="AM81" s="30">
        <v>1</v>
      </c>
      <c r="AN81" s="30">
        <v>1</v>
      </c>
      <c r="AP81" s="30">
        <v>730</v>
      </c>
      <c r="AQ81" s="30">
        <v>1</v>
      </c>
      <c r="AR81" s="30">
        <v>1</v>
      </c>
      <c r="AT81" s="30">
        <v>730</v>
      </c>
      <c r="AU81" s="30">
        <v>1</v>
      </c>
      <c r="AV81" s="30">
        <v>1</v>
      </c>
      <c r="AX81" s="30">
        <v>730</v>
      </c>
      <c r="AY81" s="1">
        <v>1</v>
      </c>
      <c r="AZ81" s="1">
        <v>0</v>
      </c>
      <c r="BB81" s="30">
        <v>730</v>
      </c>
      <c r="BC81" s="1">
        <v>1</v>
      </c>
      <c r="BD81" s="1">
        <v>1</v>
      </c>
      <c r="BF81" s="30">
        <v>730</v>
      </c>
      <c r="BG81" s="30">
        <v>1</v>
      </c>
      <c r="BH81" s="30">
        <v>1</v>
      </c>
      <c r="BJ81" s="30">
        <v>730</v>
      </c>
      <c r="BK81" s="1">
        <v>1</v>
      </c>
      <c r="BL81" s="1">
        <v>1</v>
      </c>
      <c r="BR81" s="30">
        <v>730</v>
      </c>
      <c r="BS81" s="1">
        <v>0</v>
      </c>
      <c r="BT81" s="1">
        <v>0</v>
      </c>
      <c r="BV81" s="30">
        <v>730</v>
      </c>
      <c r="BW81" s="30">
        <v>0</v>
      </c>
      <c r="BX81" s="30">
        <v>0</v>
      </c>
      <c r="BZ81" s="30">
        <v>730</v>
      </c>
      <c r="CA81" s="30">
        <v>1</v>
      </c>
      <c r="CB81" s="30">
        <v>1</v>
      </c>
      <c r="CD81" s="30">
        <v>730</v>
      </c>
      <c r="CE81" s="30">
        <v>1</v>
      </c>
      <c r="CF81" s="30">
        <v>1</v>
      </c>
      <c r="CH81" s="30">
        <v>730</v>
      </c>
      <c r="CI81" s="30">
        <v>1</v>
      </c>
      <c r="CJ81" s="30">
        <v>1</v>
      </c>
      <c r="CL81" s="30">
        <v>730</v>
      </c>
      <c r="CM81" s="30">
        <v>1</v>
      </c>
      <c r="CN81" s="30">
        <v>1</v>
      </c>
      <c r="CP81" s="30">
        <v>730</v>
      </c>
      <c r="CQ81" s="30">
        <v>1</v>
      </c>
      <c r="CR81" s="30">
        <v>1</v>
      </c>
      <c r="CT81" s="30">
        <v>730</v>
      </c>
      <c r="CU81" s="1">
        <v>1</v>
      </c>
      <c r="CV81" s="1">
        <v>1</v>
      </c>
      <c r="CX81" s="30">
        <v>730</v>
      </c>
      <c r="CY81" s="30">
        <v>1</v>
      </c>
      <c r="CZ81" s="30">
        <v>1</v>
      </c>
      <c r="DB81" s="30">
        <v>730</v>
      </c>
      <c r="DC81" s="1">
        <v>1</v>
      </c>
      <c r="DD81" s="1">
        <v>1</v>
      </c>
      <c r="DF81" s="30">
        <v>730</v>
      </c>
      <c r="DG81" s="1">
        <v>1</v>
      </c>
      <c r="DH81" s="1">
        <v>1</v>
      </c>
      <c r="DJ81" s="30">
        <v>730</v>
      </c>
      <c r="DK81" s="1">
        <v>1</v>
      </c>
      <c r="DL81" s="1">
        <v>1</v>
      </c>
      <c r="DN81" s="30">
        <v>730</v>
      </c>
      <c r="DO81" s="1">
        <v>1</v>
      </c>
      <c r="DP81" s="1">
        <v>1</v>
      </c>
    </row>
    <row r="82" spans="2:120" x14ac:dyDescent="0.3">
      <c r="B82" s="30">
        <v>740</v>
      </c>
      <c r="C82" s="30">
        <v>1</v>
      </c>
      <c r="D82" s="30">
        <v>0</v>
      </c>
      <c r="F82" s="30">
        <v>740</v>
      </c>
      <c r="G82" s="30">
        <v>1</v>
      </c>
      <c r="H82" s="30">
        <v>0</v>
      </c>
      <c r="J82" s="30">
        <v>740</v>
      </c>
      <c r="K82" s="30">
        <v>0</v>
      </c>
      <c r="L82" s="30">
        <v>1</v>
      </c>
      <c r="N82" s="30">
        <v>740</v>
      </c>
      <c r="O82" s="30">
        <v>1</v>
      </c>
      <c r="P82" s="30">
        <v>1</v>
      </c>
      <c r="R82" s="30">
        <v>740</v>
      </c>
      <c r="S82" s="30">
        <v>1</v>
      </c>
      <c r="T82" s="30">
        <v>1</v>
      </c>
      <c r="V82" s="30">
        <v>740</v>
      </c>
      <c r="W82" s="30">
        <v>1</v>
      </c>
      <c r="X82" s="30">
        <v>1</v>
      </c>
      <c r="Z82" s="30">
        <v>740</v>
      </c>
      <c r="AA82" s="30">
        <v>0</v>
      </c>
      <c r="AB82" s="30">
        <v>0</v>
      </c>
      <c r="AD82" s="30">
        <v>740</v>
      </c>
      <c r="AE82" s="30">
        <v>0</v>
      </c>
      <c r="AF82" s="30">
        <v>1</v>
      </c>
      <c r="AH82" s="30">
        <v>740</v>
      </c>
      <c r="AI82" s="30">
        <v>1</v>
      </c>
      <c r="AJ82" s="30">
        <v>1</v>
      </c>
      <c r="AL82" s="30">
        <v>740</v>
      </c>
      <c r="AM82" s="30">
        <v>1</v>
      </c>
      <c r="AN82" s="30">
        <v>1</v>
      </c>
      <c r="AP82" s="30">
        <v>740</v>
      </c>
      <c r="AQ82" s="30">
        <v>1</v>
      </c>
      <c r="AR82" s="30">
        <v>1</v>
      </c>
      <c r="AT82" s="30">
        <v>740</v>
      </c>
      <c r="AU82" s="30">
        <v>1</v>
      </c>
      <c r="AV82" s="30">
        <v>1</v>
      </c>
      <c r="AX82" s="30">
        <v>740</v>
      </c>
      <c r="AY82" s="1">
        <v>1</v>
      </c>
      <c r="AZ82" s="1">
        <v>1</v>
      </c>
      <c r="BB82" s="30">
        <v>740</v>
      </c>
      <c r="BC82" s="1">
        <v>1</v>
      </c>
      <c r="BD82" s="1">
        <v>1</v>
      </c>
      <c r="BF82" s="30">
        <v>740</v>
      </c>
      <c r="BG82" s="30">
        <v>1</v>
      </c>
      <c r="BH82" s="30">
        <v>0</v>
      </c>
      <c r="BJ82" s="30">
        <v>740</v>
      </c>
      <c r="BK82" s="1">
        <v>1</v>
      </c>
      <c r="BL82" s="1">
        <v>1</v>
      </c>
      <c r="BR82" s="30">
        <v>740</v>
      </c>
      <c r="BS82" s="1">
        <v>0</v>
      </c>
      <c r="BT82" s="1">
        <v>0</v>
      </c>
      <c r="BV82" s="30">
        <v>740</v>
      </c>
      <c r="BW82" s="30">
        <v>0</v>
      </c>
      <c r="BX82" s="30">
        <v>0</v>
      </c>
      <c r="BZ82" s="30">
        <v>740</v>
      </c>
      <c r="CA82" s="30">
        <v>1</v>
      </c>
      <c r="CB82" s="30">
        <v>1</v>
      </c>
      <c r="CD82" s="30">
        <v>740</v>
      </c>
      <c r="CE82" s="30">
        <v>1</v>
      </c>
      <c r="CF82" s="30">
        <v>1</v>
      </c>
      <c r="CH82" s="30">
        <v>740</v>
      </c>
      <c r="CI82" s="30">
        <v>1</v>
      </c>
      <c r="CJ82" s="30">
        <v>1</v>
      </c>
      <c r="CL82" s="30">
        <v>740</v>
      </c>
      <c r="CM82" s="30">
        <v>1</v>
      </c>
      <c r="CN82" s="30">
        <v>1</v>
      </c>
      <c r="CP82" s="30">
        <v>740</v>
      </c>
      <c r="CQ82" s="30">
        <v>1</v>
      </c>
      <c r="CR82" s="30">
        <v>1</v>
      </c>
      <c r="CT82" s="30">
        <v>740</v>
      </c>
      <c r="CU82" s="1">
        <v>1</v>
      </c>
      <c r="CV82" s="1">
        <v>1</v>
      </c>
      <c r="CX82" s="30">
        <v>740</v>
      </c>
      <c r="CY82" s="30">
        <v>1</v>
      </c>
      <c r="CZ82" s="30">
        <v>1</v>
      </c>
      <c r="DB82" s="30">
        <v>740</v>
      </c>
      <c r="DC82" s="1">
        <v>1</v>
      </c>
      <c r="DD82" s="1">
        <v>1</v>
      </c>
      <c r="DF82" s="30">
        <v>740</v>
      </c>
      <c r="DG82" s="1">
        <v>1</v>
      </c>
      <c r="DH82" s="1">
        <v>1</v>
      </c>
      <c r="DJ82" s="30">
        <v>740</v>
      </c>
      <c r="DK82" s="1">
        <v>1</v>
      </c>
      <c r="DL82" s="1">
        <v>1</v>
      </c>
      <c r="DN82" s="30">
        <v>740</v>
      </c>
      <c r="DO82" s="1">
        <v>1</v>
      </c>
      <c r="DP82" s="1">
        <v>1</v>
      </c>
    </row>
    <row r="83" spans="2:120" x14ac:dyDescent="0.3">
      <c r="B83" s="30">
        <v>750</v>
      </c>
      <c r="C83" s="30">
        <v>0</v>
      </c>
      <c r="D83" s="30">
        <v>1</v>
      </c>
      <c r="F83" s="30">
        <v>750</v>
      </c>
      <c r="G83" s="30">
        <v>1</v>
      </c>
      <c r="H83" s="30">
        <v>0</v>
      </c>
      <c r="J83" s="30">
        <v>750</v>
      </c>
      <c r="K83" s="30">
        <v>0</v>
      </c>
      <c r="L83" s="30">
        <v>0</v>
      </c>
      <c r="N83" s="30">
        <v>750</v>
      </c>
      <c r="O83" s="30">
        <v>1</v>
      </c>
      <c r="P83" s="30">
        <v>1</v>
      </c>
      <c r="R83" s="30">
        <v>750</v>
      </c>
      <c r="S83" s="30">
        <v>1</v>
      </c>
      <c r="T83" s="30">
        <v>1</v>
      </c>
      <c r="V83" s="30">
        <v>750</v>
      </c>
      <c r="W83" s="30">
        <v>1</v>
      </c>
      <c r="X83" s="30">
        <v>0</v>
      </c>
      <c r="Z83" s="30">
        <v>750</v>
      </c>
      <c r="AA83" s="30">
        <v>0</v>
      </c>
      <c r="AB83" s="30">
        <v>0</v>
      </c>
      <c r="AD83" s="30">
        <v>750</v>
      </c>
      <c r="AE83" s="30">
        <v>0</v>
      </c>
      <c r="AF83" s="30">
        <v>1</v>
      </c>
      <c r="AH83" s="30">
        <v>750</v>
      </c>
      <c r="AI83" s="30">
        <v>1</v>
      </c>
      <c r="AJ83" s="30">
        <v>1</v>
      </c>
      <c r="AL83" s="30">
        <v>750</v>
      </c>
      <c r="AM83" s="30">
        <v>1</v>
      </c>
      <c r="AN83" s="30">
        <v>1</v>
      </c>
      <c r="AP83" s="30">
        <v>750</v>
      </c>
      <c r="AQ83" s="30">
        <v>1</v>
      </c>
      <c r="AR83" s="30">
        <v>1</v>
      </c>
      <c r="AT83" s="30">
        <v>750</v>
      </c>
      <c r="AU83" s="30">
        <v>1</v>
      </c>
      <c r="AV83" s="30">
        <v>1</v>
      </c>
      <c r="AX83" s="30">
        <v>750</v>
      </c>
      <c r="AY83" s="1">
        <v>1</v>
      </c>
      <c r="AZ83" s="1">
        <v>1</v>
      </c>
      <c r="BB83" s="30">
        <v>750</v>
      </c>
      <c r="BC83" s="1">
        <v>1</v>
      </c>
      <c r="BD83" s="1">
        <v>1</v>
      </c>
      <c r="BF83" s="30">
        <v>750</v>
      </c>
      <c r="BG83" s="30">
        <v>1</v>
      </c>
      <c r="BH83" s="30">
        <v>1</v>
      </c>
      <c r="BJ83" s="30">
        <v>750</v>
      </c>
      <c r="BK83" s="1">
        <v>1</v>
      </c>
      <c r="BL83" s="1">
        <v>1</v>
      </c>
      <c r="BR83" s="30">
        <v>750</v>
      </c>
      <c r="BS83" s="1">
        <v>1</v>
      </c>
      <c r="BT83" s="1">
        <v>1</v>
      </c>
      <c r="BV83" s="30">
        <v>750</v>
      </c>
      <c r="BW83" s="30">
        <v>0</v>
      </c>
      <c r="BX83" s="30">
        <v>0</v>
      </c>
      <c r="BZ83" s="30">
        <v>750</v>
      </c>
      <c r="CA83" s="30">
        <v>1</v>
      </c>
      <c r="CB83" s="30">
        <v>1</v>
      </c>
      <c r="CD83" s="30">
        <v>750</v>
      </c>
      <c r="CE83" s="30">
        <v>1</v>
      </c>
      <c r="CF83" s="30">
        <v>1</v>
      </c>
      <c r="CH83" s="30">
        <v>750</v>
      </c>
      <c r="CI83" s="30">
        <v>1</v>
      </c>
      <c r="CJ83" s="30">
        <v>1</v>
      </c>
      <c r="CL83" s="30">
        <v>750</v>
      </c>
      <c r="CM83" s="30">
        <v>1</v>
      </c>
      <c r="CN83" s="30">
        <v>1</v>
      </c>
      <c r="CP83" s="30">
        <v>750</v>
      </c>
      <c r="CQ83" s="30">
        <v>1</v>
      </c>
      <c r="CR83" s="30">
        <v>1</v>
      </c>
      <c r="CT83" s="30">
        <v>750</v>
      </c>
      <c r="CU83" s="1">
        <v>1</v>
      </c>
      <c r="CV83" s="1">
        <v>1</v>
      </c>
      <c r="CX83" s="30">
        <v>750</v>
      </c>
      <c r="CY83" s="30">
        <v>1</v>
      </c>
      <c r="CZ83" s="30">
        <v>1</v>
      </c>
      <c r="DB83" s="30">
        <v>750</v>
      </c>
      <c r="DC83" s="1">
        <v>1</v>
      </c>
      <c r="DD83" s="1">
        <v>1</v>
      </c>
      <c r="DF83" s="30">
        <v>750</v>
      </c>
      <c r="DG83" s="1">
        <v>1</v>
      </c>
      <c r="DH83" s="1">
        <v>1</v>
      </c>
      <c r="DJ83" s="30">
        <v>750</v>
      </c>
      <c r="DK83" s="1">
        <v>1</v>
      </c>
      <c r="DL83" s="1">
        <v>1</v>
      </c>
      <c r="DN83" s="30">
        <v>750</v>
      </c>
      <c r="DO83" s="1">
        <v>1</v>
      </c>
      <c r="DP83" s="1">
        <v>1</v>
      </c>
    </row>
    <row r="84" spans="2:120" x14ac:dyDescent="0.3">
      <c r="B84" s="30">
        <v>760</v>
      </c>
      <c r="C84" s="30">
        <v>0</v>
      </c>
      <c r="D84" s="30">
        <v>1</v>
      </c>
      <c r="F84" s="30">
        <v>760</v>
      </c>
      <c r="G84" s="30">
        <v>1</v>
      </c>
      <c r="H84" s="30">
        <v>1</v>
      </c>
      <c r="J84" s="30">
        <v>760</v>
      </c>
      <c r="K84" s="30">
        <v>0</v>
      </c>
      <c r="L84" s="30">
        <v>0</v>
      </c>
      <c r="N84" s="30">
        <v>760</v>
      </c>
      <c r="O84" s="30">
        <v>1</v>
      </c>
      <c r="P84" s="30">
        <v>1</v>
      </c>
      <c r="R84" s="30">
        <v>760</v>
      </c>
      <c r="S84" s="30">
        <v>1</v>
      </c>
      <c r="T84" s="30">
        <v>1</v>
      </c>
      <c r="V84" s="30">
        <v>760</v>
      </c>
      <c r="W84" s="30">
        <v>1</v>
      </c>
      <c r="X84" s="30">
        <v>1</v>
      </c>
      <c r="Z84" s="30">
        <v>760</v>
      </c>
      <c r="AA84" s="30">
        <v>0</v>
      </c>
      <c r="AB84" s="30">
        <v>0</v>
      </c>
      <c r="AD84" s="30">
        <v>760</v>
      </c>
      <c r="AE84" s="30">
        <v>0</v>
      </c>
      <c r="AF84" s="30">
        <v>1</v>
      </c>
      <c r="AH84" s="30">
        <v>760</v>
      </c>
      <c r="AI84" s="30">
        <v>1</v>
      </c>
      <c r="AJ84" s="30">
        <v>1</v>
      </c>
      <c r="AL84" s="30">
        <v>760</v>
      </c>
      <c r="AM84" s="30">
        <v>1</v>
      </c>
      <c r="AN84" s="30">
        <v>1</v>
      </c>
      <c r="AP84" s="30">
        <v>760</v>
      </c>
      <c r="AQ84" s="30">
        <v>1</v>
      </c>
      <c r="AR84" s="30">
        <v>1</v>
      </c>
      <c r="AT84" s="30">
        <v>760</v>
      </c>
      <c r="AU84" s="30">
        <v>1</v>
      </c>
      <c r="AV84" s="30">
        <v>1</v>
      </c>
      <c r="AX84" s="30">
        <v>760</v>
      </c>
      <c r="AY84" s="1">
        <v>1</v>
      </c>
      <c r="AZ84" s="1">
        <v>1</v>
      </c>
      <c r="BB84" s="30">
        <v>760</v>
      </c>
      <c r="BC84" s="1">
        <v>1</v>
      </c>
      <c r="BD84" s="1">
        <v>1</v>
      </c>
      <c r="BF84" s="30">
        <v>760</v>
      </c>
      <c r="BG84" s="30">
        <v>1</v>
      </c>
      <c r="BH84" s="30">
        <v>1</v>
      </c>
      <c r="BJ84" s="30">
        <v>760</v>
      </c>
      <c r="BK84" s="1">
        <v>1</v>
      </c>
      <c r="BL84" s="1">
        <v>1</v>
      </c>
      <c r="BR84" s="30">
        <v>760</v>
      </c>
      <c r="BS84" s="1">
        <v>1</v>
      </c>
      <c r="BT84" s="1">
        <v>1</v>
      </c>
      <c r="BV84" s="30">
        <v>760</v>
      </c>
      <c r="BW84" s="30">
        <v>0</v>
      </c>
      <c r="BX84" s="30">
        <v>0</v>
      </c>
      <c r="BZ84" s="30">
        <v>760</v>
      </c>
      <c r="CA84" s="30">
        <v>1</v>
      </c>
      <c r="CB84" s="30">
        <v>1</v>
      </c>
      <c r="CD84" s="30">
        <v>760</v>
      </c>
      <c r="CE84" s="30">
        <v>1</v>
      </c>
      <c r="CF84" s="30">
        <v>0</v>
      </c>
      <c r="CH84" s="30">
        <v>760</v>
      </c>
      <c r="CI84" s="30">
        <v>1</v>
      </c>
      <c r="CJ84" s="30">
        <v>1</v>
      </c>
      <c r="CL84" s="30">
        <v>760</v>
      </c>
      <c r="CM84" s="30">
        <v>1</v>
      </c>
      <c r="CN84" s="30">
        <v>1</v>
      </c>
      <c r="CP84" s="30">
        <v>760</v>
      </c>
      <c r="CQ84" s="30">
        <v>1</v>
      </c>
      <c r="CR84" s="30">
        <v>1</v>
      </c>
      <c r="CT84" s="30">
        <v>760</v>
      </c>
      <c r="CU84" s="1">
        <v>1</v>
      </c>
      <c r="CV84" s="1">
        <v>1</v>
      </c>
      <c r="CX84" s="30">
        <v>760</v>
      </c>
      <c r="CY84" s="30">
        <v>1</v>
      </c>
      <c r="CZ84" s="30">
        <v>1</v>
      </c>
      <c r="DB84" s="30">
        <v>760</v>
      </c>
      <c r="DC84" s="1">
        <v>1</v>
      </c>
      <c r="DD84" s="1">
        <v>1</v>
      </c>
      <c r="DF84" s="30">
        <v>760</v>
      </c>
      <c r="DG84" s="1">
        <v>1</v>
      </c>
      <c r="DH84" s="1">
        <v>1</v>
      </c>
      <c r="DJ84" s="30">
        <v>760</v>
      </c>
      <c r="DK84" s="1">
        <v>1</v>
      </c>
      <c r="DL84" s="1">
        <v>1</v>
      </c>
      <c r="DN84" s="30">
        <v>760</v>
      </c>
      <c r="DO84" s="1">
        <v>1</v>
      </c>
      <c r="DP84" s="1">
        <v>1</v>
      </c>
    </row>
    <row r="85" spans="2:120" x14ac:dyDescent="0.3">
      <c r="B85" s="30">
        <v>770</v>
      </c>
      <c r="C85" s="30">
        <v>0</v>
      </c>
      <c r="D85" s="30">
        <v>1</v>
      </c>
      <c r="F85" s="30">
        <v>770</v>
      </c>
      <c r="G85" s="30">
        <v>1</v>
      </c>
      <c r="H85" s="30">
        <v>1</v>
      </c>
      <c r="J85" s="30">
        <v>770</v>
      </c>
      <c r="K85" s="30">
        <v>0</v>
      </c>
      <c r="L85" s="30">
        <v>0</v>
      </c>
      <c r="N85" s="30">
        <v>770</v>
      </c>
      <c r="O85" s="30">
        <v>0</v>
      </c>
      <c r="P85" s="30">
        <v>0</v>
      </c>
      <c r="R85" s="30">
        <v>770</v>
      </c>
      <c r="S85" s="30">
        <v>1</v>
      </c>
      <c r="T85" s="30">
        <v>1</v>
      </c>
      <c r="V85" s="30">
        <v>770</v>
      </c>
      <c r="W85" s="30">
        <v>1</v>
      </c>
      <c r="X85" s="30">
        <v>1</v>
      </c>
      <c r="Z85" s="30">
        <v>770</v>
      </c>
      <c r="AA85" s="30">
        <v>0</v>
      </c>
      <c r="AB85" s="30">
        <v>0</v>
      </c>
      <c r="AD85" s="30">
        <v>770</v>
      </c>
      <c r="AE85" s="30">
        <v>0</v>
      </c>
      <c r="AF85" s="30">
        <v>0</v>
      </c>
      <c r="AH85" s="30">
        <v>770</v>
      </c>
      <c r="AI85" s="30">
        <v>1</v>
      </c>
      <c r="AJ85" s="30">
        <v>1</v>
      </c>
      <c r="AL85" s="30">
        <v>770</v>
      </c>
      <c r="AM85" s="30">
        <v>1</v>
      </c>
      <c r="AN85" s="30">
        <v>1</v>
      </c>
      <c r="AP85" s="30">
        <v>770</v>
      </c>
      <c r="AQ85" s="30">
        <v>1</v>
      </c>
      <c r="AR85" s="30">
        <v>1</v>
      </c>
      <c r="AT85" s="30">
        <v>770</v>
      </c>
      <c r="AU85" s="30">
        <v>1</v>
      </c>
      <c r="AV85" s="30">
        <v>1</v>
      </c>
      <c r="AX85" s="30">
        <v>770</v>
      </c>
      <c r="AY85" s="1">
        <v>0</v>
      </c>
      <c r="AZ85" s="1">
        <v>0</v>
      </c>
      <c r="BB85" s="30">
        <v>770</v>
      </c>
      <c r="BC85" s="1">
        <v>1</v>
      </c>
      <c r="BD85" s="1">
        <v>1</v>
      </c>
      <c r="BF85" s="30">
        <v>770</v>
      </c>
      <c r="BG85" s="30">
        <v>1</v>
      </c>
      <c r="BH85" s="30">
        <v>1</v>
      </c>
      <c r="BJ85" s="30">
        <v>770</v>
      </c>
      <c r="BK85" s="1">
        <v>1</v>
      </c>
      <c r="BL85" s="1">
        <v>1</v>
      </c>
      <c r="BR85" s="30">
        <v>770</v>
      </c>
      <c r="BS85" s="1">
        <v>1</v>
      </c>
      <c r="BT85" s="1">
        <v>1</v>
      </c>
      <c r="BV85" s="30">
        <v>770</v>
      </c>
      <c r="BW85" s="30">
        <v>0</v>
      </c>
      <c r="BX85" s="30">
        <v>0</v>
      </c>
      <c r="BZ85" s="30">
        <v>770</v>
      </c>
      <c r="CA85" s="30">
        <v>1</v>
      </c>
      <c r="CB85" s="30">
        <v>1</v>
      </c>
      <c r="CD85" s="30">
        <v>770</v>
      </c>
      <c r="CE85" s="30">
        <v>1</v>
      </c>
      <c r="CF85" s="30">
        <v>0</v>
      </c>
      <c r="CH85" s="30">
        <v>770</v>
      </c>
      <c r="CI85" s="30">
        <v>1</v>
      </c>
      <c r="CJ85" s="30">
        <v>1</v>
      </c>
      <c r="CL85" s="30">
        <v>770</v>
      </c>
      <c r="CM85" s="30">
        <v>1</v>
      </c>
      <c r="CN85" s="30">
        <v>1</v>
      </c>
      <c r="CP85" s="30">
        <v>770</v>
      </c>
      <c r="CQ85" s="30">
        <v>1</v>
      </c>
      <c r="CR85" s="30">
        <v>1</v>
      </c>
      <c r="CT85" s="30">
        <v>770</v>
      </c>
      <c r="CU85" s="1">
        <v>1</v>
      </c>
      <c r="CV85" s="1">
        <v>1</v>
      </c>
      <c r="CX85" s="30">
        <v>770</v>
      </c>
      <c r="CY85" s="30">
        <v>1</v>
      </c>
      <c r="CZ85" s="30">
        <v>1</v>
      </c>
      <c r="DB85" s="30">
        <v>770</v>
      </c>
      <c r="DC85" s="1">
        <v>1</v>
      </c>
      <c r="DD85" s="1">
        <v>1</v>
      </c>
      <c r="DF85" s="30">
        <v>770</v>
      </c>
      <c r="DG85" s="1">
        <v>1</v>
      </c>
      <c r="DH85" s="1">
        <v>1</v>
      </c>
      <c r="DJ85" s="30">
        <v>770</v>
      </c>
      <c r="DK85" s="1">
        <v>1</v>
      </c>
      <c r="DL85" s="1">
        <v>1</v>
      </c>
      <c r="DN85" s="30">
        <v>770</v>
      </c>
      <c r="DO85" s="1">
        <v>1</v>
      </c>
      <c r="DP85" s="1">
        <v>1</v>
      </c>
    </row>
    <row r="86" spans="2:120" x14ac:dyDescent="0.3">
      <c r="B86" s="30">
        <v>780</v>
      </c>
      <c r="C86" s="30">
        <v>1</v>
      </c>
      <c r="D86" s="30">
        <v>1</v>
      </c>
      <c r="F86" s="30">
        <v>780</v>
      </c>
      <c r="G86" s="30">
        <v>0</v>
      </c>
      <c r="H86" s="30">
        <v>0</v>
      </c>
      <c r="J86" s="30">
        <v>780</v>
      </c>
      <c r="K86" s="30">
        <v>0</v>
      </c>
      <c r="L86" s="30">
        <v>0</v>
      </c>
      <c r="N86" s="30">
        <v>780</v>
      </c>
      <c r="O86" s="30">
        <v>0</v>
      </c>
      <c r="P86" s="30">
        <v>0</v>
      </c>
      <c r="R86" s="30">
        <v>780</v>
      </c>
      <c r="S86" s="30">
        <v>1</v>
      </c>
      <c r="T86" s="30">
        <v>1</v>
      </c>
      <c r="V86" s="30">
        <v>780</v>
      </c>
      <c r="W86" s="30">
        <v>1</v>
      </c>
      <c r="X86" s="30">
        <v>1</v>
      </c>
      <c r="Z86" s="30">
        <v>780</v>
      </c>
      <c r="AA86" s="30">
        <v>0</v>
      </c>
      <c r="AB86" s="30">
        <v>0</v>
      </c>
      <c r="AD86" s="30">
        <v>780</v>
      </c>
      <c r="AE86" s="30">
        <v>0</v>
      </c>
      <c r="AF86" s="30">
        <v>0</v>
      </c>
      <c r="AH86" s="30">
        <v>780</v>
      </c>
      <c r="AI86" s="30">
        <v>1</v>
      </c>
      <c r="AJ86" s="30">
        <v>1</v>
      </c>
      <c r="AL86" s="30">
        <v>780</v>
      </c>
      <c r="AM86" s="30">
        <v>1</v>
      </c>
      <c r="AN86" s="30">
        <v>1</v>
      </c>
      <c r="AP86" s="30">
        <v>780</v>
      </c>
      <c r="AQ86" s="30">
        <v>1</v>
      </c>
      <c r="AR86" s="30">
        <v>1</v>
      </c>
      <c r="AT86" s="30">
        <v>780</v>
      </c>
      <c r="AU86" s="30">
        <v>1</v>
      </c>
      <c r="AV86" s="30">
        <v>1</v>
      </c>
      <c r="AX86" s="30">
        <v>780</v>
      </c>
      <c r="AY86" s="1">
        <v>1</v>
      </c>
      <c r="AZ86" s="1">
        <v>1</v>
      </c>
      <c r="BB86" s="30">
        <v>780</v>
      </c>
      <c r="BC86" s="1">
        <v>1</v>
      </c>
      <c r="BD86" s="1">
        <v>1</v>
      </c>
      <c r="BF86" s="30">
        <v>780</v>
      </c>
      <c r="BG86" s="30">
        <v>1</v>
      </c>
      <c r="BH86" s="30">
        <v>1</v>
      </c>
      <c r="BJ86" s="30">
        <v>780</v>
      </c>
      <c r="BK86" s="1">
        <v>1</v>
      </c>
      <c r="BL86" s="1">
        <v>1</v>
      </c>
      <c r="BR86" s="30">
        <v>780</v>
      </c>
      <c r="BS86" s="1">
        <v>1</v>
      </c>
      <c r="BT86" s="1">
        <v>1</v>
      </c>
      <c r="BV86" s="30">
        <v>780</v>
      </c>
      <c r="BW86" s="30">
        <v>0</v>
      </c>
      <c r="BX86" s="30">
        <v>0</v>
      </c>
      <c r="BZ86" s="30">
        <v>780</v>
      </c>
      <c r="CA86" s="30">
        <v>1</v>
      </c>
      <c r="CB86" s="30">
        <v>1</v>
      </c>
      <c r="CD86" s="30">
        <v>780</v>
      </c>
      <c r="CE86" s="30">
        <v>1</v>
      </c>
      <c r="CF86" s="30">
        <v>0</v>
      </c>
      <c r="CH86" s="30">
        <v>780</v>
      </c>
      <c r="CI86" s="30">
        <v>1</v>
      </c>
      <c r="CJ86" s="30">
        <v>1</v>
      </c>
      <c r="CL86" s="30">
        <v>780</v>
      </c>
      <c r="CM86" s="30">
        <v>1</v>
      </c>
      <c r="CN86" s="30">
        <v>1</v>
      </c>
      <c r="CP86" s="30">
        <v>780</v>
      </c>
      <c r="CQ86" s="30">
        <v>1</v>
      </c>
      <c r="CR86" s="30">
        <v>1</v>
      </c>
      <c r="CT86" s="30">
        <v>780</v>
      </c>
      <c r="CU86" s="1">
        <v>1</v>
      </c>
      <c r="CV86" s="1">
        <v>0</v>
      </c>
      <c r="CX86" s="30">
        <v>780</v>
      </c>
      <c r="CY86" s="30">
        <v>1</v>
      </c>
      <c r="CZ86" s="30">
        <v>1</v>
      </c>
      <c r="DB86" s="30">
        <v>780</v>
      </c>
      <c r="DC86" s="1">
        <v>1</v>
      </c>
      <c r="DD86" s="1">
        <v>1</v>
      </c>
      <c r="DF86" s="30">
        <v>780</v>
      </c>
      <c r="DG86" s="1">
        <v>1</v>
      </c>
      <c r="DH86" s="1">
        <v>1</v>
      </c>
      <c r="DJ86" s="30">
        <v>780</v>
      </c>
      <c r="DK86" s="1">
        <v>1</v>
      </c>
      <c r="DL86" s="1">
        <v>1</v>
      </c>
      <c r="DN86" s="30">
        <v>780</v>
      </c>
      <c r="DO86" s="1">
        <v>1</v>
      </c>
      <c r="DP86" s="1">
        <v>1</v>
      </c>
    </row>
    <row r="87" spans="2:120" x14ac:dyDescent="0.3">
      <c r="B87" s="30">
        <v>790</v>
      </c>
      <c r="C87" s="30">
        <v>1</v>
      </c>
      <c r="D87" s="30">
        <v>1</v>
      </c>
      <c r="F87" s="30">
        <v>790</v>
      </c>
      <c r="G87" s="30">
        <v>0</v>
      </c>
      <c r="H87" s="30">
        <v>0</v>
      </c>
      <c r="J87" s="30">
        <v>790</v>
      </c>
      <c r="K87" s="30">
        <v>0</v>
      </c>
      <c r="L87" s="30">
        <v>0</v>
      </c>
      <c r="N87" s="30">
        <v>790</v>
      </c>
      <c r="O87" s="30">
        <v>0</v>
      </c>
      <c r="P87" s="30">
        <v>0</v>
      </c>
      <c r="R87" s="30">
        <v>790</v>
      </c>
      <c r="S87" s="30">
        <v>1</v>
      </c>
      <c r="T87" s="30">
        <v>1</v>
      </c>
      <c r="V87" s="30">
        <v>790</v>
      </c>
      <c r="W87" s="30">
        <v>0</v>
      </c>
      <c r="X87" s="30">
        <v>0</v>
      </c>
      <c r="Z87" s="30">
        <v>790</v>
      </c>
      <c r="AA87" s="30">
        <v>0</v>
      </c>
      <c r="AB87" s="30">
        <v>0</v>
      </c>
      <c r="AD87" s="30">
        <v>790</v>
      </c>
      <c r="AE87" s="30">
        <v>0</v>
      </c>
      <c r="AF87" s="30">
        <v>0</v>
      </c>
      <c r="AH87" s="30">
        <v>790</v>
      </c>
      <c r="AI87" s="30">
        <v>1</v>
      </c>
      <c r="AJ87" s="30">
        <v>0</v>
      </c>
      <c r="AL87" s="30">
        <v>790</v>
      </c>
      <c r="AM87" s="30">
        <v>1</v>
      </c>
      <c r="AN87" s="30">
        <v>1</v>
      </c>
      <c r="AP87" s="30">
        <v>790</v>
      </c>
      <c r="AQ87" s="30">
        <v>1</v>
      </c>
      <c r="AR87" s="30">
        <v>1</v>
      </c>
      <c r="AT87" s="30">
        <v>790</v>
      </c>
      <c r="AU87" s="30">
        <v>1</v>
      </c>
      <c r="AV87" s="30">
        <v>1</v>
      </c>
      <c r="AX87" s="30">
        <v>790</v>
      </c>
      <c r="AY87" s="1">
        <v>1</v>
      </c>
      <c r="AZ87" s="1">
        <v>1</v>
      </c>
      <c r="BB87" s="30">
        <v>790</v>
      </c>
      <c r="BC87" s="1">
        <v>1</v>
      </c>
      <c r="BD87" s="1">
        <v>1</v>
      </c>
      <c r="BF87" s="30">
        <v>790</v>
      </c>
      <c r="BG87" s="30">
        <v>1</v>
      </c>
      <c r="BH87" s="30">
        <v>1</v>
      </c>
      <c r="BJ87" s="30">
        <v>790</v>
      </c>
      <c r="BK87" s="1">
        <v>1</v>
      </c>
      <c r="BL87" s="1">
        <v>1</v>
      </c>
      <c r="BR87" s="30">
        <v>790</v>
      </c>
      <c r="BS87" s="1">
        <v>1</v>
      </c>
      <c r="BT87" s="1">
        <v>1</v>
      </c>
      <c r="BV87" s="30">
        <v>790</v>
      </c>
      <c r="BW87" s="30">
        <v>0</v>
      </c>
      <c r="BX87" s="30">
        <v>0</v>
      </c>
      <c r="BZ87" s="30">
        <v>790</v>
      </c>
      <c r="CA87" s="30">
        <v>1</v>
      </c>
      <c r="CB87" s="30">
        <v>1</v>
      </c>
      <c r="CD87" s="30">
        <v>790</v>
      </c>
      <c r="CE87" s="30">
        <v>1</v>
      </c>
      <c r="CF87" s="30">
        <v>0</v>
      </c>
      <c r="CH87" s="30">
        <v>790</v>
      </c>
      <c r="CI87" s="30">
        <v>0</v>
      </c>
      <c r="CJ87" s="30">
        <v>1</v>
      </c>
      <c r="CL87" s="30">
        <v>790</v>
      </c>
      <c r="CM87" s="30">
        <v>1</v>
      </c>
      <c r="CN87" s="30">
        <v>1</v>
      </c>
      <c r="CP87" s="30">
        <v>790</v>
      </c>
      <c r="CQ87" s="30">
        <v>1</v>
      </c>
      <c r="CR87" s="30">
        <v>1</v>
      </c>
      <c r="CT87" s="30">
        <v>790</v>
      </c>
      <c r="CU87" s="1">
        <v>1</v>
      </c>
      <c r="CV87" s="1">
        <v>1</v>
      </c>
      <c r="CX87" s="30">
        <v>790</v>
      </c>
      <c r="CY87" s="30">
        <v>1</v>
      </c>
      <c r="CZ87" s="30">
        <v>1</v>
      </c>
      <c r="DB87" s="30">
        <v>790</v>
      </c>
      <c r="DC87" s="1">
        <v>1</v>
      </c>
      <c r="DD87" s="1">
        <v>1</v>
      </c>
      <c r="DF87" s="30">
        <v>790</v>
      </c>
      <c r="DG87" s="1">
        <v>1</v>
      </c>
      <c r="DH87" s="1">
        <v>1</v>
      </c>
      <c r="DJ87" s="30">
        <v>790</v>
      </c>
      <c r="DK87" s="1">
        <v>1</v>
      </c>
      <c r="DL87" s="1">
        <v>1</v>
      </c>
      <c r="DN87" s="30">
        <v>790</v>
      </c>
      <c r="DO87" s="1">
        <v>1</v>
      </c>
      <c r="DP87" s="1">
        <v>1</v>
      </c>
    </row>
    <row r="88" spans="2:120" x14ac:dyDescent="0.3">
      <c r="B88" s="30">
        <v>800</v>
      </c>
      <c r="C88" s="30">
        <v>0</v>
      </c>
      <c r="D88" s="30">
        <v>1</v>
      </c>
      <c r="F88" s="30">
        <v>800</v>
      </c>
      <c r="G88" s="30">
        <v>0</v>
      </c>
      <c r="H88" s="30">
        <v>0</v>
      </c>
      <c r="J88" s="30">
        <v>800</v>
      </c>
      <c r="K88" s="30">
        <v>0</v>
      </c>
      <c r="L88" s="30">
        <v>0</v>
      </c>
      <c r="N88" s="30">
        <v>800</v>
      </c>
      <c r="O88" s="30">
        <v>0</v>
      </c>
      <c r="P88" s="30">
        <v>0</v>
      </c>
      <c r="R88" s="30">
        <v>800</v>
      </c>
      <c r="S88" s="30">
        <v>1</v>
      </c>
      <c r="T88" s="30">
        <v>1</v>
      </c>
      <c r="V88" s="30">
        <v>800</v>
      </c>
      <c r="W88" s="30">
        <v>0</v>
      </c>
      <c r="X88" s="30">
        <v>0</v>
      </c>
      <c r="Z88" s="30">
        <v>800</v>
      </c>
      <c r="AA88" s="30">
        <v>0</v>
      </c>
      <c r="AB88" s="30">
        <v>0</v>
      </c>
      <c r="AD88" s="30">
        <v>800</v>
      </c>
      <c r="AE88" s="30">
        <v>0</v>
      </c>
      <c r="AF88" s="30">
        <v>0</v>
      </c>
      <c r="AH88" s="30">
        <v>800</v>
      </c>
      <c r="AI88" s="30">
        <v>1</v>
      </c>
      <c r="AJ88" s="30">
        <v>1</v>
      </c>
      <c r="AL88" s="30">
        <v>800</v>
      </c>
      <c r="AM88" s="30">
        <v>1</v>
      </c>
      <c r="AN88" s="30">
        <v>1</v>
      </c>
      <c r="AP88" s="30">
        <v>800</v>
      </c>
      <c r="AQ88" s="30">
        <v>1</v>
      </c>
      <c r="AR88" s="30">
        <v>1</v>
      </c>
      <c r="AT88" s="30">
        <v>800</v>
      </c>
      <c r="AU88" s="30">
        <v>1</v>
      </c>
      <c r="AV88" s="30">
        <v>1</v>
      </c>
      <c r="AX88" s="30">
        <v>800</v>
      </c>
      <c r="AY88" s="1">
        <v>0</v>
      </c>
      <c r="AZ88" s="1">
        <v>0</v>
      </c>
      <c r="BB88" s="30">
        <v>800</v>
      </c>
      <c r="BC88" s="1">
        <v>1</v>
      </c>
      <c r="BD88" s="1">
        <v>0</v>
      </c>
      <c r="BF88" s="30">
        <v>800</v>
      </c>
      <c r="BG88" s="30">
        <v>1</v>
      </c>
      <c r="BH88" s="30">
        <v>1</v>
      </c>
      <c r="BJ88" s="30">
        <v>800</v>
      </c>
      <c r="BK88" s="1">
        <v>1</v>
      </c>
      <c r="BL88" s="1">
        <v>1</v>
      </c>
      <c r="BR88" s="30">
        <v>800</v>
      </c>
      <c r="BS88" s="1">
        <v>0</v>
      </c>
      <c r="BT88" s="1">
        <v>0</v>
      </c>
      <c r="BV88" s="30">
        <v>800</v>
      </c>
      <c r="BW88" s="30">
        <v>0</v>
      </c>
      <c r="BX88" s="30">
        <v>0</v>
      </c>
      <c r="BZ88" s="30">
        <v>800</v>
      </c>
      <c r="CA88" s="30">
        <v>1</v>
      </c>
      <c r="CB88" s="30">
        <v>1</v>
      </c>
      <c r="CD88" s="30">
        <v>800</v>
      </c>
      <c r="CE88" s="30">
        <v>1</v>
      </c>
      <c r="CF88" s="30">
        <v>0</v>
      </c>
      <c r="CH88" s="30">
        <v>800</v>
      </c>
      <c r="CI88" s="30">
        <v>0</v>
      </c>
      <c r="CJ88" s="30">
        <v>1</v>
      </c>
      <c r="CL88" s="30">
        <v>800</v>
      </c>
      <c r="CM88" s="30">
        <v>1</v>
      </c>
      <c r="CN88" s="30">
        <v>1</v>
      </c>
      <c r="CP88" s="30">
        <v>800</v>
      </c>
      <c r="CQ88" s="30">
        <v>1</v>
      </c>
      <c r="CR88" s="30">
        <v>1</v>
      </c>
      <c r="CT88" s="30">
        <v>800</v>
      </c>
      <c r="CU88" s="1">
        <v>1</v>
      </c>
      <c r="CV88" s="1">
        <v>1</v>
      </c>
      <c r="CX88" s="30">
        <v>800</v>
      </c>
      <c r="CY88" s="30">
        <v>1</v>
      </c>
      <c r="CZ88" s="30">
        <v>1</v>
      </c>
      <c r="DB88" s="30">
        <v>800</v>
      </c>
      <c r="DC88" s="1">
        <v>1</v>
      </c>
      <c r="DD88" s="1">
        <v>1</v>
      </c>
      <c r="DF88" s="30">
        <v>800</v>
      </c>
      <c r="DG88" s="1">
        <v>1</v>
      </c>
      <c r="DH88" s="1">
        <v>1</v>
      </c>
      <c r="DJ88" s="30">
        <v>800</v>
      </c>
      <c r="DK88" s="1">
        <v>1</v>
      </c>
      <c r="DL88" s="1">
        <v>1</v>
      </c>
      <c r="DN88" s="30">
        <v>800</v>
      </c>
      <c r="DO88" s="1">
        <v>1</v>
      </c>
      <c r="DP88" s="1">
        <v>1</v>
      </c>
    </row>
    <row r="89" spans="2:120" x14ac:dyDescent="0.3">
      <c r="B89" s="30">
        <v>810</v>
      </c>
      <c r="C89" s="30">
        <v>0</v>
      </c>
      <c r="D89" s="30">
        <v>0</v>
      </c>
      <c r="F89" s="32">
        <v>810</v>
      </c>
      <c r="G89" s="32">
        <v>1</v>
      </c>
      <c r="H89" s="32">
        <v>1</v>
      </c>
      <c r="J89" s="30">
        <v>810</v>
      </c>
      <c r="K89" s="30">
        <v>0</v>
      </c>
      <c r="L89" s="30">
        <v>0</v>
      </c>
      <c r="N89" s="30">
        <v>810</v>
      </c>
      <c r="O89" s="30">
        <v>0</v>
      </c>
      <c r="P89" s="30">
        <v>0</v>
      </c>
      <c r="R89" s="30">
        <v>810</v>
      </c>
      <c r="S89" s="30">
        <v>0</v>
      </c>
      <c r="T89" s="30">
        <v>0</v>
      </c>
      <c r="V89" s="30">
        <v>810</v>
      </c>
      <c r="W89" s="30">
        <v>0</v>
      </c>
      <c r="X89" s="30">
        <v>0</v>
      </c>
      <c r="Z89" s="30">
        <v>810</v>
      </c>
      <c r="AA89" s="30">
        <v>0</v>
      </c>
      <c r="AB89" s="30">
        <v>0</v>
      </c>
      <c r="AD89" s="30">
        <v>810</v>
      </c>
      <c r="AE89" s="30">
        <v>0</v>
      </c>
      <c r="AF89" s="30">
        <v>0</v>
      </c>
      <c r="AH89" s="30">
        <v>810</v>
      </c>
      <c r="AI89" s="30">
        <v>1</v>
      </c>
      <c r="AJ89" s="30">
        <v>1</v>
      </c>
      <c r="AL89" s="30">
        <v>810</v>
      </c>
      <c r="AM89" s="30">
        <v>1</v>
      </c>
      <c r="AN89" s="30">
        <v>1</v>
      </c>
      <c r="AP89" s="30">
        <v>810</v>
      </c>
      <c r="AQ89" s="30">
        <v>0</v>
      </c>
      <c r="AR89" s="30">
        <v>0</v>
      </c>
      <c r="AT89" s="30">
        <v>810</v>
      </c>
      <c r="AU89" s="30">
        <v>1</v>
      </c>
      <c r="AV89" s="30">
        <v>1</v>
      </c>
      <c r="AX89" s="30">
        <v>810</v>
      </c>
      <c r="AY89" s="1">
        <v>0</v>
      </c>
      <c r="AZ89" s="1">
        <v>0</v>
      </c>
      <c r="BB89" s="30">
        <v>810</v>
      </c>
      <c r="BC89" s="1">
        <v>0</v>
      </c>
      <c r="BD89" s="1">
        <v>1</v>
      </c>
      <c r="BF89" s="30">
        <v>810</v>
      </c>
      <c r="BG89" s="30">
        <v>1</v>
      </c>
      <c r="BH89" s="30">
        <v>1</v>
      </c>
      <c r="BJ89" s="30">
        <v>810</v>
      </c>
      <c r="BK89" s="1">
        <v>1</v>
      </c>
      <c r="BL89" s="1">
        <v>1</v>
      </c>
      <c r="BR89" s="30">
        <v>810</v>
      </c>
      <c r="BS89" s="1">
        <v>0</v>
      </c>
      <c r="BT89" s="1">
        <v>0</v>
      </c>
      <c r="BV89" s="30">
        <v>810</v>
      </c>
      <c r="BW89" s="30">
        <v>0</v>
      </c>
      <c r="BX89" s="30">
        <v>0</v>
      </c>
      <c r="BZ89" s="30">
        <v>810</v>
      </c>
      <c r="CA89" s="30">
        <v>1</v>
      </c>
      <c r="CB89" s="30">
        <v>1</v>
      </c>
      <c r="CD89" s="30">
        <v>810</v>
      </c>
      <c r="CE89" s="30">
        <v>1</v>
      </c>
      <c r="CF89" s="30">
        <v>1</v>
      </c>
      <c r="CH89" s="30">
        <v>810</v>
      </c>
      <c r="CI89" s="30">
        <v>0</v>
      </c>
      <c r="CJ89" s="30">
        <v>0</v>
      </c>
      <c r="CL89" s="30">
        <v>810</v>
      </c>
      <c r="CM89" s="30">
        <v>1</v>
      </c>
      <c r="CN89" s="30">
        <v>1</v>
      </c>
      <c r="CP89" s="30">
        <v>810</v>
      </c>
      <c r="CQ89" s="30">
        <v>1</v>
      </c>
      <c r="CR89" s="30">
        <v>1</v>
      </c>
      <c r="CT89" s="30">
        <v>810</v>
      </c>
      <c r="CU89" s="1">
        <v>1</v>
      </c>
      <c r="CV89" s="1">
        <v>1</v>
      </c>
      <c r="CX89" s="30">
        <v>810</v>
      </c>
      <c r="CY89" s="30">
        <v>1</v>
      </c>
      <c r="CZ89" s="30">
        <v>1</v>
      </c>
      <c r="DB89" s="30">
        <v>810</v>
      </c>
      <c r="DC89" s="1">
        <v>1</v>
      </c>
      <c r="DD89" s="1">
        <v>1</v>
      </c>
      <c r="DF89" s="30">
        <v>810</v>
      </c>
      <c r="DG89" s="1">
        <v>1</v>
      </c>
      <c r="DH89" s="1">
        <v>1</v>
      </c>
      <c r="DJ89" s="30">
        <v>810</v>
      </c>
      <c r="DK89" s="1">
        <v>1</v>
      </c>
      <c r="DL89" s="1">
        <v>1</v>
      </c>
      <c r="DN89" s="30">
        <v>810</v>
      </c>
      <c r="DO89" s="1">
        <v>1</v>
      </c>
      <c r="DP89" s="1">
        <v>1</v>
      </c>
    </row>
    <row r="90" spans="2:120" x14ac:dyDescent="0.3">
      <c r="B90" s="30">
        <v>820</v>
      </c>
      <c r="C90" s="30">
        <v>0</v>
      </c>
      <c r="D90" s="30">
        <v>1</v>
      </c>
      <c r="F90" s="30">
        <v>820</v>
      </c>
      <c r="G90" s="30">
        <v>1</v>
      </c>
      <c r="H90" s="30">
        <v>1</v>
      </c>
      <c r="J90" s="30">
        <v>820</v>
      </c>
      <c r="K90" s="30">
        <v>0</v>
      </c>
      <c r="L90" s="30">
        <v>0</v>
      </c>
      <c r="N90" s="30">
        <v>820</v>
      </c>
      <c r="O90" s="30">
        <v>0</v>
      </c>
      <c r="P90" s="30">
        <v>0</v>
      </c>
      <c r="R90" s="30">
        <v>820</v>
      </c>
      <c r="S90" s="30">
        <v>0</v>
      </c>
      <c r="T90" s="30">
        <v>0</v>
      </c>
      <c r="V90" s="30">
        <v>820</v>
      </c>
      <c r="W90" s="30">
        <v>0</v>
      </c>
      <c r="X90" s="30">
        <v>0</v>
      </c>
      <c r="Z90" s="30">
        <v>820</v>
      </c>
      <c r="AA90" s="30">
        <v>0</v>
      </c>
      <c r="AB90" s="30">
        <v>0</v>
      </c>
      <c r="AD90" s="30">
        <v>820</v>
      </c>
      <c r="AE90" s="30">
        <v>0</v>
      </c>
      <c r="AF90" s="30">
        <v>0</v>
      </c>
      <c r="AH90" s="30">
        <v>820</v>
      </c>
      <c r="AI90" s="30">
        <v>1</v>
      </c>
      <c r="AJ90" s="30">
        <v>1</v>
      </c>
      <c r="AL90" s="30">
        <v>820</v>
      </c>
      <c r="AM90" s="30">
        <v>1</v>
      </c>
      <c r="AN90" s="30">
        <v>1</v>
      </c>
      <c r="AP90" s="30">
        <v>820</v>
      </c>
      <c r="AQ90" s="30">
        <v>0</v>
      </c>
      <c r="AR90" s="30">
        <v>0</v>
      </c>
      <c r="AX90" s="30">
        <v>820</v>
      </c>
      <c r="AY90" s="1">
        <v>0</v>
      </c>
      <c r="AZ90" s="1">
        <v>0</v>
      </c>
      <c r="BB90" s="30">
        <v>820</v>
      </c>
      <c r="BC90" s="1">
        <v>1</v>
      </c>
      <c r="BD90" s="1">
        <v>1</v>
      </c>
      <c r="BF90" s="30">
        <v>820</v>
      </c>
      <c r="BG90" s="30">
        <v>1</v>
      </c>
      <c r="BH90" s="30">
        <v>1</v>
      </c>
      <c r="BJ90" s="30">
        <v>820</v>
      </c>
      <c r="BK90" s="1">
        <v>1</v>
      </c>
      <c r="BL90" s="1">
        <v>1</v>
      </c>
      <c r="BR90" s="30">
        <v>820</v>
      </c>
      <c r="BS90" s="1">
        <v>0</v>
      </c>
      <c r="BT90" s="1">
        <v>0</v>
      </c>
      <c r="BV90" s="30">
        <v>820</v>
      </c>
      <c r="BW90" s="30">
        <v>0</v>
      </c>
      <c r="BX90" s="30">
        <v>0</v>
      </c>
      <c r="BZ90" s="30">
        <v>820</v>
      </c>
      <c r="CA90" s="30">
        <v>1</v>
      </c>
      <c r="CB90" s="30">
        <v>1</v>
      </c>
      <c r="CD90" s="30">
        <v>820</v>
      </c>
      <c r="CE90" s="30">
        <v>1</v>
      </c>
      <c r="CF90" s="30">
        <v>1</v>
      </c>
      <c r="CH90" s="30">
        <v>820</v>
      </c>
      <c r="CI90" s="30">
        <v>1</v>
      </c>
      <c r="CJ90" s="30">
        <v>1</v>
      </c>
      <c r="CL90" s="30">
        <v>820</v>
      </c>
      <c r="CM90" s="30">
        <v>1</v>
      </c>
      <c r="CN90" s="30">
        <v>1</v>
      </c>
      <c r="CP90" s="30">
        <v>820</v>
      </c>
      <c r="CQ90" s="30">
        <v>1</v>
      </c>
      <c r="CR90" s="30">
        <v>1</v>
      </c>
      <c r="CT90" s="30">
        <v>820</v>
      </c>
      <c r="CU90" s="1">
        <v>1</v>
      </c>
      <c r="CV90" s="1">
        <v>1</v>
      </c>
      <c r="CX90" s="30">
        <v>820</v>
      </c>
      <c r="CY90" s="30">
        <v>1</v>
      </c>
      <c r="CZ90" s="30">
        <v>1</v>
      </c>
      <c r="DB90" s="30">
        <v>820</v>
      </c>
      <c r="DC90" s="1">
        <v>1</v>
      </c>
      <c r="DD90" s="1">
        <v>1</v>
      </c>
      <c r="DF90" s="30">
        <v>820</v>
      </c>
      <c r="DG90" s="1">
        <v>1</v>
      </c>
      <c r="DH90" s="1">
        <v>1</v>
      </c>
      <c r="DJ90" s="30">
        <v>820</v>
      </c>
      <c r="DK90" s="1">
        <v>1</v>
      </c>
      <c r="DL90" s="1">
        <v>1</v>
      </c>
      <c r="DN90" s="30">
        <v>820</v>
      </c>
      <c r="DO90" s="1">
        <v>1</v>
      </c>
      <c r="DP90" s="1">
        <v>1</v>
      </c>
    </row>
    <row r="91" spans="2:120" x14ac:dyDescent="0.3">
      <c r="B91" s="30">
        <v>830</v>
      </c>
      <c r="C91" s="30">
        <v>0</v>
      </c>
      <c r="D91" s="30">
        <v>0</v>
      </c>
      <c r="F91" s="30">
        <v>830</v>
      </c>
      <c r="G91" s="30">
        <v>1</v>
      </c>
      <c r="H91" s="30">
        <v>1</v>
      </c>
      <c r="J91" s="30">
        <v>830</v>
      </c>
      <c r="K91" s="30">
        <v>0</v>
      </c>
      <c r="L91" s="30">
        <v>0</v>
      </c>
      <c r="N91" s="30">
        <v>830</v>
      </c>
      <c r="O91" s="30">
        <v>0</v>
      </c>
      <c r="P91" s="30">
        <v>0</v>
      </c>
      <c r="R91" s="30">
        <v>830</v>
      </c>
      <c r="S91" s="30">
        <v>0</v>
      </c>
      <c r="T91" s="30">
        <v>0</v>
      </c>
      <c r="V91" s="30">
        <v>830</v>
      </c>
      <c r="W91" s="30">
        <v>0</v>
      </c>
      <c r="X91" s="30">
        <v>0</v>
      </c>
      <c r="Z91" s="30">
        <v>830</v>
      </c>
      <c r="AA91" s="30">
        <v>0</v>
      </c>
      <c r="AB91" s="30">
        <v>0</v>
      </c>
      <c r="AD91" s="30">
        <v>830</v>
      </c>
      <c r="AE91" s="30">
        <v>0</v>
      </c>
      <c r="AF91" s="30">
        <v>0</v>
      </c>
      <c r="AH91" s="30">
        <v>830</v>
      </c>
      <c r="AI91" s="30">
        <v>1</v>
      </c>
      <c r="AJ91" s="30">
        <v>1</v>
      </c>
      <c r="AL91" s="30">
        <v>830</v>
      </c>
      <c r="AM91" s="30">
        <v>1</v>
      </c>
      <c r="AN91" s="30">
        <v>1</v>
      </c>
      <c r="AP91" s="30">
        <v>830</v>
      </c>
      <c r="AQ91" s="30">
        <v>0</v>
      </c>
      <c r="AR91" s="30">
        <v>0</v>
      </c>
      <c r="AX91" s="30">
        <v>830</v>
      </c>
      <c r="AY91" s="1">
        <v>0</v>
      </c>
      <c r="AZ91" s="1">
        <v>0</v>
      </c>
      <c r="BB91" s="30">
        <v>830</v>
      </c>
      <c r="BC91" s="1">
        <v>1</v>
      </c>
      <c r="BD91" s="1">
        <v>1</v>
      </c>
      <c r="BF91" s="30">
        <v>830</v>
      </c>
      <c r="BG91" s="30">
        <v>1</v>
      </c>
      <c r="BH91" s="30">
        <v>1</v>
      </c>
      <c r="BJ91" s="30">
        <v>830</v>
      </c>
      <c r="BK91" s="1">
        <v>1</v>
      </c>
      <c r="BL91" s="1">
        <v>1</v>
      </c>
      <c r="BR91" s="30">
        <v>830</v>
      </c>
      <c r="BS91" s="1">
        <v>0</v>
      </c>
      <c r="BT91" s="1">
        <v>0</v>
      </c>
      <c r="BV91" s="30">
        <v>830</v>
      </c>
      <c r="BW91" s="30">
        <v>0</v>
      </c>
      <c r="BX91" s="30">
        <v>0</v>
      </c>
      <c r="BZ91" s="30">
        <v>830</v>
      </c>
      <c r="CA91" s="30">
        <v>1</v>
      </c>
      <c r="CB91" s="30">
        <v>1</v>
      </c>
      <c r="CD91" s="30">
        <v>830</v>
      </c>
      <c r="CE91" s="30">
        <v>1</v>
      </c>
      <c r="CF91" s="30">
        <v>1</v>
      </c>
      <c r="CH91" s="30">
        <v>830</v>
      </c>
      <c r="CI91" s="30">
        <v>1</v>
      </c>
      <c r="CJ91" s="30">
        <v>1</v>
      </c>
      <c r="CL91" s="30">
        <v>830</v>
      </c>
      <c r="CM91" s="30">
        <v>1</v>
      </c>
      <c r="CN91" s="30">
        <v>1</v>
      </c>
      <c r="CP91" s="30">
        <v>830</v>
      </c>
      <c r="CQ91" s="30">
        <v>1</v>
      </c>
      <c r="CR91" s="30">
        <v>1</v>
      </c>
      <c r="CT91" s="30">
        <v>830</v>
      </c>
      <c r="CU91" s="1">
        <v>1</v>
      </c>
      <c r="CV91" s="1">
        <v>1</v>
      </c>
      <c r="CX91" s="30">
        <v>830</v>
      </c>
      <c r="CY91" s="30">
        <v>1</v>
      </c>
      <c r="CZ91" s="30">
        <v>1</v>
      </c>
      <c r="DB91" s="30">
        <v>830</v>
      </c>
      <c r="DC91" s="1">
        <v>1</v>
      </c>
      <c r="DD91" s="1">
        <v>1</v>
      </c>
      <c r="DF91" s="30">
        <v>830</v>
      </c>
      <c r="DG91" s="1">
        <v>1</v>
      </c>
      <c r="DH91" s="1">
        <v>1</v>
      </c>
      <c r="DJ91" s="30">
        <v>830</v>
      </c>
      <c r="DK91" s="1">
        <v>1</v>
      </c>
      <c r="DL91" s="1">
        <v>1</v>
      </c>
      <c r="DN91" s="30">
        <v>830</v>
      </c>
      <c r="DO91" s="1">
        <v>1</v>
      </c>
      <c r="DP91" s="1">
        <v>1</v>
      </c>
    </row>
    <row r="92" spans="2:120" x14ac:dyDescent="0.3">
      <c r="B92" s="30">
        <v>840</v>
      </c>
      <c r="C92" s="30">
        <v>0</v>
      </c>
      <c r="D92" s="30">
        <v>0</v>
      </c>
      <c r="J92" s="30">
        <v>840</v>
      </c>
      <c r="K92" s="30">
        <v>0</v>
      </c>
      <c r="L92" s="30">
        <v>0</v>
      </c>
      <c r="N92" s="30">
        <v>840</v>
      </c>
      <c r="O92" s="30">
        <v>0</v>
      </c>
      <c r="P92" s="30">
        <v>0</v>
      </c>
      <c r="R92" s="32">
        <v>840</v>
      </c>
      <c r="S92" s="30">
        <v>0</v>
      </c>
      <c r="T92" s="30">
        <v>0</v>
      </c>
      <c r="V92" s="30">
        <v>840</v>
      </c>
      <c r="W92" s="30">
        <v>0</v>
      </c>
      <c r="X92" s="30">
        <v>0</v>
      </c>
      <c r="Z92" s="32">
        <v>840</v>
      </c>
      <c r="AA92" s="30">
        <v>0</v>
      </c>
      <c r="AB92" s="30">
        <v>0</v>
      </c>
      <c r="AD92" s="32">
        <v>840</v>
      </c>
      <c r="AE92" s="30">
        <v>0</v>
      </c>
      <c r="AF92" s="30">
        <v>0</v>
      </c>
      <c r="AH92" s="30">
        <v>840</v>
      </c>
      <c r="AI92" s="30">
        <v>1</v>
      </c>
      <c r="AJ92" s="30">
        <v>1</v>
      </c>
      <c r="AL92" s="30">
        <v>840</v>
      </c>
      <c r="AM92" s="30">
        <v>1</v>
      </c>
      <c r="AN92" s="30">
        <v>1</v>
      </c>
      <c r="AP92" s="30">
        <v>840</v>
      </c>
      <c r="AQ92" s="30">
        <v>0</v>
      </c>
      <c r="AR92" s="30">
        <v>0</v>
      </c>
      <c r="AX92" s="30">
        <v>840</v>
      </c>
      <c r="AY92" s="1">
        <v>0</v>
      </c>
      <c r="AZ92" s="1">
        <v>0</v>
      </c>
      <c r="BB92" s="30">
        <v>840</v>
      </c>
      <c r="BC92" s="1">
        <v>1</v>
      </c>
      <c r="BD92" s="1">
        <v>1</v>
      </c>
      <c r="BF92" s="30">
        <v>840</v>
      </c>
      <c r="BG92" s="30">
        <v>1</v>
      </c>
      <c r="BH92" s="30">
        <v>1</v>
      </c>
      <c r="BJ92" s="30">
        <v>840</v>
      </c>
      <c r="BK92" s="1">
        <v>1</v>
      </c>
      <c r="BL92" s="1">
        <v>1</v>
      </c>
      <c r="BR92" s="30">
        <v>840</v>
      </c>
      <c r="BS92" s="1">
        <v>0</v>
      </c>
      <c r="BT92" s="1">
        <v>0</v>
      </c>
      <c r="BV92" s="30">
        <v>840</v>
      </c>
      <c r="BW92" s="30">
        <v>0</v>
      </c>
      <c r="BX92" s="30">
        <v>0</v>
      </c>
      <c r="BZ92" s="30">
        <v>840</v>
      </c>
      <c r="CA92" s="30">
        <v>1</v>
      </c>
      <c r="CB92" s="30">
        <v>1</v>
      </c>
      <c r="CD92" s="30">
        <v>840</v>
      </c>
      <c r="CE92" s="30">
        <v>1</v>
      </c>
      <c r="CF92" s="30">
        <v>1</v>
      </c>
      <c r="CH92" s="30">
        <v>840</v>
      </c>
      <c r="CI92" s="30">
        <v>1</v>
      </c>
      <c r="CJ92" s="30">
        <v>1</v>
      </c>
      <c r="CL92" s="30">
        <v>840</v>
      </c>
      <c r="CM92" s="30">
        <v>1</v>
      </c>
      <c r="CN92" s="30">
        <v>1</v>
      </c>
      <c r="CP92" s="30">
        <v>840</v>
      </c>
      <c r="CQ92" s="30">
        <v>1</v>
      </c>
      <c r="CR92" s="30">
        <v>1</v>
      </c>
      <c r="CT92" s="30">
        <v>840</v>
      </c>
      <c r="CU92" s="1">
        <v>1</v>
      </c>
      <c r="CV92" s="1">
        <v>1</v>
      </c>
      <c r="CX92" s="30">
        <v>840</v>
      </c>
      <c r="CY92" s="30">
        <v>1</v>
      </c>
      <c r="CZ92" s="30">
        <v>1</v>
      </c>
      <c r="DB92" s="30">
        <v>840</v>
      </c>
      <c r="DC92" s="1">
        <v>1</v>
      </c>
      <c r="DD92" s="1">
        <v>1</v>
      </c>
      <c r="DF92" s="30">
        <v>840</v>
      </c>
      <c r="DG92" s="1">
        <v>1</v>
      </c>
      <c r="DH92" s="1">
        <v>1</v>
      </c>
      <c r="DJ92" s="30">
        <v>840</v>
      </c>
      <c r="DK92" s="1">
        <v>1</v>
      </c>
      <c r="DL92" s="1">
        <v>1</v>
      </c>
      <c r="DN92" s="30">
        <v>840</v>
      </c>
      <c r="DO92" s="1">
        <v>1</v>
      </c>
      <c r="DP92" s="1">
        <v>1</v>
      </c>
    </row>
    <row r="93" spans="2:120" x14ac:dyDescent="0.3">
      <c r="B93" s="30">
        <v>850</v>
      </c>
      <c r="C93" s="30">
        <v>0</v>
      </c>
      <c r="D93" s="30">
        <v>0</v>
      </c>
      <c r="J93" s="30">
        <v>850</v>
      </c>
      <c r="K93" s="30">
        <v>0</v>
      </c>
      <c r="L93" s="30">
        <v>0</v>
      </c>
      <c r="N93" s="30">
        <v>850</v>
      </c>
      <c r="O93" s="30">
        <v>0</v>
      </c>
      <c r="P93" s="30">
        <v>0</v>
      </c>
      <c r="R93" s="33"/>
      <c r="S93" s="33"/>
      <c r="T93" s="33"/>
      <c r="V93" s="30">
        <v>850</v>
      </c>
      <c r="W93" s="30">
        <v>0</v>
      </c>
      <c r="X93" s="30">
        <v>0</v>
      </c>
      <c r="Z93" s="33"/>
      <c r="AA93" s="33"/>
      <c r="AB93" s="33"/>
      <c r="AD93" s="30">
        <v>850</v>
      </c>
      <c r="AE93" s="30">
        <v>0</v>
      </c>
      <c r="AF93" s="30">
        <v>0</v>
      </c>
      <c r="AH93" s="30">
        <v>850</v>
      </c>
      <c r="AI93" s="30">
        <v>0</v>
      </c>
      <c r="AJ93" s="30">
        <v>0</v>
      </c>
      <c r="AL93" s="30">
        <v>850</v>
      </c>
      <c r="AM93" s="30">
        <v>1</v>
      </c>
      <c r="AN93" s="30">
        <v>1</v>
      </c>
      <c r="AP93" s="30">
        <v>850</v>
      </c>
      <c r="AQ93" s="30">
        <v>0</v>
      </c>
      <c r="AR93" s="30">
        <v>0</v>
      </c>
      <c r="AX93" s="30">
        <v>850</v>
      </c>
      <c r="AY93" s="1">
        <v>1</v>
      </c>
      <c r="AZ93" s="1">
        <v>1</v>
      </c>
      <c r="BF93" s="30">
        <v>850</v>
      </c>
      <c r="BG93" s="30">
        <v>1</v>
      </c>
      <c r="BH93" s="30">
        <v>0</v>
      </c>
      <c r="CD93" s="30">
        <v>850</v>
      </c>
      <c r="CE93" s="30">
        <v>1</v>
      </c>
      <c r="CF93" s="30">
        <v>1</v>
      </c>
      <c r="CP93" s="30">
        <v>850</v>
      </c>
      <c r="CQ93" s="30">
        <v>1</v>
      </c>
      <c r="CR93" s="30">
        <v>1</v>
      </c>
      <c r="CT93" s="30">
        <v>850</v>
      </c>
      <c r="CU93" s="1">
        <v>1</v>
      </c>
      <c r="CV93" s="1">
        <v>1</v>
      </c>
      <c r="CX93" s="30">
        <v>850</v>
      </c>
      <c r="CY93" s="30">
        <v>1</v>
      </c>
      <c r="CZ93" s="30">
        <v>1</v>
      </c>
    </row>
    <row r="94" spans="2:120" x14ac:dyDescent="0.3">
      <c r="J94" s="30">
        <v>860</v>
      </c>
      <c r="K94" s="30">
        <v>0</v>
      </c>
      <c r="L94" s="30">
        <v>0</v>
      </c>
      <c r="V94" s="30">
        <v>860</v>
      </c>
      <c r="W94" s="30">
        <v>0</v>
      </c>
      <c r="X94" s="30">
        <v>0</v>
      </c>
      <c r="AL94" s="30">
        <v>860</v>
      </c>
      <c r="AM94" s="30">
        <v>1</v>
      </c>
      <c r="AN94" s="30">
        <v>1</v>
      </c>
      <c r="AX94" s="30">
        <v>860</v>
      </c>
      <c r="AY94" s="1">
        <v>1</v>
      </c>
      <c r="AZ94" s="1">
        <v>1</v>
      </c>
      <c r="BF94" s="30">
        <v>860</v>
      </c>
      <c r="BG94" s="30">
        <v>1</v>
      </c>
      <c r="BH94" s="30">
        <v>0</v>
      </c>
      <c r="CD94" s="30">
        <v>860</v>
      </c>
      <c r="CE94" s="30">
        <v>1</v>
      </c>
      <c r="CF94" s="30">
        <v>1</v>
      </c>
      <c r="CX94" s="30">
        <v>860</v>
      </c>
      <c r="CY94" s="30">
        <v>1</v>
      </c>
      <c r="CZ94" s="30">
        <v>1</v>
      </c>
    </row>
    <row r="95" spans="2:120" x14ac:dyDescent="0.3">
      <c r="J95" s="30">
        <v>870</v>
      </c>
      <c r="K95" s="30">
        <v>0</v>
      </c>
      <c r="L95" s="30">
        <v>0</v>
      </c>
      <c r="AL95" s="30">
        <v>870</v>
      </c>
      <c r="AM95" s="30">
        <v>1</v>
      </c>
      <c r="AN95" s="30">
        <v>1</v>
      </c>
      <c r="AX95" s="30">
        <v>870</v>
      </c>
      <c r="AY95" s="1">
        <v>1</v>
      </c>
      <c r="AZ95" s="1">
        <v>1</v>
      </c>
      <c r="BF95" s="30">
        <v>870</v>
      </c>
      <c r="BG95" s="30">
        <v>1</v>
      </c>
      <c r="BH95" s="30">
        <v>0</v>
      </c>
      <c r="CD95" s="30">
        <v>870</v>
      </c>
      <c r="CE95" s="30">
        <v>1</v>
      </c>
      <c r="CF95" s="30">
        <v>1</v>
      </c>
      <c r="CX95" s="30">
        <v>870</v>
      </c>
      <c r="CY95" s="30">
        <v>1</v>
      </c>
      <c r="CZ95" s="30">
        <v>1</v>
      </c>
    </row>
    <row r="96" spans="2:120" x14ac:dyDescent="0.3">
      <c r="J96" s="30">
        <v>880</v>
      </c>
      <c r="K96" s="30">
        <v>0</v>
      </c>
      <c r="L96" s="30">
        <v>0</v>
      </c>
      <c r="AL96" s="30">
        <v>880</v>
      </c>
      <c r="AM96" s="30">
        <v>1</v>
      </c>
      <c r="AN96" s="30">
        <v>1</v>
      </c>
      <c r="AX96" s="30">
        <v>880</v>
      </c>
      <c r="AY96" s="1">
        <v>1</v>
      </c>
      <c r="AZ96" s="1">
        <v>1</v>
      </c>
      <c r="BF96" s="30">
        <v>880</v>
      </c>
      <c r="BG96" s="30">
        <v>1</v>
      </c>
      <c r="BH96" s="30">
        <v>0</v>
      </c>
      <c r="CD96" s="30">
        <v>880</v>
      </c>
      <c r="CE96" s="30">
        <v>1</v>
      </c>
      <c r="CF96" s="30">
        <v>0</v>
      </c>
      <c r="CX96" s="30">
        <v>880</v>
      </c>
      <c r="CY96" s="30">
        <v>1</v>
      </c>
      <c r="CZ96" s="30">
        <v>1</v>
      </c>
    </row>
    <row r="97" spans="10:104" x14ac:dyDescent="0.3">
      <c r="J97" s="30">
        <v>890</v>
      </c>
      <c r="K97" s="30">
        <v>0</v>
      </c>
      <c r="L97" s="30">
        <v>0</v>
      </c>
      <c r="AL97" s="30">
        <v>890</v>
      </c>
      <c r="AM97" s="30">
        <v>1</v>
      </c>
      <c r="AN97" s="30">
        <v>1</v>
      </c>
      <c r="AX97" s="30">
        <v>890</v>
      </c>
      <c r="AY97" s="1">
        <v>0</v>
      </c>
      <c r="AZ97" s="1">
        <v>0</v>
      </c>
      <c r="BF97" s="30">
        <v>890</v>
      </c>
      <c r="BG97" s="30">
        <v>1</v>
      </c>
      <c r="BH97" s="30">
        <v>0</v>
      </c>
      <c r="CD97" s="30">
        <v>890</v>
      </c>
      <c r="CE97" s="30">
        <v>1</v>
      </c>
      <c r="CF97" s="30">
        <v>1</v>
      </c>
      <c r="CX97" s="30">
        <v>890</v>
      </c>
      <c r="CY97" s="30">
        <v>1</v>
      </c>
      <c r="CZ97" s="30">
        <v>1</v>
      </c>
    </row>
    <row r="98" spans="10:104" x14ac:dyDescent="0.3">
      <c r="J98" s="30">
        <v>900</v>
      </c>
      <c r="K98" s="30">
        <v>0</v>
      </c>
      <c r="L98" s="30">
        <v>0</v>
      </c>
      <c r="AL98" s="30">
        <v>900</v>
      </c>
      <c r="AM98" s="30">
        <v>1</v>
      </c>
      <c r="AN98" s="30">
        <v>1</v>
      </c>
      <c r="AX98" s="30">
        <v>900</v>
      </c>
      <c r="AY98" s="1">
        <v>0</v>
      </c>
      <c r="AZ98" s="1">
        <v>0</v>
      </c>
      <c r="BF98" s="30">
        <v>900</v>
      </c>
      <c r="BG98" s="30">
        <v>1</v>
      </c>
      <c r="BH98" s="30">
        <v>0</v>
      </c>
      <c r="CD98" s="30">
        <v>900</v>
      </c>
      <c r="CE98" s="30">
        <v>1</v>
      </c>
      <c r="CF98" s="30">
        <v>0</v>
      </c>
      <c r="CX98" s="30">
        <v>900</v>
      </c>
      <c r="CY98" s="30">
        <v>1</v>
      </c>
      <c r="CZ98" s="30">
        <v>1</v>
      </c>
    </row>
    <row r="99" spans="10:104" x14ac:dyDescent="0.3">
      <c r="J99" s="30">
        <v>910</v>
      </c>
      <c r="K99" s="30">
        <v>0</v>
      </c>
      <c r="L99" s="30">
        <v>0</v>
      </c>
      <c r="AL99" s="30">
        <v>910</v>
      </c>
      <c r="AM99" s="30">
        <v>1</v>
      </c>
      <c r="AN99" s="30">
        <v>1</v>
      </c>
      <c r="AX99" s="30">
        <v>910</v>
      </c>
      <c r="AY99" s="1">
        <v>1</v>
      </c>
      <c r="AZ99" s="1">
        <v>1</v>
      </c>
      <c r="BF99" s="30">
        <v>910</v>
      </c>
      <c r="BG99" s="30">
        <v>1</v>
      </c>
      <c r="BH99" s="30">
        <v>0</v>
      </c>
      <c r="CD99" s="30">
        <v>910</v>
      </c>
      <c r="CE99" s="30">
        <v>1</v>
      </c>
      <c r="CF99" s="30">
        <v>0</v>
      </c>
      <c r="CX99" s="30">
        <v>910</v>
      </c>
      <c r="CY99" s="30">
        <v>1</v>
      </c>
      <c r="CZ99" s="30">
        <v>1</v>
      </c>
    </row>
    <row r="100" spans="10:104" x14ac:dyDescent="0.3">
      <c r="J100" s="30">
        <v>920</v>
      </c>
      <c r="K100" s="30">
        <v>0</v>
      </c>
      <c r="L100" s="30">
        <v>0</v>
      </c>
      <c r="AL100" s="30">
        <v>920</v>
      </c>
      <c r="AM100" s="30">
        <v>1</v>
      </c>
      <c r="AN100" s="30">
        <v>1</v>
      </c>
      <c r="AX100" s="30">
        <v>920</v>
      </c>
      <c r="AY100" s="1">
        <v>1</v>
      </c>
      <c r="AZ100" s="1">
        <v>1</v>
      </c>
      <c r="BF100" s="30">
        <v>920</v>
      </c>
      <c r="BG100" s="30">
        <v>1</v>
      </c>
      <c r="BH100" s="30">
        <v>0</v>
      </c>
      <c r="CD100" s="30">
        <v>920</v>
      </c>
      <c r="CE100" s="30">
        <v>1</v>
      </c>
      <c r="CF100" s="30">
        <v>0</v>
      </c>
      <c r="CX100" s="30">
        <v>920</v>
      </c>
      <c r="CY100" s="30">
        <v>1</v>
      </c>
      <c r="CZ100" s="30">
        <v>1</v>
      </c>
    </row>
    <row r="101" spans="10:104" x14ac:dyDescent="0.3">
      <c r="J101" s="30">
        <v>930</v>
      </c>
      <c r="K101" s="30">
        <v>0</v>
      </c>
      <c r="L101" s="30">
        <v>1</v>
      </c>
      <c r="AL101" s="30">
        <v>930</v>
      </c>
      <c r="AM101" s="30">
        <v>1</v>
      </c>
      <c r="AN101" s="30">
        <v>1</v>
      </c>
      <c r="AX101" s="30">
        <v>930</v>
      </c>
      <c r="AY101" s="1">
        <v>1</v>
      </c>
      <c r="AZ101" s="1">
        <v>1</v>
      </c>
      <c r="BF101" s="30">
        <v>930</v>
      </c>
      <c r="BG101" s="30">
        <v>1</v>
      </c>
      <c r="BH101" s="30">
        <v>0</v>
      </c>
      <c r="CD101" s="30">
        <v>930</v>
      </c>
      <c r="CE101" s="30">
        <v>1</v>
      </c>
      <c r="CF101" s="30">
        <v>0</v>
      </c>
      <c r="CX101" s="30">
        <v>930</v>
      </c>
      <c r="CY101" s="30">
        <v>1</v>
      </c>
      <c r="CZ101" s="30">
        <v>1</v>
      </c>
    </row>
    <row r="102" spans="10:104" x14ac:dyDescent="0.3">
      <c r="J102" s="30">
        <v>940</v>
      </c>
      <c r="K102" s="30">
        <v>0</v>
      </c>
      <c r="L102" s="30">
        <v>0</v>
      </c>
      <c r="AL102" s="30">
        <v>940</v>
      </c>
      <c r="AM102" s="30">
        <v>1</v>
      </c>
      <c r="AN102" s="30">
        <v>1</v>
      </c>
      <c r="AX102" s="30">
        <v>940</v>
      </c>
      <c r="AY102" s="1">
        <v>1</v>
      </c>
      <c r="AZ102" s="1">
        <v>1</v>
      </c>
      <c r="BF102" s="30">
        <v>940</v>
      </c>
      <c r="BG102" s="30">
        <v>1</v>
      </c>
      <c r="BH102" s="30">
        <v>0</v>
      </c>
      <c r="CD102" s="30">
        <v>940</v>
      </c>
      <c r="CE102" s="30">
        <v>1</v>
      </c>
      <c r="CF102" s="30">
        <v>0</v>
      </c>
      <c r="CX102" s="30">
        <v>940</v>
      </c>
      <c r="CY102" s="30">
        <v>1</v>
      </c>
      <c r="CZ102" s="30">
        <v>0</v>
      </c>
    </row>
    <row r="103" spans="10:104" x14ac:dyDescent="0.3">
      <c r="J103" s="30">
        <v>950</v>
      </c>
      <c r="K103" s="30">
        <v>0</v>
      </c>
      <c r="L103" s="30">
        <v>0</v>
      </c>
      <c r="AL103" s="30">
        <v>950</v>
      </c>
      <c r="AM103" s="30">
        <v>1</v>
      </c>
      <c r="AN103" s="30">
        <v>1</v>
      </c>
      <c r="AX103" s="30">
        <v>950</v>
      </c>
      <c r="AY103" s="1">
        <v>1</v>
      </c>
      <c r="AZ103" s="1">
        <v>1</v>
      </c>
      <c r="BF103" s="30">
        <v>950</v>
      </c>
      <c r="BG103" s="30">
        <v>1</v>
      </c>
      <c r="BH103" s="30">
        <v>0</v>
      </c>
      <c r="CD103" s="30">
        <v>950</v>
      </c>
      <c r="CE103" s="30">
        <v>1</v>
      </c>
      <c r="CF103" s="30">
        <v>1</v>
      </c>
      <c r="CX103" s="30">
        <v>950</v>
      </c>
      <c r="CY103" s="30">
        <v>1</v>
      </c>
      <c r="CZ103" s="30">
        <v>0</v>
      </c>
    </row>
    <row r="104" spans="10:104" x14ac:dyDescent="0.3">
      <c r="J104" s="30">
        <v>960</v>
      </c>
      <c r="K104" s="30">
        <v>0</v>
      </c>
      <c r="L104" s="30">
        <v>0</v>
      </c>
      <c r="AL104" s="30">
        <v>960</v>
      </c>
      <c r="AM104" s="30">
        <v>1</v>
      </c>
      <c r="AN104" s="30">
        <v>1</v>
      </c>
      <c r="AX104" s="30">
        <v>960</v>
      </c>
      <c r="AY104" s="1">
        <v>1</v>
      </c>
      <c r="AZ104" s="1">
        <v>1</v>
      </c>
      <c r="BF104" s="30">
        <v>960</v>
      </c>
      <c r="BG104" s="30">
        <v>1</v>
      </c>
      <c r="BH104" s="30">
        <v>0</v>
      </c>
      <c r="CD104" s="30">
        <v>960</v>
      </c>
      <c r="CE104" s="30">
        <v>1</v>
      </c>
      <c r="CF104" s="30">
        <v>1</v>
      </c>
      <c r="CX104" s="30">
        <v>960</v>
      </c>
      <c r="CY104" s="30">
        <v>1</v>
      </c>
      <c r="CZ104" s="30">
        <v>1</v>
      </c>
    </row>
    <row r="105" spans="10:104" x14ac:dyDescent="0.3">
      <c r="J105" s="30">
        <v>970</v>
      </c>
      <c r="K105" s="30">
        <v>0</v>
      </c>
      <c r="L105" s="30">
        <v>0</v>
      </c>
      <c r="AL105" s="30">
        <v>970</v>
      </c>
      <c r="AM105" s="30">
        <v>1</v>
      </c>
      <c r="AN105" s="30">
        <v>1</v>
      </c>
      <c r="AX105" s="30">
        <v>970</v>
      </c>
      <c r="AY105" s="1">
        <v>1</v>
      </c>
      <c r="AZ105" s="1">
        <v>1</v>
      </c>
      <c r="BF105" s="30">
        <v>970</v>
      </c>
      <c r="BG105" s="30">
        <v>1</v>
      </c>
      <c r="BH105" s="30">
        <v>1</v>
      </c>
      <c r="CD105" s="30">
        <v>970</v>
      </c>
      <c r="CE105" s="30">
        <v>1</v>
      </c>
      <c r="CF105" s="30">
        <v>1</v>
      </c>
      <c r="CX105" s="30">
        <v>970</v>
      </c>
      <c r="CY105" s="30">
        <v>1</v>
      </c>
      <c r="CZ105" s="30">
        <v>1</v>
      </c>
    </row>
    <row r="106" spans="10:104" x14ac:dyDescent="0.3">
      <c r="J106" s="30">
        <v>980</v>
      </c>
      <c r="K106" s="30">
        <v>0</v>
      </c>
      <c r="L106" s="30">
        <v>0</v>
      </c>
      <c r="AL106" s="30">
        <v>980</v>
      </c>
      <c r="AM106" s="30">
        <v>1</v>
      </c>
      <c r="AN106" s="30">
        <v>1</v>
      </c>
      <c r="AX106" s="30">
        <v>980</v>
      </c>
      <c r="AY106" s="1">
        <v>1</v>
      </c>
      <c r="AZ106" s="1">
        <v>1</v>
      </c>
      <c r="BF106" s="30">
        <v>980</v>
      </c>
      <c r="BG106" s="30">
        <v>1</v>
      </c>
      <c r="BH106" s="30">
        <v>0</v>
      </c>
      <c r="CD106" s="30">
        <v>980</v>
      </c>
      <c r="CE106" s="30">
        <v>1</v>
      </c>
      <c r="CF106" s="30">
        <v>1</v>
      </c>
      <c r="CX106" s="30">
        <v>980</v>
      </c>
      <c r="CY106" s="30">
        <v>1</v>
      </c>
      <c r="CZ106" s="30">
        <v>1</v>
      </c>
    </row>
    <row r="107" spans="10:104" x14ac:dyDescent="0.3">
      <c r="J107" s="30">
        <v>990</v>
      </c>
      <c r="K107" s="30">
        <v>0</v>
      </c>
      <c r="L107" s="30">
        <v>0</v>
      </c>
      <c r="AL107" s="30">
        <v>990</v>
      </c>
      <c r="AM107" s="30">
        <v>1</v>
      </c>
      <c r="AN107" s="30">
        <v>1</v>
      </c>
      <c r="AX107" s="30">
        <v>990</v>
      </c>
      <c r="AY107" s="1">
        <v>1</v>
      </c>
      <c r="AZ107" s="1">
        <v>1</v>
      </c>
      <c r="BF107" s="30">
        <v>990</v>
      </c>
      <c r="BG107" s="30">
        <v>1</v>
      </c>
      <c r="BH107" s="30">
        <v>1</v>
      </c>
      <c r="CD107" s="30">
        <v>990</v>
      </c>
      <c r="CE107" s="30">
        <v>1</v>
      </c>
      <c r="CF107" s="30">
        <v>1</v>
      </c>
      <c r="CX107" s="30">
        <v>990</v>
      </c>
      <c r="CY107" s="30">
        <v>1</v>
      </c>
      <c r="CZ107" s="30">
        <v>1</v>
      </c>
    </row>
    <row r="108" spans="10:104" x14ac:dyDescent="0.3">
      <c r="J108" s="30">
        <v>1000</v>
      </c>
      <c r="K108" s="30">
        <v>1</v>
      </c>
      <c r="L108" s="30">
        <v>1</v>
      </c>
      <c r="AL108" s="30">
        <v>1000</v>
      </c>
      <c r="AM108" s="30">
        <v>1</v>
      </c>
      <c r="AN108" s="30">
        <v>1</v>
      </c>
      <c r="AX108" s="30">
        <v>1000</v>
      </c>
      <c r="AY108" s="1">
        <v>1</v>
      </c>
      <c r="AZ108" s="1">
        <v>1</v>
      </c>
      <c r="BF108" s="30">
        <v>1000</v>
      </c>
      <c r="BG108" s="30">
        <v>1</v>
      </c>
      <c r="BH108" s="30">
        <v>1</v>
      </c>
      <c r="CD108" s="30">
        <v>1000</v>
      </c>
      <c r="CE108" s="30">
        <v>1</v>
      </c>
      <c r="CF108" s="30">
        <v>0</v>
      </c>
      <c r="CX108" s="30">
        <v>1000</v>
      </c>
      <c r="CY108" s="30">
        <v>1</v>
      </c>
      <c r="CZ108" s="30">
        <v>1</v>
      </c>
    </row>
    <row r="109" spans="10:104" x14ac:dyDescent="0.3">
      <c r="J109" s="30">
        <v>1010</v>
      </c>
      <c r="K109" s="30">
        <v>1</v>
      </c>
      <c r="L109" s="30">
        <v>0</v>
      </c>
      <c r="AL109" s="30">
        <v>1010</v>
      </c>
      <c r="AM109" s="30">
        <v>1</v>
      </c>
      <c r="AN109" s="30">
        <v>1</v>
      </c>
      <c r="AX109" s="30">
        <v>1010</v>
      </c>
      <c r="AY109" s="1">
        <v>1</v>
      </c>
      <c r="AZ109" s="1">
        <v>1</v>
      </c>
      <c r="BF109" s="30">
        <v>1010</v>
      </c>
      <c r="BG109" s="30">
        <v>1</v>
      </c>
      <c r="BH109" s="30">
        <v>1</v>
      </c>
      <c r="CD109" s="30">
        <v>1010</v>
      </c>
      <c r="CE109" s="30">
        <v>1</v>
      </c>
      <c r="CF109" s="30">
        <v>0</v>
      </c>
      <c r="CX109" s="30">
        <v>1010</v>
      </c>
      <c r="CY109" s="30">
        <v>1</v>
      </c>
      <c r="CZ109" s="30">
        <v>1</v>
      </c>
    </row>
    <row r="110" spans="10:104" x14ac:dyDescent="0.3">
      <c r="J110" s="30">
        <v>1020</v>
      </c>
      <c r="K110" s="30">
        <v>0</v>
      </c>
      <c r="L110" s="30">
        <v>0</v>
      </c>
      <c r="AL110" s="30">
        <v>1020</v>
      </c>
      <c r="AM110" s="30">
        <v>1</v>
      </c>
      <c r="AN110" s="30">
        <v>1</v>
      </c>
      <c r="AX110" s="30">
        <v>1020</v>
      </c>
      <c r="AY110" s="1">
        <v>1</v>
      </c>
      <c r="AZ110" s="1">
        <v>1</v>
      </c>
      <c r="BF110" s="30">
        <v>1020</v>
      </c>
      <c r="BG110" s="30">
        <v>1</v>
      </c>
      <c r="BH110" s="30">
        <v>1</v>
      </c>
      <c r="CD110" s="30">
        <v>1020</v>
      </c>
      <c r="CE110" s="30">
        <v>1</v>
      </c>
      <c r="CF110" s="30">
        <v>0</v>
      </c>
      <c r="CX110" s="30">
        <v>1020</v>
      </c>
      <c r="CY110" s="30">
        <v>1</v>
      </c>
      <c r="CZ110" s="30">
        <v>1</v>
      </c>
    </row>
    <row r="111" spans="10:104" x14ac:dyDescent="0.3">
      <c r="J111" s="30">
        <v>1030</v>
      </c>
      <c r="K111" s="30">
        <v>1</v>
      </c>
      <c r="L111" s="30">
        <v>1</v>
      </c>
      <c r="AL111" s="30">
        <v>1030</v>
      </c>
      <c r="AM111" s="30">
        <v>1</v>
      </c>
      <c r="AN111" s="30">
        <v>1</v>
      </c>
      <c r="AX111" s="30">
        <v>1030</v>
      </c>
      <c r="AY111" s="1">
        <v>1</v>
      </c>
      <c r="AZ111" s="1">
        <v>1</v>
      </c>
      <c r="BF111" s="30">
        <v>1030</v>
      </c>
      <c r="BG111" s="30">
        <v>1</v>
      </c>
      <c r="BH111" s="30">
        <v>1</v>
      </c>
      <c r="CD111" s="30">
        <v>1030</v>
      </c>
      <c r="CE111" s="30">
        <v>1</v>
      </c>
      <c r="CF111" s="30">
        <v>0</v>
      </c>
      <c r="CX111" s="30">
        <v>1030</v>
      </c>
      <c r="CY111" s="30">
        <v>1</v>
      </c>
      <c r="CZ111" s="30">
        <v>1</v>
      </c>
    </row>
    <row r="112" spans="10:104" x14ac:dyDescent="0.3">
      <c r="J112" s="30">
        <v>1040</v>
      </c>
      <c r="K112" s="30">
        <v>1</v>
      </c>
      <c r="L112" s="30">
        <v>1</v>
      </c>
      <c r="AL112" s="30">
        <v>1040</v>
      </c>
      <c r="AM112" s="30">
        <v>1</v>
      </c>
      <c r="AN112" s="30">
        <v>1</v>
      </c>
      <c r="AX112" s="30">
        <v>1040</v>
      </c>
      <c r="AY112" s="1">
        <v>1</v>
      </c>
      <c r="AZ112" s="1">
        <v>1</v>
      </c>
      <c r="BF112" s="30">
        <v>1040</v>
      </c>
      <c r="BG112" s="30">
        <v>1</v>
      </c>
      <c r="BH112" s="30">
        <v>1</v>
      </c>
      <c r="CD112" s="30">
        <v>1040</v>
      </c>
      <c r="CE112" s="30">
        <v>1</v>
      </c>
      <c r="CF112" s="30">
        <v>1</v>
      </c>
      <c r="CX112" s="30">
        <v>1040</v>
      </c>
      <c r="CY112" s="30">
        <v>1</v>
      </c>
      <c r="CZ112" s="30">
        <v>1</v>
      </c>
    </row>
    <row r="113" spans="10:104" x14ac:dyDescent="0.3">
      <c r="J113" s="30">
        <v>1050</v>
      </c>
      <c r="K113" s="30">
        <v>1</v>
      </c>
      <c r="L113" s="30">
        <v>1</v>
      </c>
      <c r="AL113" s="30">
        <v>1050</v>
      </c>
      <c r="AM113" s="30">
        <v>1</v>
      </c>
      <c r="AN113" s="30">
        <v>1</v>
      </c>
      <c r="AX113" s="30">
        <v>1050</v>
      </c>
      <c r="AY113" s="1">
        <v>1</v>
      </c>
      <c r="AZ113" s="1">
        <v>1</v>
      </c>
      <c r="BF113" s="30">
        <v>1050</v>
      </c>
      <c r="BG113" s="30">
        <v>1</v>
      </c>
      <c r="BH113" s="30">
        <v>1</v>
      </c>
      <c r="CD113" s="30">
        <v>1050</v>
      </c>
      <c r="CE113" s="30">
        <v>1</v>
      </c>
      <c r="CF113" s="30">
        <v>1</v>
      </c>
      <c r="CX113" s="30">
        <v>1050</v>
      </c>
      <c r="CY113" s="30">
        <v>1</v>
      </c>
      <c r="CZ113" s="30">
        <v>1</v>
      </c>
    </row>
    <row r="114" spans="10:104" x14ac:dyDescent="0.3">
      <c r="J114" s="30">
        <v>1060</v>
      </c>
      <c r="K114" s="30">
        <v>1</v>
      </c>
      <c r="L114" s="30">
        <v>1</v>
      </c>
      <c r="AL114" s="30">
        <v>1060</v>
      </c>
      <c r="AM114" s="30">
        <v>1</v>
      </c>
      <c r="AN114" s="30">
        <v>1</v>
      </c>
      <c r="AX114" s="30">
        <v>1060</v>
      </c>
      <c r="AY114" s="1">
        <v>1</v>
      </c>
      <c r="AZ114" s="1">
        <v>1</v>
      </c>
      <c r="BF114" s="30">
        <v>1060</v>
      </c>
      <c r="BG114" s="30">
        <v>1</v>
      </c>
      <c r="BH114" s="30">
        <v>1</v>
      </c>
      <c r="CD114" s="30">
        <v>1060</v>
      </c>
      <c r="CE114" s="30">
        <v>1</v>
      </c>
      <c r="CF114" s="30">
        <v>0</v>
      </c>
      <c r="CX114" s="30">
        <v>1060</v>
      </c>
      <c r="CY114" s="30">
        <v>1</v>
      </c>
      <c r="CZ114" s="30">
        <v>1</v>
      </c>
    </row>
    <row r="115" spans="10:104" x14ac:dyDescent="0.3">
      <c r="J115" s="30">
        <v>1070</v>
      </c>
      <c r="K115" s="30">
        <v>1</v>
      </c>
      <c r="L115" s="30">
        <v>1</v>
      </c>
      <c r="AL115" s="30">
        <v>1070</v>
      </c>
      <c r="AM115" s="30">
        <v>1</v>
      </c>
      <c r="AN115" s="30">
        <v>1</v>
      </c>
      <c r="AX115" s="30">
        <v>1070</v>
      </c>
      <c r="AY115" s="1">
        <v>1</v>
      </c>
      <c r="AZ115" s="1">
        <v>1</v>
      </c>
      <c r="BF115" s="30">
        <v>1070</v>
      </c>
      <c r="BG115" s="30">
        <v>1</v>
      </c>
      <c r="BH115" s="30">
        <v>1</v>
      </c>
      <c r="CD115" s="30">
        <v>1070</v>
      </c>
      <c r="CE115" s="30">
        <v>1</v>
      </c>
      <c r="CF115" s="30">
        <v>0</v>
      </c>
      <c r="CX115" s="30">
        <v>1070</v>
      </c>
      <c r="CY115" s="30">
        <v>1</v>
      </c>
      <c r="CZ115" s="30">
        <v>1</v>
      </c>
    </row>
    <row r="116" spans="10:104" x14ac:dyDescent="0.3">
      <c r="J116" s="30">
        <v>1080</v>
      </c>
      <c r="K116" s="30">
        <v>0</v>
      </c>
      <c r="L116" s="30">
        <v>0</v>
      </c>
      <c r="AL116" s="30">
        <v>1080</v>
      </c>
      <c r="AM116" s="30">
        <v>1</v>
      </c>
      <c r="AN116" s="30">
        <v>1</v>
      </c>
      <c r="AX116" s="30">
        <v>1080</v>
      </c>
      <c r="AY116" s="1">
        <v>1</v>
      </c>
      <c r="AZ116" s="1">
        <v>1</v>
      </c>
      <c r="BF116" s="30">
        <v>1080</v>
      </c>
      <c r="BG116" s="30">
        <v>1</v>
      </c>
      <c r="BH116" s="30">
        <v>0</v>
      </c>
      <c r="CD116" s="30">
        <v>1080</v>
      </c>
      <c r="CE116" s="30">
        <v>1</v>
      </c>
      <c r="CF116" s="30">
        <v>0</v>
      </c>
      <c r="CX116" s="30">
        <v>1080</v>
      </c>
      <c r="CY116" s="30">
        <v>1</v>
      </c>
      <c r="CZ116" s="30">
        <v>1</v>
      </c>
    </row>
    <row r="117" spans="10:104" x14ac:dyDescent="0.3">
      <c r="J117" s="30">
        <v>1090</v>
      </c>
      <c r="K117" s="30">
        <v>0</v>
      </c>
      <c r="L117" s="30">
        <v>0</v>
      </c>
      <c r="AL117" s="30">
        <v>1090</v>
      </c>
      <c r="AM117" s="30">
        <v>1</v>
      </c>
      <c r="AN117" s="30">
        <v>1</v>
      </c>
      <c r="AX117" s="30">
        <v>1090</v>
      </c>
      <c r="AY117" s="1">
        <v>1</v>
      </c>
      <c r="AZ117" s="1">
        <v>0</v>
      </c>
      <c r="BF117" s="30">
        <v>1090</v>
      </c>
      <c r="BG117" s="30">
        <v>1</v>
      </c>
      <c r="BH117" s="30">
        <v>0</v>
      </c>
      <c r="CD117" s="30">
        <v>1090</v>
      </c>
      <c r="CE117" s="30">
        <v>1</v>
      </c>
      <c r="CF117" s="30">
        <v>0</v>
      </c>
      <c r="CX117" s="30">
        <v>1090</v>
      </c>
      <c r="CY117" s="30">
        <v>1</v>
      </c>
      <c r="CZ117" s="30">
        <v>1</v>
      </c>
    </row>
    <row r="118" spans="10:104" x14ac:dyDescent="0.3">
      <c r="J118" s="30">
        <v>1100</v>
      </c>
      <c r="K118" s="30">
        <v>0</v>
      </c>
      <c r="L118" s="30">
        <v>0</v>
      </c>
      <c r="AL118" s="30">
        <v>1100</v>
      </c>
      <c r="AM118" s="30">
        <v>0</v>
      </c>
      <c r="AN118" s="30">
        <v>1</v>
      </c>
      <c r="AX118" s="30">
        <v>1100</v>
      </c>
      <c r="AY118" s="1">
        <v>1</v>
      </c>
      <c r="AZ118" s="1">
        <v>1</v>
      </c>
      <c r="BF118" s="30">
        <v>1100</v>
      </c>
      <c r="BG118" s="30">
        <v>1</v>
      </c>
      <c r="BH118" s="30">
        <v>0</v>
      </c>
      <c r="CD118" s="30">
        <v>1100</v>
      </c>
      <c r="CE118" s="30">
        <v>1</v>
      </c>
      <c r="CF118" s="30">
        <v>0</v>
      </c>
      <c r="CX118" s="30">
        <v>1100</v>
      </c>
      <c r="CY118" s="30">
        <v>1</v>
      </c>
      <c r="CZ118" s="30">
        <v>1</v>
      </c>
    </row>
    <row r="119" spans="10:104" x14ac:dyDescent="0.3">
      <c r="J119" s="30">
        <v>1110</v>
      </c>
      <c r="K119" s="30">
        <v>0</v>
      </c>
      <c r="L119" s="30">
        <v>0</v>
      </c>
      <c r="AL119" s="30">
        <v>1110</v>
      </c>
      <c r="AM119" s="30">
        <v>0</v>
      </c>
      <c r="AN119" s="30">
        <v>1</v>
      </c>
      <c r="AX119" s="30">
        <v>1110</v>
      </c>
      <c r="AY119" s="1">
        <v>1</v>
      </c>
      <c r="AZ119" s="1">
        <v>1</v>
      </c>
      <c r="BF119" s="30">
        <v>1110</v>
      </c>
      <c r="BG119" s="30">
        <v>1</v>
      </c>
      <c r="BH119" s="30">
        <v>1</v>
      </c>
      <c r="CD119" s="30">
        <v>1110</v>
      </c>
      <c r="CE119" s="30">
        <v>1</v>
      </c>
      <c r="CF119" s="30">
        <v>0</v>
      </c>
      <c r="CX119" s="30">
        <v>1110</v>
      </c>
      <c r="CY119" s="30">
        <v>1</v>
      </c>
      <c r="CZ119" s="30">
        <v>1</v>
      </c>
    </row>
    <row r="120" spans="10:104" x14ac:dyDescent="0.3">
      <c r="J120" s="30">
        <v>1120</v>
      </c>
      <c r="K120" s="30">
        <v>1</v>
      </c>
      <c r="L120" s="30">
        <v>1</v>
      </c>
      <c r="AL120" s="30">
        <v>1120</v>
      </c>
      <c r="AM120" s="30">
        <v>0</v>
      </c>
      <c r="AN120" s="30">
        <v>1</v>
      </c>
      <c r="AX120" s="30">
        <v>1120</v>
      </c>
      <c r="AY120" s="1">
        <v>1</v>
      </c>
      <c r="AZ120" s="1">
        <v>1</v>
      </c>
      <c r="BF120" s="30">
        <v>1120</v>
      </c>
      <c r="BG120" s="30">
        <v>1</v>
      </c>
      <c r="BH120" s="30">
        <v>1</v>
      </c>
      <c r="CD120" s="30">
        <v>1120</v>
      </c>
      <c r="CE120" s="30">
        <v>1</v>
      </c>
      <c r="CF120" s="30">
        <v>0</v>
      </c>
      <c r="CX120" s="30">
        <v>1120</v>
      </c>
      <c r="CY120" s="30">
        <v>1</v>
      </c>
      <c r="CZ120" s="30">
        <v>1</v>
      </c>
    </row>
    <row r="121" spans="10:104" x14ac:dyDescent="0.3">
      <c r="J121" s="30">
        <v>1130</v>
      </c>
      <c r="K121" s="30">
        <v>1</v>
      </c>
      <c r="L121" s="30">
        <v>1</v>
      </c>
      <c r="AL121" s="30">
        <v>1130</v>
      </c>
      <c r="AM121" s="30">
        <v>1</v>
      </c>
      <c r="AN121" s="30">
        <v>1</v>
      </c>
      <c r="AX121" s="30">
        <v>1130</v>
      </c>
      <c r="AY121" s="1">
        <v>1</v>
      </c>
      <c r="AZ121" s="1">
        <v>1</v>
      </c>
      <c r="BF121" s="30">
        <v>1130</v>
      </c>
      <c r="BG121" s="30">
        <v>1</v>
      </c>
      <c r="BH121" s="30">
        <v>1</v>
      </c>
      <c r="CD121" s="30">
        <v>1130</v>
      </c>
      <c r="CE121" s="30">
        <v>1</v>
      </c>
      <c r="CF121" s="30">
        <v>0</v>
      </c>
      <c r="CX121" s="30">
        <v>1130</v>
      </c>
      <c r="CY121" s="30">
        <v>1</v>
      </c>
      <c r="CZ121" s="30">
        <v>1</v>
      </c>
    </row>
    <row r="122" spans="10:104" x14ac:dyDescent="0.3">
      <c r="J122" s="30">
        <v>1140</v>
      </c>
      <c r="K122" s="30">
        <v>1</v>
      </c>
      <c r="L122" s="30">
        <v>1</v>
      </c>
      <c r="AL122" s="30">
        <v>1140</v>
      </c>
      <c r="AM122" s="30">
        <v>1</v>
      </c>
      <c r="AN122" s="30">
        <v>1</v>
      </c>
      <c r="AX122" s="30">
        <v>1140</v>
      </c>
      <c r="AY122" s="1">
        <v>1</v>
      </c>
      <c r="AZ122" s="1">
        <v>1</v>
      </c>
      <c r="BF122" s="30">
        <v>1140</v>
      </c>
      <c r="BG122" s="30">
        <v>1</v>
      </c>
      <c r="BH122" s="30">
        <v>1</v>
      </c>
      <c r="CD122" s="30">
        <v>1140</v>
      </c>
      <c r="CE122" s="30">
        <v>1</v>
      </c>
      <c r="CF122" s="30">
        <v>0</v>
      </c>
      <c r="CX122" s="30">
        <v>1140</v>
      </c>
      <c r="CY122" s="30">
        <v>1</v>
      </c>
      <c r="CZ122" s="30">
        <v>1</v>
      </c>
    </row>
    <row r="123" spans="10:104" x14ac:dyDescent="0.3">
      <c r="J123" s="30">
        <v>1150</v>
      </c>
      <c r="K123" s="30">
        <v>1</v>
      </c>
      <c r="L123" s="30">
        <v>1</v>
      </c>
      <c r="AL123" s="30">
        <v>1150</v>
      </c>
      <c r="AM123" s="30">
        <v>1</v>
      </c>
      <c r="AN123" s="30">
        <v>1</v>
      </c>
      <c r="AX123" s="30">
        <v>1150</v>
      </c>
      <c r="AY123" s="1">
        <v>1</v>
      </c>
      <c r="AZ123" s="1">
        <v>1</v>
      </c>
      <c r="BF123" s="30">
        <v>1150</v>
      </c>
      <c r="BG123" s="30">
        <v>1</v>
      </c>
      <c r="BH123" s="30">
        <v>1</v>
      </c>
      <c r="CD123" s="30">
        <v>1150</v>
      </c>
      <c r="CE123" s="30">
        <v>1</v>
      </c>
      <c r="CF123" s="30">
        <v>0</v>
      </c>
      <c r="CX123" s="30">
        <v>1150</v>
      </c>
      <c r="CY123" s="30">
        <v>1</v>
      </c>
      <c r="CZ123" s="30">
        <v>1</v>
      </c>
    </row>
    <row r="124" spans="10:104" x14ac:dyDescent="0.3">
      <c r="J124" s="30">
        <v>1160</v>
      </c>
      <c r="K124" s="30">
        <v>1</v>
      </c>
      <c r="L124" s="30">
        <v>1</v>
      </c>
      <c r="AL124" s="30">
        <v>1160</v>
      </c>
      <c r="AM124" s="30">
        <v>1</v>
      </c>
      <c r="AN124" s="30">
        <v>1</v>
      </c>
      <c r="AX124" s="30">
        <v>1160</v>
      </c>
      <c r="AY124" s="1">
        <v>1</v>
      </c>
      <c r="AZ124" s="1">
        <v>1</v>
      </c>
      <c r="BF124" s="30">
        <v>1160</v>
      </c>
      <c r="BG124" s="30">
        <v>1</v>
      </c>
      <c r="BH124" s="30">
        <v>1</v>
      </c>
      <c r="CD124" s="30">
        <v>1160</v>
      </c>
      <c r="CE124" s="30">
        <v>1</v>
      </c>
      <c r="CF124" s="30">
        <v>0</v>
      </c>
      <c r="CX124" s="30">
        <v>1160</v>
      </c>
      <c r="CY124" s="30">
        <v>1</v>
      </c>
      <c r="CZ124" s="30">
        <v>1</v>
      </c>
    </row>
    <row r="125" spans="10:104" x14ac:dyDescent="0.3">
      <c r="J125" s="30">
        <v>1170</v>
      </c>
      <c r="K125" s="30">
        <v>1</v>
      </c>
      <c r="L125" s="30">
        <v>1</v>
      </c>
      <c r="AL125" s="30">
        <v>1170</v>
      </c>
      <c r="AM125" s="30">
        <v>1</v>
      </c>
      <c r="AN125" s="30">
        <v>1</v>
      </c>
      <c r="AX125" s="30">
        <v>1170</v>
      </c>
      <c r="AY125" s="1">
        <v>1</v>
      </c>
      <c r="AZ125" s="1">
        <v>1</v>
      </c>
      <c r="BF125" s="30">
        <v>1170</v>
      </c>
      <c r="BG125" s="30">
        <v>1</v>
      </c>
      <c r="BH125" s="30">
        <v>1</v>
      </c>
      <c r="CD125" s="30">
        <v>1170</v>
      </c>
      <c r="CE125" s="30">
        <v>1</v>
      </c>
      <c r="CF125" s="30">
        <v>0</v>
      </c>
      <c r="CX125" s="30">
        <v>1170</v>
      </c>
      <c r="CY125" s="30">
        <v>1</v>
      </c>
      <c r="CZ125" s="30">
        <v>1</v>
      </c>
    </row>
    <row r="126" spans="10:104" x14ac:dyDescent="0.3">
      <c r="J126" s="30">
        <v>1180</v>
      </c>
      <c r="K126" s="30">
        <v>1</v>
      </c>
      <c r="L126" s="30">
        <v>1</v>
      </c>
      <c r="AL126" s="30">
        <v>1180</v>
      </c>
      <c r="AM126" s="30">
        <v>1</v>
      </c>
      <c r="AN126" s="30">
        <v>1</v>
      </c>
      <c r="AX126" s="30">
        <v>1180</v>
      </c>
      <c r="AY126" s="1">
        <v>1</v>
      </c>
      <c r="AZ126" s="1">
        <v>1</v>
      </c>
      <c r="BF126" s="30">
        <v>1180</v>
      </c>
      <c r="BG126" s="30">
        <v>1</v>
      </c>
      <c r="BH126" s="30">
        <v>1</v>
      </c>
      <c r="CD126" s="30">
        <v>1180</v>
      </c>
      <c r="CE126" s="30">
        <v>1</v>
      </c>
      <c r="CF126" s="30">
        <v>1</v>
      </c>
      <c r="CX126" s="30">
        <v>1180</v>
      </c>
      <c r="CY126" s="30">
        <v>1</v>
      </c>
      <c r="CZ126" s="30">
        <v>1</v>
      </c>
    </row>
    <row r="127" spans="10:104" x14ac:dyDescent="0.3">
      <c r="J127" s="30">
        <v>1190</v>
      </c>
      <c r="K127" s="30">
        <v>1</v>
      </c>
      <c r="L127" s="30">
        <v>1</v>
      </c>
      <c r="AL127" s="30">
        <v>1190</v>
      </c>
      <c r="AM127" s="30">
        <v>1</v>
      </c>
      <c r="AN127" s="30">
        <v>1</v>
      </c>
      <c r="AX127" s="30">
        <v>1190</v>
      </c>
      <c r="AY127" s="1">
        <v>1</v>
      </c>
      <c r="AZ127" s="1">
        <v>0</v>
      </c>
      <c r="BF127" s="30">
        <v>1190</v>
      </c>
      <c r="BG127" s="30">
        <v>1</v>
      </c>
      <c r="BH127" s="30">
        <v>1</v>
      </c>
      <c r="CD127" s="30">
        <v>1190</v>
      </c>
      <c r="CE127" s="30">
        <v>1</v>
      </c>
      <c r="CF127" s="30">
        <v>1</v>
      </c>
      <c r="CX127" s="30">
        <v>1190</v>
      </c>
      <c r="CY127" s="30">
        <v>1</v>
      </c>
      <c r="CZ127" s="30">
        <v>1</v>
      </c>
    </row>
    <row r="128" spans="10:104" x14ac:dyDescent="0.3">
      <c r="J128" s="30">
        <v>1200</v>
      </c>
      <c r="K128" s="30">
        <v>1</v>
      </c>
      <c r="L128" s="30">
        <v>1</v>
      </c>
      <c r="AL128" s="30">
        <v>1200</v>
      </c>
      <c r="AM128" s="30">
        <v>1</v>
      </c>
      <c r="AN128" s="30">
        <v>1</v>
      </c>
      <c r="AX128" s="30">
        <v>1200</v>
      </c>
      <c r="AY128" s="1">
        <v>1</v>
      </c>
      <c r="AZ128" s="1">
        <v>0</v>
      </c>
      <c r="BF128" s="30">
        <v>1200</v>
      </c>
      <c r="BG128" s="30">
        <v>1</v>
      </c>
      <c r="BH128" s="30">
        <v>0</v>
      </c>
      <c r="CD128" s="30">
        <v>1200</v>
      </c>
      <c r="CE128" s="30">
        <v>1</v>
      </c>
      <c r="CF128" s="30">
        <v>1</v>
      </c>
      <c r="CX128" s="30">
        <v>1200</v>
      </c>
      <c r="CY128" s="30">
        <v>1</v>
      </c>
      <c r="CZ128" s="30">
        <v>1</v>
      </c>
    </row>
    <row r="129" spans="10:104" x14ac:dyDescent="0.3">
      <c r="J129" s="30">
        <v>1210</v>
      </c>
      <c r="K129" s="30">
        <v>1</v>
      </c>
      <c r="L129" s="30">
        <v>1</v>
      </c>
      <c r="AL129" s="30">
        <v>1210</v>
      </c>
      <c r="AM129" s="30">
        <v>1</v>
      </c>
      <c r="AN129" s="30">
        <v>1</v>
      </c>
      <c r="AX129" s="30">
        <v>1210</v>
      </c>
      <c r="AY129" s="1">
        <v>1</v>
      </c>
      <c r="AZ129" s="1">
        <v>0</v>
      </c>
      <c r="BF129" s="30">
        <v>1210</v>
      </c>
      <c r="BG129" s="30">
        <v>1</v>
      </c>
      <c r="BH129" s="30">
        <v>0</v>
      </c>
      <c r="CD129" s="30">
        <v>1210</v>
      </c>
      <c r="CE129" s="30">
        <v>1</v>
      </c>
      <c r="CF129" s="30">
        <v>0</v>
      </c>
      <c r="CX129" s="30">
        <v>1210</v>
      </c>
      <c r="CY129" s="30">
        <v>1</v>
      </c>
      <c r="CZ129" s="30">
        <v>1</v>
      </c>
    </row>
    <row r="130" spans="10:104" x14ac:dyDescent="0.3">
      <c r="J130" s="30">
        <v>1220</v>
      </c>
      <c r="K130" s="30">
        <v>1</v>
      </c>
      <c r="L130" s="30">
        <v>1</v>
      </c>
      <c r="AL130" s="30">
        <v>1220</v>
      </c>
      <c r="AM130" s="30">
        <v>1</v>
      </c>
      <c r="AN130" s="30">
        <v>1</v>
      </c>
      <c r="AX130" s="30">
        <v>1220</v>
      </c>
      <c r="AY130" s="1">
        <v>1</v>
      </c>
      <c r="AZ130" s="1">
        <v>1</v>
      </c>
      <c r="BF130" s="30">
        <v>1220</v>
      </c>
      <c r="BG130" s="30">
        <v>1</v>
      </c>
      <c r="BH130" s="30">
        <v>0</v>
      </c>
      <c r="CD130" s="30">
        <v>1220</v>
      </c>
      <c r="CE130" s="30">
        <v>1</v>
      </c>
      <c r="CF130" s="30">
        <v>0</v>
      </c>
      <c r="CX130" s="30">
        <v>1220</v>
      </c>
      <c r="CY130" s="30">
        <v>1</v>
      </c>
      <c r="CZ130" s="30">
        <v>1</v>
      </c>
    </row>
    <row r="131" spans="10:104" x14ac:dyDescent="0.3">
      <c r="J131" s="30">
        <v>1230</v>
      </c>
      <c r="K131" s="30">
        <v>0</v>
      </c>
      <c r="L131" s="30">
        <v>0</v>
      </c>
      <c r="AL131" s="30">
        <v>1230</v>
      </c>
      <c r="AM131" s="30">
        <v>1</v>
      </c>
      <c r="AN131" s="30">
        <v>1</v>
      </c>
      <c r="AX131" s="30">
        <v>1230</v>
      </c>
      <c r="AY131" s="1">
        <v>1</v>
      </c>
      <c r="AZ131" s="1">
        <v>1</v>
      </c>
      <c r="BF131" s="30">
        <v>1230</v>
      </c>
      <c r="BG131" s="30">
        <v>1</v>
      </c>
      <c r="BH131" s="30">
        <v>0</v>
      </c>
      <c r="CD131" s="30">
        <v>1230</v>
      </c>
      <c r="CE131" s="30">
        <v>1</v>
      </c>
      <c r="CF131" s="30">
        <v>1</v>
      </c>
      <c r="CX131" s="30">
        <v>1230</v>
      </c>
      <c r="CY131" s="30">
        <v>1</v>
      </c>
      <c r="CZ131" s="30">
        <v>1</v>
      </c>
    </row>
    <row r="132" spans="10:104" x14ac:dyDescent="0.3">
      <c r="J132" s="30">
        <v>1240</v>
      </c>
      <c r="K132" s="30">
        <v>0</v>
      </c>
      <c r="L132" s="30">
        <v>0</v>
      </c>
      <c r="AL132" s="30">
        <v>1240</v>
      </c>
      <c r="AM132" s="30">
        <v>1</v>
      </c>
      <c r="AN132" s="30">
        <v>1</v>
      </c>
      <c r="AX132" s="30">
        <v>1240</v>
      </c>
      <c r="AY132" s="1">
        <v>1</v>
      </c>
      <c r="AZ132" s="1">
        <v>1</v>
      </c>
      <c r="BF132" s="30">
        <v>1240</v>
      </c>
      <c r="BG132" s="30">
        <v>1</v>
      </c>
      <c r="BH132" s="30">
        <v>0</v>
      </c>
      <c r="CD132" s="30">
        <v>1240</v>
      </c>
      <c r="CE132" s="30">
        <v>1</v>
      </c>
      <c r="CF132" s="30">
        <v>0</v>
      </c>
      <c r="CX132" s="30">
        <v>1240</v>
      </c>
      <c r="CY132" s="30">
        <v>1</v>
      </c>
      <c r="CZ132" s="30">
        <v>1</v>
      </c>
    </row>
    <row r="133" spans="10:104" x14ac:dyDescent="0.3">
      <c r="J133" s="30">
        <v>1250</v>
      </c>
      <c r="K133" s="30">
        <v>0</v>
      </c>
      <c r="L133" s="30">
        <v>0</v>
      </c>
      <c r="AL133" s="30">
        <v>1250</v>
      </c>
      <c r="AM133" s="30">
        <v>1</v>
      </c>
      <c r="AN133" s="30">
        <v>1</v>
      </c>
      <c r="AX133" s="30">
        <v>1250</v>
      </c>
      <c r="AY133" s="1">
        <v>1</v>
      </c>
      <c r="AZ133" s="1">
        <v>1</v>
      </c>
      <c r="BF133" s="30">
        <v>1250</v>
      </c>
      <c r="BG133" s="30">
        <v>1</v>
      </c>
      <c r="BH133" s="30">
        <v>0</v>
      </c>
      <c r="CD133" s="30">
        <v>1250</v>
      </c>
      <c r="CE133" s="30">
        <v>1</v>
      </c>
      <c r="CF133" s="30">
        <v>0</v>
      </c>
      <c r="CX133" s="30">
        <v>1250</v>
      </c>
      <c r="CY133" s="30">
        <v>1</v>
      </c>
      <c r="CZ133" s="30">
        <v>1</v>
      </c>
    </row>
    <row r="134" spans="10:104" x14ac:dyDescent="0.3">
      <c r="J134" s="30">
        <v>1260</v>
      </c>
      <c r="K134" s="30">
        <v>0</v>
      </c>
      <c r="L134" s="30">
        <v>1</v>
      </c>
      <c r="AL134" s="30">
        <v>1260</v>
      </c>
      <c r="AM134" s="30">
        <v>1</v>
      </c>
      <c r="AN134" s="30">
        <v>1</v>
      </c>
      <c r="AX134" s="30">
        <v>1260</v>
      </c>
      <c r="AY134" s="1">
        <v>1</v>
      </c>
      <c r="AZ134" s="1">
        <v>1</v>
      </c>
      <c r="BF134" s="30">
        <v>1260</v>
      </c>
      <c r="BG134" s="30">
        <v>1</v>
      </c>
      <c r="BH134" s="30">
        <v>0</v>
      </c>
      <c r="CD134" s="30">
        <v>1260</v>
      </c>
      <c r="CE134" s="30">
        <v>1</v>
      </c>
      <c r="CF134" s="30">
        <v>1</v>
      </c>
      <c r="CX134" s="30">
        <v>1260</v>
      </c>
      <c r="CY134" s="30">
        <v>1</v>
      </c>
      <c r="CZ134" s="30">
        <v>1</v>
      </c>
    </row>
    <row r="135" spans="10:104" x14ac:dyDescent="0.3">
      <c r="J135" s="30">
        <v>1270</v>
      </c>
      <c r="K135" s="30">
        <v>1</v>
      </c>
      <c r="L135" s="30">
        <v>0</v>
      </c>
      <c r="AL135" s="30">
        <v>1270</v>
      </c>
      <c r="AM135" s="30">
        <v>1</v>
      </c>
      <c r="AN135" s="30">
        <v>1</v>
      </c>
      <c r="AX135" s="30">
        <v>1270</v>
      </c>
      <c r="AY135" s="1">
        <v>1</v>
      </c>
      <c r="AZ135" s="1">
        <v>1</v>
      </c>
      <c r="BF135" s="30">
        <v>1270</v>
      </c>
      <c r="BG135" s="30">
        <v>1</v>
      </c>
      <c r="BH135" s="30">
        <v>0</v>
      </c>
      <c r="CD135" s="30">
        <v>1270</v>
      </c>
      <c r="CE135" s="30">
        <v>1</v>
      </c>
      <c r="CF135" s="30">
        <v>1</v>
      </c>
      <c r="CX135" s="30">
        <v>1270</v>
      </c>
      <c r="CY135" s="30">
        <v>1</v>
      </c>
      <c r="CZ135" s="30">
        <v>1</v>
      </c>
    </row>
    <row r="136" spans="10:104" x14ac:dyDescent="0.3">
      <c r="J136" s="30">
        <v>1280</v>
      </c>
      <c r="K136" s="30">
        <v>1</v>
      </c>
      <c r="L136" s="30">
        <v>0</v>
      </c>
      <c r="AL136" s="30">
        <v>1280</v>
      </c>
      <c r="AM136" s="30">
        <v>1</v>
      </c>
      <c r="AN136" s="30">
        <v>1</v>
      </c>
      <c r="AX136" s="30">
        <v>1280</v>
      </c>
      <c r="AY136" s="1">
        <v>1</v>
      </c>
      <c r="AZ136" s="1">
        <v>1</v>
      </c>
      <c r="BF136" s="30">
        <v>1280</v>
      </c>
      <c r="BG136" s="30">
        <v>1</v>
      </c>
      <c r="BH136" s="30">
        <v>1</v>
      </c>
      <c r="CD136" s="30">
        <v>1280</v>
      </c>
      <c r="CE136" s="30">
        <v>1</v>
      </c>
      <c r="CF136" s="30">
        <v>1</v>
      </c>
      <c r="CX136" s="30">
        <v>1280</v>
      </c>
      <c r="CY136" s="30">
        <v>1</v>
      </c>
      <c r="CZ136" s="30">
        <v>1</v>
      </c>
    </row>
    <row r="137" spans="10:104" x14ac:dyDescent="0.3">
      <c r="J137" s="30">
        <v>1290</v>
      </c>
      <c r="K137" s="30">
        <v>1</v>
      </c>
      <c r="L137" s="30">
        <v>0</v>
      </c>
      <c r="AL137" s="30">
        <v>1290</v>
      </c>
      <c r="AM137" s="30">
        <v>1</v>
      </c>
      <c r="AN137" s="30">
        <v>1</v>
      </c>
      <c r="AX137" s="30">
        <v>1290</v>
      </c>
      <c r="AY137" s="1">
        <v>1</v>
      </c>
      <c r="AZ137" s="1">
        <v>1</v>
      </c>
      <c r="BF137" s="30">
        <v>1290</v>
      </c>
      <c r="BG137" s="30">
        <v>1</v>
      </c>
      <c r="BH137" s="30">
        <v>0</v>
      </c>
      <c r="CD137" s="30">
        <v>1290</v>
      </c>
      <c r="CE137" s="30">
        <v>1</v>
      </c>
      <c r="CF137" s="30">
        <v>1</v>
      </c>
      <c r="CX137" s="30">
        <v>1290</v>
      </c>
      <c r="CY137" s="30">
        <v>1</v>
      </c>
      <c r="CZ137" s="30">
        <v>1</v>
      </c>
    </row>
    <row r="138" spans="10:104" x14ac:dyDescent="0.3">
      <c r="J138" s="30">
        <v>1300</v>
      </c>
      <c r="K138" s="30">
        <v>1</v>
      </c>
      <c r="L138" s="30">
        <v>1</v>
      </c>
      <c r="AL138" s="30">
        <v>1300</v>
      </c>
      <c r="AM138" s="30">
        <v>1</v>
      </c>
      <c r="AN138" s="30">
        <v>0</v>
      </c>
      <c r="AX138" s="30">
        <v>1300</v>
      </c>
      <c r="AY138" s="1">
        <v>1</v>
      </c>
      <c r="AZ138" s="1">
        <v>1</v>
      </c>
      <c r="BF138" s="30">
        <v>1300</v>
      </c>
      <c r="BG138" s="30">
        <v>1</v>
      </c>
      <c r="BH138" s="30">
        <v>1</v>
      </c>
      <c r="CD138" s="30">
        <v>1300</v>
      </c>
      <c r="CE138" s="30">
        <v>1</v>
      </c>
      <c r="CF138" s="30">
        <v>1</v>
      </c>
      <c r="CX138" s="30">
        <v>1300</v>
      </c>
      <c r="CY138" s="30">
        <v>1</v>
      </c>
      <c r="CZ138" s="30">
        <v>1</v>
      </c>
    </row>
    <row r="139" spans="10:104" x14ac:dyDescent="0.3">
      <c r="J139" s="30">
        <v>1310</v>
      </c>
      <c r="K139" s="30">
        <v>1</v>
      </c>
      <c r="L139" s="30">
        <v>1</v>
      </c>
      <c r="AL139" s="30">
        <v>1310</v>
      </c>
      <c r="AM139" s="30">
        <v>1</v>
      </c>
      <c r="AN139" s="30">
        <v>0</v>
      </c>
      <c r="AX139" s="30">
        <v>1310</v>
      </c>
      <c r="AY139" s="1">
        <v>1</v>
      </c>
      <c r="AZ139" s="1">
        <v>1</v>
      </c>
      <c r="BF139" s="30">
        <v>1310</v>
      </c>
      <c r="BG139" s="30">
        <v>1</v>
      </c>
      <c r="BH139" s="30">
        <v>0</v>
      </c>
      <c r="CD139" s="30">
        <v>1310</v>
      </c>
      <c r="CE139" s="30">
        <v>1</v>
      </c>
      <c r="CF139" s="30">
        <v>1</v>
      </c>
      <c r="CX139" s="30">
        <v>1310</v>
      </c>
      <c r="CY139" s="30">
        <v>1</v>
      </c>
      <c r="CZ139" s="30">
        <v>1</v>
      </c>
    </row>
    <row r="140" spans="10:104" x14ac:dyDescent="0.3">
      <c r="J140" s="30">
        <v>1320</v>
      </c>
      <c r="K140" s="30">
        <v>1</v>
      </c>
      <c r="L140" s="30">
        <v>1</v>
      </c>
      <c r="AL140" s="30">
        <v>1320</v>
      </c>
      <c r="AM140" s="30">
        <v>1</v>
      </c>
      <c r="AN140" s="30">
        <v>1</v>
      </c>
      <c r="AX140" s="30">
        <v>1320</v>
      </c>
      <c r="AY140" s="1">
        <v>1</v>
      </c>
      <c r="AZ140" s="1">
        <v>1</v>
      </c>
      <c r="BF140" s="30">
        <v>1320</v>
      </c>
      <c r="BG140" s="30">
        <v>1</v>
      </c>
      <c r="BH140" s="30">
        <v>1</v>
      </c>
      <c r="CD140" s="30">
        <v>1320</v>
      </c>
      <c r="CE140" s="30">
        <v>1</v>
      </c>
      <c r="CF140" s="30">
        <v>1</v>
      </c>
      <c r="CX140" s="30">
        <v>1320</v>
      </c>
      <c r="CY140" s="30">
        <v>1</v>
      </c>
      <c r="CZ140" s="30">
        <v>1</v>
      </c>
    </row>
    <row r="141" spans="10:104" x14ac:dyDescent="0.3">
      <c r="J141" s="30">
        <v>1330</v>
      </c>
      <c r="K141" s="30">
        <v>1</v>
      </c>
      <c r="L141" s="30">
        <v>1</v>
      </c>
      <c r="AL141" s="30">
        <v>1330</v>
      </c>
      <c r="AM141" s="30">
        <v>1</v>
      </c>
      <c r="AN141" s="30">
        <v>1</v>
      </c>
      <c r="AX141" s="30">
        <v>1330</v>
      </c>
      <c r="AY141" s="1">
        <v>1</v>
      </c>
      <c r="AZ141" s="1">
        <v>0</v>
      </c>
      <c r="BF141" s="30">
        <v>1330</v>
      </c>
      <c r="BG141" s="30">
        <v>1</v>
      </c>
      <c r="BH141" s="30">
        <v>0</v>
      </c>
      <c r="CD141" s="30">
        <v>1330</v>
      </c>
      <c r="CE141" s="30">
        <v>1</v>
      </c>
      <c r="CF141" s="30">
        <v>1</v>
      </c>
      <c r="CX141" s="30">
        <v>1330</v>
      </c>
      <c r="CY141" s="30">
        <v>1</v>
      </c>
      <c r="CZ141" s="30">
        <v>1</v>
      </c>
    </row>
    <row r="142" spans="10:104" x14ac:dyDescent="0.3">
      <c r="J142" s="30">
        <v>1340</v>
      </c>
      <c r="K142" s="30">
        <v>1</v>
      </c>
      <c r="L142" s="30">
        <v>1</v>
      </c>
      <c r="AL142" s="30">
        <v>1340</v>
      </c>
      <c r="AM142" s="30">
        <v>1</v>
      </c>
      <c r="AN142" s="30">
        <v>1</v>
      </c>
      <c r="AX142" s="30">
        <v>1340</v>
      </c>
      <c r="AY142" s="1">
        <v>1</v>
      </c>
      <c r="AZ142" s="1">
        <v>0</v>
      </c>
      <c r="BF142" s="30">
        <v>1340</v>
      </c>
      <c r="BG142" s="30">
        <v>1</v>
      </c>
      <c r="BH142" s="30">
        <v>1</v>
      </c>
      <c r="CD142" s="30">
        <v>1340</v>
      </c>
      <c r="CE142" s="30">
        <v>1</v>
      </c>
      <c r="CF142" s="30">
        <v>0</v>
      </c>
      <c r="CX142" s="30">
        <v>1340</v>
      </c>
      <c r="CY142" s="30">
        <v>1</v>
      </c>
      <c r="CZ142" s="30">
        <v>1</v>
      </c>
    </row>
    <row r="143" spans="10:104" x14ac:dyDescent="0.3">
      <c r="J143" s="30">
        <v>1350</v>
      </c>
      <c r="K143" s="30">
        <v>1</v>
      </c>
      <c r="L143" s="30">
        <v>1</v>
      </c>
      <c r="AL143" s="30">
        <v>1350</v>
      </c>
      <c r="AM143" s="30">
        <v>1</v>
      </c>
      <c r="AN143" s="30">
        <v>1</v>
      </c>
      <c r="AX143" s="30">
        <v>1350</v>
      </c>
      <c r="AY143" s="1">
        <v>1</v>
      </c>
      <c r="AZ143" s="1">
        <v>0</v>
      </c>
      <c r="BF143" s="30">
        <v>1350</v>
      </c>
      <c r="BG143" s="30">
        <v>1</v>
      </c>
      <c r="BH143" s="30">
        <v>1</v>
      </c>
      <c r="CD143" s="30">
        <v>1350</v>
      </c>
      <c r="CE143" s="30">
        <v>1</v>
      </c>
      <c r="CF143" s="30">
        <v>1</v>
      </c>
      <c r="CX143" s="30">
        <v>1350</v>
      </c>
      <c r="CY143" s="30">
        <v>1</v>
      </c>
      <c r="CZ143" s="30">
        <v>1</v>
      </c>
    </row>
    <row r="144" spans="10:104" x14ac:dyDescent="0.3">
      <c r="J144" s="30">
        <v>1360</v>
      </c>
      <c r="K144" s="30">
        <v>1</v>
      </c>
      <c r="L144" s="30">
        <v>1</v>
      </c>
      <c r="AL144" s="30">
        <v>1360</v>
      </c>
      <c r="AM144" s="30">
        <v>1</v>
      </c>
      <c r="AN144" s="30">
        <v>1</v>
      </c>
      <c r="AX144" s="30">
        <v>1360</v>
      </c>
      <c r="AY144" s="1">
        <v>1</v>
      </c>
      <c r="AZ144" s="1">
        <v>0</v>
      </c>
      <c r="BF144" s="30">
        <v>1360</v>
      </c>
      <c r="BG144" s="30">
        <v>1</v>
      </c>
      <c r="BH144" s="30">
        <v>1</v>
      </c>
      <c r="CD144" s="30">
        <v>1360</v>
      </c>
      <c r="CE144" s="30">
        <v>1</v>
      </c>
      <c r="CF144" s="30">
        <v>0</v>
      </c>
      <c r="CX144" s="30">
        <v>1360</v>
      </c>
      <c r="CY144" s="30">
        <v>1</v>
      </c>
      <c r="CZ144" s="30">
        <v>1</v>
      </c>
    </row>
    <row r="145" spans="10:104" x14ac:dyDescent="0.3">
      <c r="J145" s="30">
        <v>1370</v>
      </c>
      <c r="K145" s="30">
        <v>1</v>
      </c>
      <c r="L145" s="30">
        <v>1</v>
      </c>
      <c r="AL145" s="30">
        <v>1370</v>
      </c>
      <c r="AM145" s="30">
        <v>1</v>
      </c>
      <c r="AN145" s="30">
        <v>1</v>
      </c>
      <c r="AX145" s="30">
        <v>1370</v>
      </c>
      <c r="AY145" s="1">
        <v>1</v>
      </c>
      <c r="AZ145" s="1">
        <v>0</v>
      </c>
      <c r="BF145" s="30">
        <v>1370</v>
      </c>
      <c r="BG145" s="30">
        <v>1</v>
      </c>
      <c r="BH145" s="30">
        <v>1</v>
      </c>
      <c r="CD145" s="30">
        <v>1370</v>
      </c>
      <c r="CE145" s="30">
        <v>1</v>
      </c>
      <c r="CF145" s="30">
        <v>0</v>
      </c>
      <c r="CX145" s="30">
        <v>1370</v>
      </c>
      <c r="CY145" s="30">
        <v>1</v>
      </c>
      <c r="CZ145" s="30">
        <v>1</v>
      </c>
    </row>
    <row r="146" spans="10:104" x14ac:dyDescent="0.3">
      <c r="J146" s="30">
        <v>1380</v>
      </c>
      <c r="K146" s="30">
        <v>1</v>
      </c>
      <c r="L146" s="30">
        <v>1</v>
      </c>
      <c r="AL146" s="30">
        <v>1380</v>
      </c>
      <c r="AM146" s="30">
        <v>1</v>
      </c>
      <c r="AN146" s="30">
        <v>1</v>
      </c>
      <c r="AX146" s="30">
        <v>1380</v>
      </c>
      <c r="AY146" s="1">
        <v>1</v>
      </c>
      <c r="AZ146" s="1">
        <v>0</v>
      </c>
      <c r="BF146" s="30">
        <v>1380</v>
      </c>
      <c r="BG146" s="30">
        <v>1</v>
      </c>
      <c r="BH146" s="30">
        <v>1</v>
      </c>
      <c r="CD146" s="30">
        <v>1380</v>
      </c>
      <c r="CE146" s="30">
        <v>1</v>
      </c>
      <c r="CF146" s="30">
        <v>0</v>
      </c>
      <c r="CX146" s="30">
        <v>1380</v>
      </c>
      <c r="CY146" s="30">
        <v>1</v>
      </c>
      <c r="CZ146" s="30">
        <v>1</v>
      </c>
    </row>
    <row r="147" spans="10:104" x14ac:dyDescent="0.3">
      <c r="J147" s="30">
        <v>1390</v>
      </c>
      <c r="K147" s="30">
        <v>1</v>
      </c>
      <c r="L147" s="30">
        <v>1</v>
      </c>
      <c r="AL147" s="30">
        <v>1390</v>
      </c>
      <c r="AM147" s="30">
        <v>1</v>
      </c>
      <c r="AN147" s="30">
        <v>1</v>
      </c>
      <c r="AX147" s="30">
        <v>1390</v>
      </c>
      <c r="AY147" s="1">
        <v>1</v>
      </c>
      <c r="AZ147" s="1">
        <v>0</v>
      </c>
      <c r="BF147" s="30">
        <v>1390</v>
      </c>
      <c r="BG147" s="30">
        <v>1</v>
      </c>
      <c r="BH147" s="30">
        <v>1</v>
      </c>
      <c r="CD147" s="30">
        <v>1390</v>
      </c>
      <c r="CE147" s="30">
        <v>1</v>
      </c>
      <c r="CF147" s="30">
        <v>0</v>
      </c>
      <c r="CX147" s="30">
        <v>1390</v>
      </c>
      <c r="CY147" s="30">
        <v>1</v>
      </c>
      <c r="CZ147" s="30">
        <v>1</v>
      </c>
    </row>
    <row r="148" spans="10:104" x14ac:dyDescent="0.3">
      <c r="J148" s="30">
        <v>1400</v>
      </c>
      <c r="K148" s="30">
        <v>1</v>
      </c>
      <c r="L148" s="30">
        <v>1</v>
      </c>
      <c r="AL148" s="30">
        <v>1400</v>
      </c>
      <c r="AM148" s="30">
        <v>1</v>
      </c>
      <c r="AN148" s="30">
        <v>1</v>
      </c>
      <c r="AX148" s="30">
        <v>1400</v>
      </c>
      <c r="AY148" s="1">
        <v>1</v>
      </c>
      <c r="AZ148" s="1">
        <v>1</v>
      </c>
      <c r="BF148" s="30">
        <v>1400</v>
      </c>
      <c r="BG148" s="30">
        <v>1</v>
      </c>
      <c r="BH148" s="30">
        <v>1</v>
      </c>
      <c r="CD148" s="30">
        <v>1400</v>
      </c>
      <c r="CE148" s="30">
        <v>1</v>
      </c>
      <c r="CF148" s="30">
        <v>1</v>
      </c>
      <c r="CX148" s="30">
        <v>1400</v>
      </c>
      <c r="CY148" s="30">
        <v>1</v>
      </c>
      <c r="CZ148" s="30">
        <v>1</v>
      </c>
    </row>
    <row r="149" spans="10:104" x14ac:dyDescent="0.3">
      <c r="J149" s="30">
        <v>1410</v>
      </c>
      <c r="K149" s="30">
        <v>1</v>
      </c>
      <c r="L149" s="30">
        <v>1</v>
      </c>
      <c r="AL149" s="30">
        <v>1410</v>
      </c>
      <c r="AM149" s="30">
        <v>1</v>
      </c>
      <c r="AN149" s="30">
        <v>1</v>
      </c>
      <c r="AX149" s="30">
        <v>1410</v>
      </c>
      <c r="AY149" s="1">
        <v>1</v>
      </c>
      <c r="AZ149" s="1">
        <v>0</v>
      </c>
      <c r="BF149" s="30">
        <v>1410</v>
      </c>
      <c r="BG149" s="30">
        <v>1</v>
      </c>
      <c r="BH149" s="30">
        <v>1</v>
      </c>
      <c r="CD149" s="30">
        <v>1410</v>
      </c>
      <c r="CE149" s="30">
        <v>1</v>
      </c>
      <c r="CF149" s="30">
        <v>1</v>
      </c>
      <c r="CX149" s="30">
        <v>1410</v>
      </c>
      <c r="CY149" s="30">
        <v>1</v>
      </c>
      <c r="CZ149" s="30">
        <v>1</v>
      </c>
    </row>
    <row r="150" spans="10:104" x14ac:dyDescent="0.3">
      <c r="J150" s="30">
        <v>1420</v>
      </c>
      <c r="K150" s="30">
        <v>1</v>
      </c>
      <c r="L150" s="30">
        <v>1</v>
      </c>
      <c r="AL150" s="30">
        <v>1420</v>
      </c>
      <c r="AM150" s="30">
        <v>1</v>
      </c>
      <c r="AN150" s="30">
        <v>1</v>
      </c>
      <c r="AX150" s="30">
        <v>1420</v>
      </c>
      <c r="AY150" s="1">
        <v>1</v>
      </c>
      <c r="AZ150" s="1">
        <v>1</v>
      </c>
      <c r="BF150" s="30">
        <v>1420</v>
      </c>
      <c r="BG150" s="30">
        <v>1</v>
      </c>
      <c r="BH150" s="30">
        <v>1</v>
      </c>
      <c r="CD150" s="30">
        <v>1420</v>
      </c>
      <c r="CE150" s="30">
        <v>1</v>
      </c>
      <c r="CF150" s="30">
        <v>1</v>
      </c>
      <c r="CX150" s="30">
        <v>1420</v>
      </c>
      <c r="CY150" s="30">
        <v>1</v>
      </c>
      <c r="CZ150" s="30">
        <v>1</v>
      </c>
    </row>
    <row r="151" spans="10:104" x14ac:dyDescent="0.3">
      <c r="J151" s="30">
        <v>1430</v>
      </c>
      <c r="K151" s="30">
        <v>0</v>
      </c>
      <c r="L151" s="30">
        <v>0</v>
      </c>
      <c r="AL151" s="30">
        <v>1430</v>
      </c>
      <c r="AM151" s="30">
        <v>1</v>
      </c>
      <c r="AN151" s="30">
        <v>1</v>
      </c>
      <c r="AX151" s="30">
        <v>1430</v>
      </c>
      <c r="AY151" s="1">
        <v>1</v>
      </c>
      <c r="AZ151" s="1">
        <v>0</v>
      </c>
      <c r="BF151" s="30">
        <v>1430</v>
      </c>
      <c r="BG151" s="30">
        <v>1</v>
      </c>
      <c r="BH151" s="30">
        <v>1</v>
      </c>
      <c r="CD151" s="30">
        <v>1430</v>
      </c>
      <c r="CE151" s="30">
        <v>1</v>
      </c>
      <c r="CF151" s="30">
        <v>1</v>
      </c>
      <c r="CX151" s="30">
        <v>1430</v>
      </c>
      <c r="CY151" s="30">
        <v>1</v>
      </c>
      <c r="CZ151" s="30">
        <v>1</v>
      </c>
    </row>
    <row r="152" spans="10:104" x14ac:dyDescent="0.3">
      <c r="J152" s="30">
        <v>1440</v>
      </c>
      <c r="K152" s="30">
        <v>0</v>
      </c>
      <c r="L152" s="30">
        <v>0</v>
      </c>
      <c r="AL152" s="30">
        <v>1440</v>
      </c>
      <c r="AM152" s="30">
        <v>1</v>
      </c>
      <c r="AN152" s="30">
        <v>1</v>
      </c>
      <c r="AX152" s="30">
        <v>1440</v>
      </c>
      <c r="AY152" s="1">
        <v>1</v>
      </c>
      <c r="AZ152" s="1">
        <v>0</v>
      </c>
      <c r="BF152" s="30">
        <v>1440</v>
      </c>
      <c r="BG152" s="30">
        <v>1</v>
      </c>
      <c r="BH152" s="30">
        <v>1</v>
      </c>
      <c r="CD152" s="30">
        <v>1440</v>
      </c>
      <c r="CE152" s="30">
        <v>1</v>
      </c>
      <c r="CF152" s="30">
        <v>1</v>
      </c>
      <c r="CX152" s="30">
        <v>1440</v>
      </c>
      <c r="CY152" s="30">
        <v>1</v>
      </c>
      <c r="CZ152" s="30">
        <v>1</v>
      </c>
    </row>
    <row r="153" spans="10:104" x14ac:dyDescent="0.3">
      <c r="J153" s="30">
        <v>1450</v>
      </c>
      <c r="K153" s="30">
        <v>0</v>
      </c>
      <c r="L153" s="30">
        <v>0</v>
      </c>
      <c r="AL153" s="30">
        <v>1450</v>
      </c>
      <c r="AM153" s="30">
        <v>1</v>
      </c>
      <c r="AN153" s="30">
        <v>1</v>
      </c>
      <c r="AX153" s="30">
        <v>1450</v>
      </c>
      <c r="AY153" s="1">
        <v>1</v>
      </c>
      <c r="AZ153" s="1">
        <v>0</v>
      </c>
      <c r="BF153" s="30">
        <v>1450</v>
      </c>
      <c r="BG153" s="30">
        <v>1</v>
      </c>
      <c r="BH153" s="30">
        <v>1</v>
      </c>
      <c r="CD153" s="30">
        <v>1450</v>
      </c>
      <c r="CE153" s="30">
        <v>1</v>
      </c>
      <c r="CF153" s="30">
        <v>1</v>
      </c>
      <c r="CX153" s="30">
        <v>1450</v>
      </c>
      <c r="CY153" s="30">
        <v>1</v>
      </c>
      <c r="CZ153" s="30">
        <v>1</v>
      </c>
    </row>
    <row r="154" spans="10:104" x14ac:dyDescent="0.3">
      <c r="J154" s="30">
        <v>1460</v>
      </c>
      <c r="K154" s="30">
        <v>0</v>
      </c>
      <c r="L154" s="30">
        <v>0</v>
      </c>
      <c r="AL154" s="30">
        <v>1460</v>
      </c>
      <c r="AM154" s="30">
        <v>1</v>
      </c>
      <c r="AN154" s="30">
        <v>1</v>
      </c>
      <c r="AX154" s="30">
        <v>1460</v>
      </c>
      <c r="AY154" s="1">
        <v>1</v>
      </c>
      <c r="AZ154" s="1">
        <v>1</v>
      </c>
      <c r="BF154" s="30">
        <v>1460</v>
      </c>
      <c r="BG154" s="30">
        <v>1</v>
      </c>
      <c r="BH154" s="30">
        <v>1</v>
      </c>
      <c r="CD154" s="30">
        <v>1460</v>
      </c>
      <c r="CE154" s="30">
        <v>1</v>
      </c>
      <c r="CF154" s="30">
        <v>1</v>
      </c>
      <c r="CX154" s="30">
        <v>1460</v>
      </c>
      <c r="CY154" s="30">
        <v>1</v>
      </c>
      <c r="CZ154" s="30">
        <v>1</v>
      </c>
    </row>
    <row r="155" spans="10:104" x14ac:dyDescent="0.3">
      <c r="J155" s="30">
        <v>1470</v>
      </c>
      <c r="K155" s="30">
        <v>0</v>
      </c>
      <c r="L155" s="30">
        <v>0</v>
      </c>
      <c r="AL155" s="30">
        <v>1470</v>
      </c>
      <c r="AM155" s="30">
        <v>1</v>
      </c>
      <c r="AN155" s="30">
        <v>1</v>
      </c>
      <c r="AX155" s="30">
        <v>1470</v>
      </c>
      <c r="AY155" s="1">
        <v>1</v>
      </c>
      <c r="AZ155" s="1">
        <v>1</v>
      </c>
      <c r="BF155" s="30">
        <v>1470</v>
      </c>
      <c r="BG155" s="30">
        <v>1</v>
      </c>
      <c r="BH155" s="30">
        <v>1</v>
      </c>
      <c r="CD155" s="30">
        <v>1470</v>
      </c>
      <c r="CE155" s="30">
        <v>1</v>
      </c>
      <c r="CF155" s="30">
        <v>1</v>
      </c>
      <c r="CX155" s="30">
        <v>1470</v>
      </c>
      <c r="CY155" s="30">
        <v>1</v>
      </c>
      <c r="CZ155" s="30">
        <v>1</v>
      </c>
    </row>
    <row r="156" spans="10:104" x14ac:dyDescent="0.3">
      <c r="J156" s="30">
        <v>1480</v>
      </c>
      <c r="K156" s="30">
        <v>0</v>
      </c>
      <c r="L156" s="30">
        <v>0</v>
      </c>
      <c r="AL156" s="30">
        <v>1480</v>
      </c>
      <c r="AM156" s="30">
        <v>1</v>
      </c>
      <c r="AN156" s="30">
        <v>1</v>
      </c>
      <c r="AX156" s="30">
        <v>1480</v>
      </c>
      <c r="AY156" s="1">
        <v>1</v>
      </c>
      <c r="AZ156" s="1">
        <v>1</v>
      </c>
      <c r="BF156" s="30">
        <v>1480</v>
      </c>
      <c r="BG156" s="30">
        <v>1</v>
      </c>
      <c r="BH156" s="30">
        <v>1</v>
      </c>
      <c r="CD156" s="30">
        <v>1480</v>
      </c>
      <c r="CE156" s="30">
        <v>1</v>
      </c>
      <c r="CF156" s="30">
        <v>1</v>
      </c>
      <c r="CX156" s="30">
        <v>1480</v>
      </c>
      <c r="CY156" s="30">
        <v>1</v>
      </c>
      <c r="CZ156" s="30">
        <v>1</v>
      </c>
    </row>
    <row r="157" spans="10:104" x14ac:dyDescent="0.3">
      <c r="J157" s="30">
        <v>1490</v>
      </c>
      <c r="K157" s="30">
        <v>1</v>
      </c>
      <c r="L157" s="30">
        <v>1</v>
      </c>
      <c r="AL157" s="30">
        <v>1490</v>
      </c>
      <c r="AM157" s="30">
        <v>1</v>
      </c>
      <c r="AN157" s="30">
        <v>1</v>
      </c>
      <c r="AX157" s="30">
        <v>1490</v>
      </c>
      <c r="AY157" s="1">
        <v>1</v>
      </c>
      <c r="AZ157" s="1">
        <v>1</v>
      </c>
      <c r="BF157" s="30">
        <v>1490</v>
      </c>
      <c r="BG157" s="30">
        <v>1</v>
      </c>
      <c r="BH157" s="30">
        <v>1</v>
      </c>
      <c r="CD157" s="30">
        <v>1490</v>
      </c>
      <c r="CE157" s="30">
        <v>1</v>
      </c>
      <c r="CF157" s="30">
        <v>0</v>
      </c>
      <c r="CX157" s="30">
        <v>1490</v>
      </c>
      <c r="CY157" s="30">
        <v>1</v>
      </c>
      <c r="CZ157" s="30">
        <v>1</v>
      </c>
    </row>
    <row r="158" spans="10:104" x14ac:dyDescent="0.3">
      <c r="J158" s="30">
        <v>1500</v>
      </c>
      <c r="K158" s="30">
        <v>1</v>
      </c>
      <c r="L158" s="30">
        <v>1</v>
      </c>
      <c r="AL158" s="30">
        <v>1500</v>
      </c>
      <c r="AM158" s="30">
        <v>1</v>
      </c>
      <c r="AN158" s="30">
        <v>1</v>
      </c>
      <c r="AX158" s="30">
        <v>1500</v>
      </c>
      <c r="AY158" s="1">
        <v>1</v>
      </c>
      <c r="AZ158" s="1">
        <v>1</v>
      </c>
      <c r="BF158" s="30">
        <v>1500</v>
      </c>
      <c r="BG158" s="30">
        <v>1</v>
      </c>
      <c r="BH158" s="30">
        <v>1</v>
      </c>
      <c r="CD158" s="30">
        <v>1500</v>
      </c>
      <c r="CE158" s="30">
        <v>1</v>
      </c>
      <c r="CF158" s="30">
        <v>1</v>
      </c>
      <c r="CX158" s="30">
        <v>1500</v>
      </c>
      <c r="CY158" s="30">
        <v>1</v>
      </c>
      <c r="CZ158" s="30">
        <v>1</v>
      </c>
    </row>
    <row r="159" spans="10:104" x14ac:dyDescent="0.3">
      <c r="J159" s="30">
        <v>1510</v>
      </c>
      <c r="K159" s="30">
        <v>1</v>
      </c>
      <c r="L159" s="30">
        <v>1</v>
      </c>
      <c r="AL159" s="30">
        <v>1510</v>
      </c>
      <c r="AM159" s="30">
        <v>1</v>
      </c>
      <c r="AN159" s="30">
        <v>1</v>
      </c>
      <c r="AX159" s="30">
        <v>1510</v>
      </c>
      <c r="AY159" s="1">
        <v>1</v>
      </c>
      <c r="AZ159" s="1">
        <v>1</v>
      </c>
      <c r="BF159" s="30">
        <v>1510</v>
      </c>
      <c r="BG159" s="30">
        <v>1</v>
      </c>
      <c r="BH159" s="30">
        <v>1</v>
      </c>
      <c r="CD159" s="30">
        <v>1510</v>
      </c>
      <c r="CE159" s="30">
        <v>1</v>
      </c>
      <c r="CF159" s="30">
        <v>1</v>
      </c>
      <c r="CX159" s="30">
        <v>1510</v>
      </c>
      <c r="CY159" s="30">
        <v>1</v>
      </c>
      <c r="CZ159" s="30">
        <v>1</v>
      </c>
    </row>
    <row r="160" spans="10:104" x14ac:dyDescent="0.3">
      <c r="J160" s="30">
        <v>1520</v>
      </c>
      <c r="K160" s="30">
        <v>1</v>
      </c>
      <c r="L160" s="30">
        <v>1</v>
      </c>
      <c r="AL160" s="30">
        <v>1520</v>
      </c>
      <c r="AM160" s="30">
        <v>1</v>
      </c>
      <c r="AN160" s="30">
        <v>1</v>
      </c>
      <c r="AX160" s="30">
        <v>1520</v>
      </c>
      <c r="AY160" s="1">
        <v>1</v>
      </c>
      <c r="AZ160" s="1">
        <v>1</v>
      </c>
      <c r="BF160" s="30">
        <v>1520</v>
      </c>
      <c r="BG160" s="30">
        <v>1</v>
      </c>
      <c r="BH160" s="30">
        <v>1</v>
      </c>
      <c r="CD160" s="30">
        <v>1520</v>
      </c>
      <c r="CE160" s="30">
        <v>1</v>
      </c>
      <c r="CF160" s="30">
        <v>1</v>
      </c>
      <c r="CX160" s="30">
        <v>1520</v>
      </c>
      <c r="CY160" s="30">
        <v>1</v>
      </c>
      <c r="CZ160" s="30">
        <v>1</v>
      </c>
    </row>
    <row r="161" spans="10:104" x14ac:dyDescent="0.3">
      <c r="J161" s="30">
        <v>1530</v>
      </c>
      <c r="K161" s="30">
        <v>1</v>
      </c>
      <c r="L161" s="30">
        <v>1</v>
      </c>
      <c r="AL161" s="30">
        <v>1530</v>
      </c>
      <c r="AM161" s="30">
        <v>1</v>
      </c>
      <c r="AN161" s="30">
        <v>1</v>
      </c>
      <c r="AX161" s="30">
        <v>1530</v>
      </c>
      <c r="AY161" s="1">
        <v>1</v>
      </c>
      <c r="AZ161" s="1">
        <v>1</v>
      </c>
      <c r="BF161" s="30">
        <v>1530</v>
      </c>
      <c r="BG161" s="30">
        <v>1</v>
      </c>
      <c r="BH161" s="30">
        <v>1</v>
      </c>
      <c r="CD161" s="30">
        <v>1530</v>
      </c>
      <c r="CE161" s="30">
        <v>1</v>
      </c>
      <c r="CF161" s="30">
        <v>1</v>
      </c>
      <c r="CX161" s="30">
        <v>1530</v>
      </c>
      <c r="CY161" s="30">
        <v>1</v>
      </c>
      <c r="CZ161" s="30">
        <v>1</v>
      </c>
    </row>
    <row r="162" spans="10:104" x14ac:dyDescent="0.3">
      <c r="J162" s="30">
        <v>1540</v>
      </c>
      <c r="K162" s="30">
        <v>1</v>
      </c>
      <c r="L162" s="30">
        <v>1</v>
      </c>
      <c r="AL162" s="30">
        <v>1540</v>
      </c>
      <c r="AM162" s="30">
        <v>1</v>
      </c>
      <c r="AN162" s="30">
        <v>1</v>
      </c>
      <c r="AX162" s="30">
        <v>1540</v>
      </c>
      <c r="AY162" s="1">
        <v>1</v>
      </c>
      <c r="AZ162" s="1">
        <v>1</v>
      </c>
      <c r="BF162" s="30">
        <v>1540</v>
      </c>
      <c r="BG162" s="30">
        <v>1</v>
      </c>
      <c r="BH162" s="30">
        <v>1</v>
      </c>
      <c r="CD162" s="30">
        <v>1540</v>
      </c>
      <c r="CE162" s="30">
        <v>1</v>
      </c>
      <c r="CF162" s="30">
        <v>1</v>
      </c>
      <c r="CX162" s="30">
        <v>1540</v>
      </c>
      <c r="CY162" s="30">
        <v>1</v>
      </c>
      <c r="CZ162" s="30">
        <v>1</v>
      </c>
    </row>
    <row r="163" spans="10:104" x14ac:dyDescent="0.3">
      <c r="J163" s="30">
        <v>1550</v>
      </c>
      <c r="K163" s="30">
        <v>1</v>
      </c>
      <c r="L163" s="30">
        <v>1</v>
      </c>
      <c r="AL163" s="30">
        <v>1550</v>
      </c>
      <c r="AM163" s="30">
        <v>1</v>
      </c>
      <c r="AN163" s="30">
        <v>1</v>
      </c>
      <c r="AX163" s="30">
        <v>1550</v>
      </c>
      <c r="AY163" s="1">
        <v>1</v>
      </c>
      <c r="AZ163" s="1">
        <v>1</v>
      </c>
      <c r="BF163" s="30">
        <v>1550</v>
      </c>
      <c r="BG163" s="30">
        <v>1</v>
      </c>
      <c r="BH163" s="30">
        <v>1</v>
      </c>
      <c r="CD163" s="30">
        <v>1550</v>
      </c>
      <c r="CE163" s="30">
        <v>1</v>
      </c>
      <c r="CF163" s="30">
        <v>1</v>
      </c>
      <c r="CX163" s="30">
        <v>1550</v>
      </c>
      <c r="CY163" s="30">
        <v>1</v>
      </c>
      <c r="CZ163" s="30">
        <v>1</v>
      </c>
    </row>
    <row r="164" spans="10:104" x14ac:dyDescent="0.3">
      <c r="J164" s="30">
        <v>1560</v>
      </c>
      <c r="K164" s="30">
        <v>1</v>
      </c>
      <c r="L164" s="30">
        <v>1</v>
      </c>
      <c r="AL164" s="30">
        <v>1560</v>
      </c>
      <c r="AM164" s="30">
        <v>1</v>
      </c>
      <c r="AN164" s="30">
        <v>1</v>
      </c>
      <c r="AX164" s="30">
        <v>1560</v>
      </c>
      <c r="AY164" s="1">
        <v>1</v>
      </c>
      <c r="AZ164" s="1">
        <v>1</v>
      </c>
      <c r="BF164" s="30">
        <v>1560</v>
      </c>
      <c r="BG164" s="30">
        <v>1</v>
      </c>
      <c r="BH164" s="30">
        <v>1</v>
      </c>
      <c r="CD164" s="30">
        <v>1560</v>
      </c>
      <c r="CE164" s="30">
        <v>1</v>
      </c>
      <c r="CF164" s="30">
        <v>1</v>
      </c>
      <c r="CX164" s="30">
        <v>1560</v>
      </c>
      <c r="CY164" s="30">
        <v>1</v>
      </c>
      <c r="CZ164" s="30">
        <v>1</v>
      </c>
    </row>
    <row r="165" spans="10:104" x14ac:dyDescent="0.3">
      <c r="J165" s="30">
        <v>1570</v>
      </c>
      <c r="K165" s="30">
        <v>1</v>
      </c>
      <c r="L165" s="30">
        <v>1</v>
      </c>
      <c r="AL165" s="30">
        <v>1570</v>
      </c>
      <c r="AM165" s="30">
        <v>1</v>
      </c>
      <c r="AN165" s="30">
        <v>1</v>
      </c>
      <c r="AX165" s="30">
        <v>1570</v>
      </c>
      <c r="AY165" s="1">
        <v>1</v>
      </c>
      <c r="AZ165" s="1">
        <v>1</v>
      </c>
      <c r="BF165" s="30">
        <v>1570</v>
      </c>
      <c r="BG165" s="30">
        <v>1</v>
      </c>
      <c r="BH165" s="30">
        <v>1</v>
      </c>
      <c r="CD165" s="30">
        <v>1570</v>
      </c>
      <c r="CE165" s="30">
        <v>1</v>
      </c>
      <c r="CF165" s="30">
        <v>1</v>
      </c>
      <c r="CX165" s="30">
        <v>1570</v>
      </c>
      <c r="CY165" s="30">
        <v>1</v>
      </c>
      <c r="CZ165" s="30">
        <v>1</v>
      </c>
    </row>
    <row r="166" spans="10:104" x14ac:dyDescent="0.3">
      <c r="J166" s="30">
        <v>1580</v>
      </c>
      <c r="K166" s="30">
        <v>1</v>
      </c>
      <c r="L166" s="30">
        <v>1</v>
      </c>
      <c r="AL166" s="30">
        <v>1580</v>
      </c>
      <c r="AM166" s="30">
        <v>1</v>
      </c>
      <c r="AN166" s="30">
        <v>1</v>
      </c>
      <c r="AX166" s="30">
        <v>1580</v>
      </c>
      <c r="AY166" s="1">
        <v>1</v>
      </c>
      <c r="AZ166" s="1">
        <v>1</v>
      </c>
      <c r="BF166" s="30">
        <v>1580</v>
      </c>
      <c r="BG166" s="30">
        <v>1</v>
      </c>
      <c r="BH166" s="30">
        <v>1</v>
      </c>
      <c r="CD166" s="30">
        <v>1580</v>
      </c>
      <c r="CE166" s="30">
        <v>1</v>
      </c>
      <c r="CF166" s="30">
        <v>1</v>
      </c>
      <c r="CX166" s="30">
        <v>1580</v>
      </c>
      <c r="CY166" s="30">
        <v>1</v>
      </c>
      <c r="CZ166" s="30">
        <v>1</v>
      </c>
    </row>
    <row r="167" spans="10:104" x14ac:dyDescent="0.3">
      <c r="J167" s="30">
        <v>1590</v>
      </c>
      <c r="K167" s="30">
        <v>1</v>
      </c>
      <c r="L167" s="30">
        <v>1</v>
      </c>
      <c r="AL167" s="30">
        <v>1590</v>
      </c>
      <c r="AM167" s="30">
        <v>1</v>
      </c>
      <c r="AN167" s="30">
        <v>1</v>
      </c>
      <c r="AX167" s="30">
        <v>1590</v>
      </c>
      <c r="AY167" s="1">
        <v>1</v>
      </c>
      <c r="AZ167" s="1">
        <v>1</v>
      </c>
      <c r="BF167" s="30">
        <v>1590</v>
      </c>
      <c r="BG167" s="30">
        <v>1</v>
      </c>
      <c r="BH167" s="30">
        <v>1</v>
      </c>
      <c r="CD167" s="30">
        <v>1590</v>
      </c>
      <c r="CE167" s="30">
        <v>1</v>
      </c>
      <c r="CF167" s="30">
        <v>1</v>
      </c>
      <c r="CX167" s="30">
        <v>1590</v>
      </c>
      <c r="CY167" s="30">
        <v>1</v>
      </c>
      <c r="CZ167" s="30">
        <v>1</v>
      </c>
    </row>
    <row r="168" spans="10:104" x14ac:dyDescent="0.3">
      <c r="J168" s="30">
        <v>1600</v>
      </c>
      <c r="K168" s="30">
        <v>1</v>
      </c>
      <c r="L168" s="30">
        <v>1</v>
      </c>
      <c r="AL168" s="30">
        <v>1600</v>
      </c>
      <c r="AM168" s="30">
        <v>1</v>
      </c>
      <c r="AN168" s="30">
        <v>1</v>
      </c>
      <c r="AX168" s="30">
        <v>1600</v>
      </c>
      <c r="AY168" s="1">
        <v>1</v>
      </c>
      <c r="AZ168" s="1">
        <v>1</v>
      </c>
      <c r="BF168" s="30">
        <v>1600</v>
      </c>
      <c r="BG168" s="30">
        <v>1</v>
      </c>
      <c r="BH168" s="30">
        <v>1</v>
      </c>
      <c r="CD168" s="30">
        <v>1600</v>
      </c>
      <c r="CE168" s="30">
        <v>1</v>
      </c>
      <c r="CF168" s="30">
        <v>1</v>
      </c>
      <c r="CX168" s="30">
        <v>1600</v>
      </c>
      <c r="CY168" s="30">
        <v>1</v>
      </c>
      <c r="CZ168" s="30">
        <v>1</v>
      </c>
    </row>
    <row r="169" spans="10:104" x14ac:dyDescent="0.3">
      <c r="J169" s="30">
        <v>1610</v>
      </c>
      <c r="K169" s="30">
        <v>1</v>
      </c>
      <c r="L169" s="30">
        <v>1</v>
      </c>
      <c r="AL169" s="30">
        <v>1610</v>
      </c>
      <c r="AM169" s="30">
        <v>1</v>
      </c>
      <c r="AN169" s="30">
        <v>1</v>
      </c>
      <c r="AX169" s="30">
        <v>1610</v>
      </c>
      <c r="AY169" s="1">
        <v>1</v>
      </c>
      <c r="AZ169" s="1">
        <v>1</v>
      </c>
      <c r="BF169" s="30">
        <v>1610</v>
      </c>
      <c r="BG169" s="30">
        <v>1</v>
      </c>
      <c r="BH169" s="30">
        <v>1</v>
      </c>
      <c r="CD169" s="30">
        <v>1610</v>
      </c>
      <c r="CE169" s="30">
        <v>1</v>
      </c>
      <c r="CF169" s="30">
        <v>1</v>
      </c>
      <c r="CX169" s="30">
        <v>1610</v>
      </c>
      <c r="CY169" s="30">
        <v>1</v>
      </c>
      <c r="CZ169" s="30">
        <v>1</v>
      </c>
    </row>
    <row r="170" spans="10:104" x14ac:dyDescent="0.3">
      <c r="J170" s="30">
        <v>1620</v>
      </c>
      <c r="K170" s="30">
        <v>1</v>
      </c>
      <c r="L170" s="30">
        <v>1</v>
      </c>
      <c r="AL170" s="30">
        <v>1620</v>
      </c>
      <c r="AM170" s="30">
        <v>1</v>
      </c>
      <c r="AN170" s="30">
        <v>1</v>
      </c>
      <c r="AX170" s="30">
        <v>1620</v>
      </c>
      <c r="AY170" s="1">
        <v>1</v>
      </c>
      <c r="AZ170" s="1">
        <v>1</v>
      </c>
      <c r="BF170" s="30">
        <v>1620</v>
      </c>
      <c r="BG170" s="30">
        <v>1</v>
      </c>
      <c r="BH170" s="30">
        <v>1</v>
      </c>
      <c r="CD170" s="30">
        <v>1620</v>
      </c>
      <c r="CE170" s="30">
        <v>1</v>
      </c>
      <c r="CF170" s="30">
        <v>1</v>
      </c>
      <c r="CX170" s="30">
        <v>1620</v>
      </c>
      <c r="CY170" s="30">
        <v>0</v>
      </c>
      <c r="CZ170" s="30">
        <v>0</v>
      </c>
    </row>
    <row r="171" spans="10:104" x14ac:dyDescent="0.3">
      <c r="J171" s="30">
        <v>1630</v>
      </c>
      <c r="K171" s="30">
        <v>1</v>
      </c>
      <c r="L171" s="30">
        <v>1</v>
      </c>
      <c r="AL171" s="30">
        <v>1630</v>
      </c>
      <c r="AM171" s="30">
        <v>1</v>
      </c>
      <c r="AN171" s="30">
        <v>1</v>
      </c>
      <c r="AX171" s="30">
        <v>1630</v>
      </c>
      <c r="AY171" s="1">
        <v>1</v>
      </c>
      <c r="AZ171" s="1">
        <v>1</v>
      </c>
      <c r="BF171" s="30">
        <v>1630</v>
      </c>
      <c r="BG171" s="30">
        <v>1</v>
      </c>
      <c r="BH171" s="30">
        <v>1</v>
      </c>
      <c r="CD171" s="30">
        <v>1630</v>
      </c>
      <c r="CE171" s="30">
        <v>1</v>
      </c>
      <c r="CF171" s="30">
        <v>1</v>
      </c>
      <c r="CX171" s="30">
        <v>1630</v>
      </c>
      <c r="CY171" s="30">
        <v>0</v>
      </c>
      <c r="CZ171" s="30">
        <v>1</v>
      </c>
    </row>
    <row r="172" spans="10:104" x14ac:dyDescent="0.3">
      <c r="J172" s="30">
        <v>1640</v>
      </c>
      <c r="K172" s="30">
        <v>1</v>
      </c>
      <c r="L172" s="30">
        <v>1</v>
      </c>
      <c r="AL172" s="30">
        <v>1640</v>
      </c>
      <c r="AM172" s="30">
        <v>1</v>
      </c>
      <c r="AN172" s="30">
        <v>1</v>
      </c>
      <c r="AX172" s="30">
        <v>1640</v>
      </c>
      <c r="AY172" s="1">
        <v>0</v>
      </c>
      <c r="AZ172" s="1">
        <v>0</v>
      </c>
      <c r="BF172" s="30">
        <v>1640</v>
      </c>
      <c r="BG172" s="30">
        <v>1</v>
      </c>
      <c r="BH172" s="30">
        <v>1</v>
      </c>
      <c r="CD172" s="30">
        <v>1640</v>
      </c>
      <c r="CE172" s="30">
        <v>1</v>
      </c>
      <c r="CF172" s="30">
        <v>1</v>
      </c>
      <c r="CX172" s="30">
        <v>1640</v>
      </c>
      <c r="CY172" s="30">
        <v>0</v>
      </c>
      <c r="CZ172" s="30">
        <v>1</v>
      </c>
    </row>
    <row r="173" spans="10:104" x14ac:dyDescent="0.3">
      <c r="J173" s="30">
        <v>1650</v>
      </c>
      <c r="K173" s="30">
        <v>1</v>
      </c>
      <c r="L173" s="30">
        <v>1</v>
      </c>
      <c r="AL173" s="30">
        <v>1650</v>
      </c>
      <c r="AM173" s="30">
        <v>1</v>
      </c>
      <c r="AN173" s="30">
        <v>1</v>
      </c>
      <c r="AX173" s="30">
        <v>1650</v>
      </c>
      <c r="AY173" s="1">
        <v>0</v>
      </c>
      <c r="AZ173" s="1">
        <v>0</v>
      </c>
      <c r="BF173" s="30">
        <v>1650</v>
      </c>
      <c r="BG173" s="30">
        <v>1</v>
      </c>
      <c r="BH173" s="30">
        <v>1</v>
      </c>
      <c r="CD173" s="30">
        <v>1650</v>
      </c>
      <c r="CE173" s="30">
        <v>1</v>
      </c>
      <c r="CF173" s="30">
        <v>1</v>
      </c>
      <c r="CX173" s="30">
        <v>1650</v>
      </c>
      <c r="CY173" s="30">
        <v>0</v>
      </c>
      <c r="CZ173" s="30">
        <v>1</v>
      </c>
    </row>
    <row r="174" spans="10:104" x14ac:dyDescent="0.3">
      <c r="J174" s="30">
        <v>1660</v>
      </c>
      <c r="K174" s="30">
        <v>1</v>
      </c>
      <c r="L174" s="30">
        <v>1</v>
      </c>
      <c r="AL174" s="30">
        <v>1660</v>
      </c>
      <c r="AM174" s="30">
        <v>1</v>
      </c>
      <c r="AN174" s="30">
        <v>1</v>
      </c>
      <c r="AX174" s="30">
        <v>1660</v>
      </c>
      <c r="AY174" s="1">
        <v>0</v>
      </c>
      <c r="AZ174" s="1">
        <v>0</v>
      </c>
      <c r="BF174" s="30">
        <v>1660</v>
      </c>
      <c r="BG174" s="30">
        <v>1</v>
      </c>
      <c r="BH174" s="30">
        <v>0</v>
      </c>
      <c r="CD174" s="30">
        <v>1660</v>
      </c>
      <c r="CE174" s="30">
        <v>1</v>
      </c>
      <c r="CF174" s="30">
        <v>1</v>
      </c>
      <c r="CX174" s="30">
        <v>1660</v>
      </c>
      <c r="CY174" s="30">
        <v>0</v>
      </c>
      <c r="CZ174" s="30">
        <v>1</v>
      </c>
    </row>
    <row r="175" spans="10:104" x14ac:dyDescent="0.3">
      <c r="J175" s="30">
        <v>1670</v>
      </c>
      <c r="K175" s="30">
        <v>1</v>
      </c>
      <c r="L175" s="30">
        <v>1</v>
      </c>
      <c r="AL175" s="30">
        <v>1670</v>
      </c>
      <c r="AM175" s="30">
        <v>0</v>
      </c>
      <c r="AN175" s="30">
        <v>0</v>
      </c>
      <c r="AX175" s="30">
        <v>1670</v>
      </c>
      <c r="AY175" s="1">
        <v>0</v>
      </c>
      <c r="AZ175" s="1">
        <v>0</v>
      </c>
      <c r="BF175" s="30">
        <v>1670</v>
      </c>
      <c r="BG175" s="30">
        <v>1</v>
      </c>
      <c r="BH175" s="30">
        <v>0</v>
      </c>
      <c r="CD175" s="30">
        <v>1670</v>
      </c>
      <c r="CE175" s="30">
        <v>1</v>
      </c>
      <c r="CF175" s="30">
        <v>1</v>
      </c>
      <c r="CX175" s="30">
        <v>1670</v>
      </c>
      <c r="CY175" s="30">
        <v>0</v>
      </c>
      <c r="CZ175" s="30">
        <v>1</v>
      </c>
    </row>
    <row r="176" spans="10:104" x14ac:dyDescent="0.3">
      <c r="AL176" s="30">
        <v>1680</v>
      </c>
      <c r="AM176" s="30">
        <v>0</v>
      </c>
      <c r="AN176" s="30">
        <v>0</v>
      </c>
      <c r="AX176" s="30">
        <v>1680</v>
      </c>
      <c r="AY176" s="1">
        <v>0</v>
      </c>
      <c r="AZ176" s="1">
        <v>0</v>
      </c>
      <c r="BF176" s="30">
        <v>1680</v>
      </c>
      <c r="BG176" s="30">
        <v>1</v>
      </c>
      <c r="BH176" s="30">
        <v>0</v>
      </c>
      <c r="CD176" s="30">
        <v>1680</v>
      </c>
      <c r="CE176" s="30">
        <v>1</v>
      </c>
      <c r="CF176" s="30">
        <v>1</v>
      </c>
      <c r="CX176" s="30">
        <v>1680</v>
      </c>
      <c r="CY176" s="30">
        <v>0</v>
      </c>
      <c r="CZ176" s="30">
        <v>1</v>
      </c>
    </row>
    <row r="177" spans="38:104" x14ac:dyDescent="0.3">
      <c r="AL177" s="30">
        <v>1690</v>
      </c>
      <c r="AM177" s="30">
        <v>0</v>
      </c>
      <c r="AN177" s="30">
        <v>0</v>
      </c>
      <c r="AX177" s="30">
        <v>1690</v>
      </c>
      <c r="AY177" s="1">
        <v>0</v>
      </c>
      <c r="AZ177" s="1">
        <v>0</v>
      </c>
      <c r="BF177" s="30">
        <v>1690</v>
      </c>
      <c r="BG177" s="30">
        <v>1</v>
      </c>
      <c r="BH177" s="30">
        <v>0</v>
      </c>
      <c r="CD177" s="30">
        <v>1690</v>
      </c>
      <c r="CE177" s="30">
        <v>1</v>
      </c>
      <c r="CF177" s="30">
        <v>1</v>
      </c>
      <c r="CX177" s="30">
        <v>1690</v>
      </c>
      <c r="CY177" s="30">
        <v>0</v>
      </c>
      <c r="CZ177" s="30">
        <v>1</v>
      </c>
    </row>
    <row r="178" spans="38:104" x14ac:dyDescent="0.3">
      <c r="BF178" s="30">
        <v>1700</v>
      </c>
      <c r="BG178" s="30">
        <v>1</v>
      </c>
      <c r="BH178" s="30">
        <v>1</v>
      </c>
      <c r="CD178" s="30">
        <v>1700</v>
      </c>
      <c r="CE178" s="30">
        <v>1</v>
      </c>
      <c r="CF178" s="30">
        <v>1</v>
      </c>
    </row>
    <row r="179" spans="38:104" x14ac:dyDescent="0.3">
      <c r="BF179" s="30">
        <v>1710</v>
      </c>
      <c r="BG179" s="30">
        <v>1</v>
      </c>
      <c r="BH179" s="30">
        <v>0</v>
      </c>
      <c r="CD179" s="30">
        <v>1710</v>
      </c>
      <c r="CE179" s="30">
        <v>1</v>
      </c>
      <c r="CF179" s="30">
        <v>0</v>
      </c>
    </row>
    <row r="180" spans="38:104" x14ac:dyDescent="0.3">
      <c r="BF180" s="30">
        <v>1720</v>
      </c>
      <c r="BG180" s="30">
        <v>1</v>
      </c>
      <c r="BH180" s="30">
        <v>0</v>
      </c>
      <c r="CD180" s="30">
        <v>1720</v>
      </c>
      <c r="CE180" s="30">
        <v>1</v>
      </c>
      <c r="CF180" s="30">
        <v>0</v>
      </c>
    </row>
    <row r="181" spans="38:104" x14ac:dyDescent="0.3">
      <c r="BF181" s="30">
        <v>1730</v>
      </c>
      <c r="BG181" s="30">
        <v>1</v>
      </c>
      <c r="BH181" s="30">
        <v>1</v>
      </c>
      <c r="CD181" s="30">
        <v>1730</v>
      </c>
      <c r="CE181" s="30">
        <v>1</v>
      </c>
      <c r="CF181" s="30">
        <v>0</v>
      </c>
    </row>
    <row r="182" spans="38:104" x14ac:dyDescent="0.3">
      <c r="BF182" s="30">
        <v>1740</v>
      </c>
      <c r="BG182" s="30">
        <v>1</v>
      </c>
      <c r="BH182" s="30">
        <v>1</v>
      </c>
      <c r="CD182" s="30">
        <v>1740</v>
      </c>
      <c r="CE182" s="30">
        <v>1</v>
      </c>
      <c r="CF182" s="30">
        <v>1</v>
      </c>
    </row>
    <row r="183" spans="38:104" x14ac:dyDescent="0.3">
      <c r="BF183" s="30">
        <v>1750</v>
      </c>
      <c r="BG183" s="30">
        <v>1</v>
      </c>
      <c r="BH183" s="30">
        <v>1</v>
      </c>
      <c r="CD183" s="30">
        <v>1750</v>
      </c>
      <c r="CE183" s="30">
        <v>1</v>
      </c>
      <c r="CF183" s="30">
        <v>1</v>
      </c>
    </row>
    <row r="184" spans="38:104" x14ac:dyDescent="0.3">
      <c r="BF184" s="30">
        <v>1760</v>
      </c>
      <c r="BG184" s="30">
        <v>1</v>
      </c>
      <c r="BH184" s="30">
        <v>1</v>
      </c>
      <c r="CD184" s="30">
        <v>1760</v>
      </c>
      <c r="CE184" s="30">
        <v>1</v>
      </c>
      <c r="CF184" s="30">
        <v>1</v>
      </c>
    </row>
    <row r="185" spans="38:104" x14ac:dyDescent="0.3">
      <c r="BF185" s="30">
        <v>1770</v>
      </c>
      <c r="BG185" s="30">
        <v>1</v>
      </c>
      <c r="BH185" s="30">
        <v>1</v>
      </c>
      <c r="CD185" s="30">
        <v>1770</v>
      </c>
      <c r="CE185" s="30">
        <v>1</v>
      </c>
      <c r="CF185" s="30">
        <v>1</v>
      </c>
    </row>
    <row r="186" spans="38:104" x14ac:dyDescent="0.3">
      <c r="BF186" s="30">
        <v>1780</v>
      </c>
      <c r="BG186" s="30">
        <v>1</v>
      </c>
      <c r="BH186" s="30">
        <v>1</v>
      </c>
      <c r="CD186" s="30">
        <v>1780</v>
      </c>
      <c r="CE186" s="30">
        <v>1</v>
      </c>
      <c r="CF186" s="30">
        <v>1</v>
      </c>
    </row>
    <row r="187" spans="38:104" x14ac:dyDescent="0.3">
      <c r="BF187" s="30">
        <v>1790</v>
      </c>
      <c r="BG187" s="30">
        <v>1</v>
      </c>
      <c r="BH187" s="30">
        <v>1</v>
      </c>
      <c r="CD187" s="30">
        <v>1790</v>
      </c>
      <c r="CE187" s="30">
        <v>1</v>
      </c>
      <c r="CF187" s="30">
        <v>1</v>
      </c>
    </row>
    <row r="188" spans="38:104" x14ac:dyDescent="0.3">
      <c r="BF188" s="30">
        <v>1800</v>
      </c>
      <c r="BG188" s="30">
        <v>1</v>
      </c>
      <c r="BH188" s="30">
        <v>1</v>
      </c>
      <c r="CD188" s="30">
        <v>1800</v>
      </c>
      <c r="CE188" s="30">
        <v>1</v>
      </c>
      <c r="CF188" s="30">
        <v>1</v>
      </c>
    </row>
    <row r="189" spans="38:104" x14ac:dyDescent="0.3">
      <c r="BF189" s="30">
        <v>1810</v>
      </c>
      <c r="BG189" s="30">
        <v>1</v>
      </c>
      <c r="BH189" s="30">
        <v>1</v>
      </c>
      <c r="CD189" s="30">
        <v>1810</v>
      </c>
      <c r="CE189" s="30">
        <v>1</v>
      </c>
      <c r="CF189" s="30">
        <v>1</v>
      </c>
    </row>
    <row r="190" spans="38:104" x14ac:dyDescent="0.3">
      <c r="BF190" s="30">
        <v>1820</v>
      </c>
      <c r="BG190" s="30">
        <v>1</v>
      </c>
      <c r="BH190" s="30">
        <v>1</v>
      </c>
      <c r="CD190" s="30">
        <v>1820</v>
      </c>
      <c r="CE190" s="30">
        <v>1</v>
      </c>
      <c r="CF190" s="30">
        <v>1</v>
      </c>
    </row>
    <row r="191" spans="38:104" x14ac:dyDescent="0.3">
      <c r="BF191" s="30">
        <v>1830</v>
      </c>
      <c r="BG191" s="30">
        <v>1</v>
      </c>
      <c r="BH191" s="30">
        <v>1</v>
      </c>
      <c r="CD191" s="30">
        <v>1830</v>
      </c>
      <c r="CE191" s="30">
        <v>1</v>
      </c>
      <c r="CF191" s="30">
        <v>1</v>
      </c>
    </row>
    <row r="192" spans="38:104" x14ac:dyDescent="0.3">
      <c r="BF192" s="30">
        <v>1840</v>
      </c>
      <c r="BG192" s="30">
        <v>1</v>
      </c>
      <c r="BH192" s="30">
        <v>1</v>
      </c>
      <c r="CD192" s="30">
        <v>1840</v>
      </c>
      <c r="CE192" s="30">
        <v>1</v>
      </c>
      <c r="CF192" s="30">
        <v>1</v>
      </c>
    </row>
    <row r="193" spans="58:84" x14ac:dyDescent="0.3">
      <c r="BF193" s="30">
        <v>1850</v>
      </c>
      <c r="BG193" s="30">
        <v>1</v>
      </c>
      <c r="BH193" s="30">
        <v>1</v>
      </c>
      <c r="CD193" s="30">
        <v>1850</v>
      </c>
      <c r="CE193" s="30">
        <v>1</v>
      </c>
      <c r="CF193" s="30">
        <v>1</v>
      </c>
    </row>
    <row r="194" spans="58:84" x14ac:dyDescent="0.3">
      <c r="BF194" s="30">
        <v>1860</v>
      </c>
      <c r="BG194" s="30">
        <v>1</v>
      </c>
      <c r="BH194" s="30">
        <v>1</v>
      </c>
      <c r="CD194" s="30">
        <v>1860</v>
      </c>
      <c r="CE194" s="30">
        <v>1</v>
      </c>
      <c r="CF194" s="30">
        <v>1</v>
      </c>
    </row>
    <row r="195" spans="58:84" x14ac:dyDescent="0.3">
      <c r="BF195" s="30">
        <v>1870</v>
      </c>
      <c r="BG195" s="30">
        <v>1</v>
      </c>
      <c r="BH195" s="30">
        <v>1</v>
      </c>
      <c r="CD195" s="30">
        <v>1870</v>
      </c>
      <c r="CE195" s="30">
        <v>1</v>
      </c>
      <c r="CF195" s="30">
        <v>1</v>
      </c>
    </row>
    <row r="196" spans="58:84" x14ac:dyDescent="0.3">
      <c r="BF196" s="30">
        <v>1880</v>
      </c>
      <c r="BG196" s="30">
        <v>1</v>
      </c>
      <c r="BH196" s="30">
        <v>1</v>
      </c>
      <c r="CD196" s="30">
        <v>1880</v>
      </c>
      <c r="CE196" s="30">
        <v>1</v>
      </c>
      <c r="CF196" s="30">
        <v>1</v>
      </c>
    </row>
    <row r="197" spans="58:84" x14ac:dyDescent="0.3">
      <c r="BF197" s="30">
        <v>1890</v>
      </c>
      <c r="BG197" s="30">
        <v>1</v>
      </c>
      <c r="BH197" s="30">
        <v>1</v>
      </c>
      <c r="CD197" s="30">
        <v>1890</v>
      </c>
      <c r="CE197" s="30">
        <v>1</v>
      </c>
      <c r="CF197" s="30">
        <v>1</v>
      </c>
    </row>
    <row r="198" spans="58:84" x14ac:dyDescent="0.3">
      <c r="BF198" s="30">
        <v>1900</v>
      </c>
      <c r="BG198" s="30">
        <v>1</v>
      </c>
      <c r="BH198" s="30">
        <v>1</v>
      </c>
      <c r="CD198" s="30">
        <v>1900</v>
      </c>
      <c r="CE198" s="30">
        <v>1</v>
      </c>
      <c r="CF198" s="30">
        <v>1</v>
      </c>
    </row>
    <row r="199" spans="58:84" x14ac:dyDescent="0.3">
      <c r="BF199" s="30">
        <v>1910</v>
      </c>
      <c r="BG199" s="30">
        <v>1</v>
      </c>
      <c r="BH199" s="30">
        <v>1</v>
      </c>
      <c r="CD199" s="30">
        <v>1910</v>
      </c>
      <c r="CE199" s="30">
        <v>1</v>
      </c>
      <c r="CF199" s="30">
        <v>0</v>
      </c>
    </row>
    <row r="200" spans="58:84" x14ac:dyDescent="0.3">
      <c r="BF200" s="30">
        <v>1920</v>
      </c>
      <c r="BG200" s="30">
        <v>1</v>
      </c>
      <c r="BH200" s="30">
        <v>1</v>
      </c>
      <c r="CD200" s="30">
        <v>1920</v>
      </c>
      <c r="CE200" s="30">
        <v>1</v>
      </c>
      <c r="CF200" s="30">
        <v>1</v>
      </c>
    </row>
    <row r="201" spans="58:84" x14ac:dyDescent="0.3">
      <c r="BF201" s="30">
        <v>1930</v>
      </c>
      <c r="BG201" s="30">
        <v>1</v>
      </c>
      <c r="BH201" s="30">
        <v>1</v>
      </c>
      <c r="CD201" s="30">
        <v>1930</v>
      </c>
      <c r="CE201" s="30">
        <v>1</v>
      </c>
      <c r="CF201" s="30">
        <v>0</v>
      </c>
    </row>
    <row r="202" spans="58:84" x14ac:dyDescent="0.3">
      <c r="BF202" s="30">
        <v>1940</v>
      </c>
      <c r="BG202" s="30">
        <v>1</v>
      </c>
      <c r="BH202" s="30">
        <v>1</v>
      </c>
      <c r="CD202" s="30">
        <v>1940</v>
      </c>
      <c r="CE202" s="30">
        <v>0</v>
      </c>
      <c r="CF202" s="30">
        <v>0</v>
      </c>
    </row>
    <row r="203" spans="58:84" x14ac:dyDescent="0.3">
      <c r="BF203" s="30">
        <v>1950</v>
      </c>
      <c r="BG203" s="30">
        <v>1</v>
      </c>
      <c r="BH203" s="30">
        <v>1</v>
      </c>
      <c r="CD203" s="30">
        <v>1950</v>
      </c>
      <c r="CE203" s="30">
        <v>0</v>
      </c>
      <c r="CF203" s="30">
        <v>0</v>
      </c>
    </row>
    <row r="204" spans="58:84" x14ac:dyDescent="0.3">
      <c r="BF204" s="30">
        <v>1960</v>
      </c>
      <c r="BG204" s="30">
        <v>1</v>
      </c>
      <c r="BH204" s="30">
        <v>1</v>
      </c>
      <c r="CD204" s="30">
        <v>1960</v>
      </c>
      <c r="CE204" s="30">
        <v>0</v>
      </c>
      <c r="CF204" s="30">
        <v>0</v>
      </c>
    </row>
    <row r="205" spans="58:84" x14ac:dyDescent="0.3">
      <c r="BF205" s="30">
        <v>1970</v>
      </c>
      <c r="BG205" s="30">
        <v>1</v>
      </c>
      <c r="BH205" s="30">
        <v>1</v>
      </c>
      <c r="CD205" s="30">
        <v>1970</v>
      </c>
      <c r="CE205" s="30">
        <v>0</v>
      </c>
      <c r="CF205" s="30">
        <v>1</v>
      </c>
    </row>
    <row r="206" spans="58:84" x14ac:dyDescent="0.3">
      <c r="BF206" s="30">
        <v>1980</v>
      </c>
      <c r="BG206" s="30">
        <v>1</v>
      </c>
      <c r="BH206" s="30">
        <v>1</v>
      </c>
      <c r="CD206" s="30">
        <v>1980</v>
      </c>
      <c r="CE206" s="30">
        <v>0</v>
      </c>
      <c r="CF206" s="30">
        <v>1</v>
      </c>
    </row>
    <row r="207" spans="58:84" x14ac:dyDescent="0.3">
      <c r="BF207" s="30">
        <v>1990</v>
      </c>
      <c r="BG207" s="30">
        <v>1</v>
      </c>
      <c r="BH207" s="30">
        <v>1</v>
      </c>
      <c r="CD207" s="30">
        <v>1990</v>
      </c>
      <c r="CE207" s="30">
        <v>1</v>
      </c>
      <c r="CF207" s="30">
        <v>1</v>
      </c>
    </row>
    <row r="208" spans="58:84" x14ac:dyDescent="0.3">
      <c r="BF208" s="30">
        <v>2000</v>
      </c>
      <c r="BG208" s="30">
        <v>1</v>
      </c>
      <c r="BH208" s="30">
        <v>1</v>
      </c>
      <c r="CD208" s="30">
        <v>2000</v>
      </c>
      <c r="CE208" s="30">
        <v>1</v>
      </c>
      <c r="CF208" s="30">
        <v>1</v>
      </c>
    </row>
    <row r="209" spans="58:84" x14ac:dyDescent="0.3">
      <c r="BF209" s="30">
        <v>2010</v>
      </c>
      <c r="BG209" s="30">
        <v>1</v>
      </c>
      <c r="BH209" s="30">
        <v>0</v>
      </c>
      <c r="CD209" s="30">
        <v>2010</v>
      </c>
      <c r="CE209" s="30">
        <v>1</v>
      </c>
      <c r="CF209" s="30">
        <v>1</v>
      </c>
    </row>
    <row r="210" spans="58:84" x14ac:dyDescent="0.3">
      <c r="BF210" s="30">
        <v>2020</v>
      </c>
      <c r="BG210" s="30">
        <v>1</v>
      </c>
      <c r="BH210" s="30">
        <v>0</v>
      </c>
      <c r="CD210" s="30">
        <v>2020</v>
      </c>
      <c r="CE210" s="30">
        <v>1</v>
      </c>
      <c r="CF210" s="30">
        <v>1</v>
      </c>
    </row>
    <row r="211" spans="58:84" x14ac:dyDescent="0.3">
      <c r="BF211" s="30">
        <v>2030</v>
      </c>
      <c r="BG211" s="30">
        <v>1</v>
      </c>
      <c r="BH211" s="30">
        <v>0</v>
      </c>
      <c r="CD211" s="30">
        <v>2030</v>
      </c>
      <c r="CE211" s="30">
        <v>1</v>
      </c>
      <c r="CF211" s="30">
        <v>1</v>
      </c>
    </row>
    <row r="212" spans="58:84" x14ac:dyDescent="0.3">
      <c r="BF212" s="30">
        <v>2040</v>
      </c>
      <c r="BG212" s="30">
        <v>1</v>
      </c>
      <c r="BH212" s="30">
        <v>0</v>
      </c>
      <c r="CD212" s="30">
        <v>2040</v>
      </c>
      <c r="CE212" s="30">
        <v>1</v>
      </c>
      <c r="CF212" s="30">
        <v>1</v>
      </c>
    </row>
    <row r="213" spans="58:84" x14ac:dyDescent="0.3">
      <c r="BF213" s="30">
        <v>2050</v>
      </c>
      <c r="BG213" s="30">
        <v>1</v>
      </c>
      <c r="BH213" s="30">
        <v>0</v>
      </c>
      <c r="CD213" s="30">
        <v>2050</v>
      </c>
      <c r="CE213" s="30">
        <v>1</v>
      </c>
      <c r="CF213" s="30">
        <v>1</v>
      </c>
    </row>
    <row r="214" spans="58:84" x14ac:dyDescent="0.3">
      <c r="BF214" s="30">
        <v>2060</v>
      </c>
      <c r="BG214" s="30">
        <v>1</v>
      </c>
      <c r="BH214" s="30">
        <v>1</v>
      </c>
      <c r="CD214" s="30">
        <v>2060</v>
      </c>
      <c r="CE214" s="30">
        <v>1</v>
      </c>
      <c r="CF214" s="30">
        <v>1</v>
      </c>
    </row>
    <row r="215" spans="58:84" x14ac:dyDescent="0.3">
      <c r="BF215" s="30">
        <v>2070</v>
      </c>
      <c r="BG215" s="30">
        <v>1</v>
      </c>
      <c r="BH215" s="30">
        <v>1</v>
      </c>
      <c r="CD215" s="30">
        <v>2070</v>
      </c>
      <c r="CE215" s="30">
        <v>1</v>
      </c>
      <c r="CF215" s="30">
        <v>1</v>
      </c>
    </row>
    <row r="216" spans="58:84" x14ac:dyDescent="0.3">
      <c r="BF216" s="30">
        <v>2080</v>
      </c>
      <c r="BG216" s="30">
        <v>1</v>
      </c>
      <c r="BH216" s="30">
        <v>1</v>
      </c>
      <c r="CD216" s="30">
        <v>2080</v>
      </c>
      <c r="CE216" s="30">
        <v>1</v>
      </c>
      <c r="CF216" s="30">
        <v>1</v>
      </c>
    </row>
    <row r="217" spans="58:84" x14ac:dyDescent="0.3">
      <c r="BF217" s="30">
        <v>2090</v>
      </c>
      <c r="BG217" s="30">
        <v>1</v>
      </c>
      <c r="BH217" s="30">
        <v>0</v>
      </c>
      <c r="CD217" s="30">
        <v>2090</v>
      </c>
      <c r="CE217" s="30">
        <v>1</v>
      </c>
      <c r="CF217" s="30">
        <v>1</v>
      </c>
    </row>
    <row r="218" spans="58:84" x14ac:dyDescent="0.3">
      <c r="BF218" s="30">
        <v>2100</v>
      </c>
      <c r="BG218" s="30">
        <v>1</v>
      </c>
      <c r="BH218" s="30">
        <v>1</v>
      </c>
      <c r="CD218" s="30">
        <v>2100</v>
      </c>
      <c r="CE218" s="30">
        <v>1</v>
      </c>
      <c r="CF218" s="30">
        <v>1</v>
      </c>
    </row>
    <row r="219" spans="58:84" x14ac:dyDescent="0.3">
      <c r="BF219" s="30">
        <v>2110</v>
      </c>
      <c r="BG219" s="30">
        <v>1</v>
      </c>
      <c r="BH219" s="30">
        <v>0</v>
      </c>
      <c r="CD219" s="30">
        <v>2110</v>
      </c>
      <c r="CE219" s="30">
        <v>1</v>
      </c>
      <c r="CF219" s="30">
        <v>1</v>
      </c>
    </row>
    <row r="220" spans="58:84" x14ac:dyDescent="0.3">
      <c r="BF220" s="30">
        <v>2120</v>
      </c>
      <c r="BG220" s="30">
        <v>1</v>
      </c>
      <c r="BH220" s="30">
        <v>0</v>
      </c>
      <c r="CD220" s="30">
        <v>2120</v>
      </c>
      <c r="CE220" s="30">
        <v>1</v>
      </c>
      <c r="CF220" s="30">
        <v>1</v>
      </c>
    </row>
    <row r="221" spans="58:84" x14ac:dyDescent="0.3">
      <c r="BF221" s="30">
        <v>2130</v>
      </c>
      <c r="BG221" s="30">
        <v>1</v>
      </c>
      <c r="BH221" s="30">
        <v>0</v>
      </c>
      <c r="CD221" s="30">
        <v>2130</v>
      </c>
      <c r="CE221" s="30">
        <v>1</v>
      </c>
      <c r="CF221" s="30">
        <v>1</v>
      </c>
    </row>
    <row r="222" spans="58:84" x14ac:dyDescent="0.3">
      <c r="BF222" s="30">
        <v>2140</v>
      </c>
      <c r="BG222" s="30">
        <v>1</v>
      </c>
      <c r="BH222" s="30">
        <v>1</v>
      </c>
      <c r="CD222" s="30">
        <v>2140</v>
      </c>
      <c r="CE222" s="30">
        <v>1</v>
      </c>
      <c r="CF222" s="30">
        <v>1</v>
      </c>
    </row>
    <row r="223" spans="58:84" x14ac:dyDescent="0.3">
      <c r="BF223" s="30">
        <v>2150</v>
      </c>
      <c r="BG223" s="30">
        <v>1</v>
      </c>
      <c r="BH223" s="30">
        <v>1</v>
      </c>
      <c r="CD223" s="30">
        <v>2150</v>
      </c>
      <c r="CE223" s="30">
        <v>1</v>
      </c>
      <c r="CF223" s="30">
        <v>1</v>
      </c>
    </row>
    <row r="224" spans="58:84" x14ac:dyDescent="0.3">
      <c r="BF224" s="30">
        <v>2160</v>
      </c>
      <c r="BG224" s="30">
        <v>1</v>
      </c>
      <c r="BH224" s="30">
        <v>1</v>
      </c>
      <c r="CD224" s="30">
        <v>2160</v>
      </c>
      <c r="CE224" s="30">
        <v>1</v>
      </c>
      <c r="CF224" s="30">
        <v>0</v>
      </c>
    </row>
    <row r="225" spans="58:84" x14ac:dyDescent="0.3">
      <c r="BF225" s="30">
        <v>2170</v>
      </c>
      <c r="BG225" s="30">
        <v>1</v>
      </c>
      <c r="BH225" s="30">
        <v>1</v>
      </c>
      <c r="CD225" s="30">
        <v>2170</v>
      </c>
      <c r="CE225" s="30">
        <v>1</v>
      </c>
      <c r="CF225" s="30">
        <v>0</v>
      </c>
    </row>
    <row r="226" spans="58:84" x14ac:dyDescent="0.3">
      <c r="BF226" s="30">
        <v>2180</v>
      </c>
      <c r="BG226" s="30">
        <v>1</v>
      </c>
      <c r="BH226" s="30">
        <v>1</v>
      </c>
      <c r="CD226" s="30">
        <v>2180</v>
      </c>
      <c r="CE226" s="30">
        <v>1</v>
      </c>
      <c r="CF226" s="30">
        <v>0</v>
      </c>
    </row>
    <row r="227" spans="58:84" x14ac:dyDescent="0.3">
      <c r="BF227" s="30">
        <v>2190</v>
      </c>
      <c r="BG227" s="30">
        <v>1</v>
      </c>
      <c r="BH227" s="30">
        <v>1</v>
      </c>
      <c r="CD227" s="30">
        <v>2190</v>
      </c>
      <c r="CE227" s="30">
        <v>1</v>
      </c>
      <c r="CF227" s="30">
        <v>0</v>
      </c>
    </row>
    <row r="228" spans="58:84" x14ac:dyDescent="0.3">
      <c r="BF228" s="30">
        <v>2200</v>
      </c>
      <c r="BG228" s="30">
        <v>1</v>
      </c>
      <c r="BH228" s="30">
        <v>0</v>
      </c>
      <c r="CD228" s="30">
        <v>2200</v>
      </c>
      <c r="CE228" s="30">
        <v>1</v>
      </c>
      <c r="CF228" s="30">
        <v>0</v>
      </c>
    </row>
    <row r="229" spans="58:84" x14ac:dyDescent="0.3">
      <c r="BF229" s="30">
        <v>2210</v>
      </c>
      <c r="BG229" s="30">
        <v>1</v>
      </c>
      <c r="BH229" s="30">
        <v>0</v>
      </c>
      <c r="CD229" s="30">
        <v>2210</v>
      </c>
      <c r="CE229" s="30">
        <v>1</v>
      </c>
      <c r="CF229" s="30">
        <v>0</v>
      </c>
    </row>
    <row r="230" spans="58:84" x14ac:dyDescent="0.3">
      <c r="BF230" s="30">
        <v>2220</v>
      </c>
      <c r="BG230" s="30">
        <v>1</v>
      </c>
      <c r="BH230" s="30">
        <v>0</v>
      </c>
      <c r="CD230" s="30">
        <v>2220</v>
      </c>
      <c r="CE230" s="30">
        <v>1</v>
      </c>
      <c r="CF230" s="30">
        <v>0</v>
      </c>
    </row>
    <row r="231" spans="58:84" x14ac:dyDescent="0.3">
      <c r="BF231" s="30">
        <v>2230</v>
      </c>
      <c r="BG231" s="30">
        <v>1</v>
      </c>
      <c r="BH231" s="30">
        <v>0</v>
      </c>
      <c r="CD231" s="30">
        <v>2230</v>
      </c>
      <c r="CE231" s="30">
        <v>1</v>
      </c>
      <c r="CF231" s="30">
        <v>1</v>
      </c>
    </row>
    <row r="232" spans="58:84" x14ac:dyDescent="0.3">
      <c r="BF232" s="30">
        <v>2240</v>
      </c>
      <c r="BG232" s="30">
        <v>1</v>
      </c>
      <c r="BH232" s="30">
        <v>1</v>
      </c>
      <c r="CD232" s="30">
        <v>2240</v>
      </c>
      <c r="CE232" s="30">
        <v>1</v>
      </c>
      <c r="CF232" s="30">
        <v>1</v>
      </c>
    </row>
    <row r="233" spans="58:84" x14ac:dyDescent="0.3">
      <c r="BF233" s="30">
        <v>2250</v>
      </c>
      <c r="BG233" s="30">
        <v>1</v>
      </c>
      <c r="BH233" s="30">
        <v>1</v>
      </c>
      <c r="CD233" s="30">
        <v>2250</v>
      </c>
      <c r="CE233" s="30">
        <v>1</v>
      </c>
      <c r="CF233" s="30">
        <v>1</v>
      </c>
    </row>
    <row r="234" spans="58:84" x14ac:dyDescent="0.3">
      <c r="BF234" s="30">
        <v>2260</v>
      </c>
      <c r="BG234" s="30">
        <v>1</v>
      </c>
      <c r="BH234" s="30">
        <v>1</v>
      </c>
      <c r="CD234" s="30">
        <v>2260</v>
      </c>
      <c r="CE234" s="30">
        <v>1</v>
      </c>
      <c r="CF234" s="30">
        <v>1</v>
      </c>
    </row>
    <row r="235" spans="58:84" x14ac:dyDescent="0.3">
      <c r="BF235" s="30">
        <v>2270</v>
      </c>
      <c r="BG235" s="30">
        <v>1</v>
      </c>
      <c r="BH235" s="30">
        <v>1</v>
      </c>
      <c r="CD235" s="30">
        <v>2270</v>
      </c>
      <c r="CE235" s="30">
        <v>1</v>
      </c>
      <c r="CF235" s="30">
        <v>1</v>
      </c>
    </row>
    <row r="236" spans="58:84" x14ac:dyDescent="0.3">
      <c r="BF236" s="30">
        <v>2280</v>
      </c>
      <c r="BG236" s="30">
        <v>1</v>
      </c>
      <c r="BH236" s="30">
        <v>0</v>
      </c>
      <c r="CD236" s="30">
        <v>2280</v>
      </c>
      <c r="CE236" s="30">
        <v>1</v>
      </c>
      <c r="CF236" s="30">
        <v>1</v>
      </c>
    </row>
    <row r="237" spans="58:84" x14ac:dyDescent="0.3">
      <c r="BF237" s="30">
        <v>2290</v>
      </c>
      <c r="BG237" s="30">
        <v>1</v>
      </c>
      <c r="BH237" s="30">
        <v>1</v>
      </c>
      <c r="CD237" s="30">
        <v>2290</v>
      </c>
      <c r="CE237" s="30">
        <v>1</v>
      </c>
      <c r="CF237" s="30">
        <v>1</v>
      </c>
    </row>
    <row r="238" spans="58:84" x14ac:dyDescent="0.3">
      <c r="BF238" s="30">
        <v>2300</v>
      </c>
      <c r="BG238" s="30">
        <v>1</v>
      </c>
      <c r="BH238" s="30">
        <v>1</v>
      </c>
      <c r="CD238" s="30">
        <v>2300</v>
      </c>
      <c r="CE238" s="30">
        <v>1</v>
      </c>
      <c r="CF238" s="30">
        <v>0</v>
      </c>
    </row>
    <row r="239" spans="58:84" x14ac:dyDescent="0.3">
      <c r="BF239" s="30">
        <v>2310</v>
      </c>
      <c r="BG239" s="30">
        <v>1</v>
      </c>
      <c r="BH239" s="30">
        <v>1</v>
      </c>
      <c r="CD239" s="30">
        <v>2310</v>
      </c>
      <c r="CE239" s="30">
        <v>1</v>
      </c>
      <c r="CF239" s="30">
        <v>1</v>
      </c>
    </row>
    <row r="240" spans="58:84" x14ac:dyDescent="0.3">
      <c r="BF240" s="30">
        <v>2320</v>
      </c>
      <c r="BG240" s="30">
        <v>1</v>
      </c>
      <c r="BH240" s="30">
        <v>0</v>
      </c>
      <c r="CD240" s="30">
        <v>2320</v>
      </c>
      <c r="CE240" s="30">
        <v>1</v>
      </c>
      <c r="CF240" s="30">
        <v>1</v>
      </c>
    </row>
    <row r="241" spans="58:84" x14ac:dyDescent="0.3">
      <c r="BF241" s="30">
        <v>2330</v>
      </c>
      <c r="BG241" s="30">
        <v>1</v>
      </c>
      <c r="BH241" s="30">
        <v>0</v>
      </c>
      <c r="CD241" s="30">
        <v>2330</v>
      </c>
      <c r="CE241" s="30">
        <v>1</v>
      </c>
      <c r="CF241" s="30">
        <v>1</v>
      </c>
    </row>
    <row r="242" spans="58:84" x14ac:dyDescent="0.3">
      <c r="BF242" s="30">
        <v>2340</v>
      </c>
      <c r="BG242" s="30">
        <v>1</v>
      </c>
      <c r="BH242" s="30">
        <v>0</v>
      </c>
      <c r="CD242" s="30">
        <v>2340</v>
      </c>
      <c r="CE242" s="30">
        <v>1</v>
      </c>
      <c r="CF242" s="30">
        <v>1</v>
      </c>
    </row>
    <row r="243" spans="58:84" x14ac:dyDescent="0.3">
      <c r="BF243" s="30">
        <v>2350</v>
      </c>
      <c r="BG243" s="30">
        <v>1</v>
      </c>
      <c r="BH243" s="30">
        <v>0</v>
      </c>
      <c r="CD243" s="30">
        <v>2350</v>
      </c>
      <c r="CE243" s="30">
        <v>1</v>
      </c>
      <c r="CF243" s="30">
        <v>1</v>
      </c>
    </row>
    <row r="244" spans="58:84" x14ac:dyDescent="0.3">
      <c r="BF244" s="30">
        <v>2360</v>
      </c>
      <c r="BG244" s="30">
        <v>1</v>
      </c>
      <c r="BH244" s="30">
        <v>0</v>
      </c>
      <c r="CD244" s="30">
        <v>2360</v>
      </c>
      <c r="CE244" s="30">
        <v>1</v>
      </c>
      <c r="CF244" s="30">
        <v>1</v>
      </c>
    </row>
    <row r="245" spans="58:84" x14ac:dyDescent="0.3">
      <c r="BF245" s="30">
        <v>2370</v>
      </c>
      <c r="BG245" s="30">
        <v>1</v>
      </c>
      <c r="BH245" s="30">
        <v>1</v>
      </c>
      <c r="CD245" s="30">
        <v>2370</v>
      </c>
      <c r="CE245" s="30">
        <v>1</v>
      </c>
      <c r="CF245" s="30">
        <v>1</v>
      </c>
    </row>
    <row r="246" spans="58:84" x14ac:dyDescent="0.3">
      <c r="BF246" s="30">
        <v>2380</v>
      </c>
      <c r="BG246" s="30">
        <v>1</v>
      </c>
      <c r="BH246" s="30">
        <v>1</v>
      </c>
      <c r="CD246" s="30">
        <v>2380</v>
      </c>
      <c r="CE246" s="30">
        <v>1</v>
      </c>
      <c r="CF246" s="30">
        <v>1</v>
      </c>
    </row>
    <row r="247" spans="58:84" x14ac:dyDescent="0.3">
      <c r="BF247" s="30">
        <v>2390</v>
      </c>
      <c r="BG247" s="30">
        <v>1</v>
      </c>
      <c r="BH247" s="30">
        <v>0</v>
      </c>
      <c r="CD247" s="30">
        <v>2390</v>
      </c>
      <c r="CE247" s="30">
        <v>1</v>
      </c>
      <c r="CF247" s="30">
        <v>1</v>
      </c>
    </row>
    <row r="248" spans="58:84" x14ac:dyDescent="0.3">
      <c r="BF248" s="30">
        <v>2400</v>
      </c>
      <c r="BG248" s="30">
        <v>1</v>
      </c>
      <c r="BH248" s="30">
        <v>1</v>
      </c>
      <c r="CD248" s="30">
        <v>2400</v>
      </c>
      <c r="CE248" s="30">
        <v>1</v>
      </c>
      <c r="CF248" s="30">
        <v>1</v>
      </c>
    </row>
    <row r="249" spans="58:84" x14ac:dyDescent="0.3">
      <c r="BF249" s="30">
        <v>2410</v>
      </c>
      <c r="BG249" s="30">
        <v>1</v>
      </c>
      <c r="BH249" s="30">
        <v>1</v>
      </c>
      <c r="CD249" s="30">
        <v>2410</v>
      </c>
      <c r="CE249" s="30">
        <v>1</v>
      </c>
      <c r="CF249" s="30">
        <v>1</v>
      </c>
    </row>
    <row r="250" spans="58:84" x14ac:dyDescent="0.3">
      <c r="BF250" s="30">
        <v>2420</v>
      </c>
      <c r="BG250" s="30">
        <v>1</v>
      </c>
      <c r="BH250" s="30">
        <v>1</v>
      </c>
      <c r="CD250" s="30">
        <v>2420</v>
      </c>
      <c r="CE250" s="30">
        <v>1</v>
      </c>
      <c r="CF250" s="30">
        <v>1</v>
      </c>
    </row>
    <row r="251" spans="58:84" x14ac:dyDescent="0.3">
      <c r="BF251" s="30">
        <v>2430</v>
      </c>
      <c r="BG251" s="30">
        <v>1</v>
      </c>
      <c r="BH251" s="30">
        <v>1</v>
      </c>
      <c r="CD251" s="30">
        <v>2430</v>
      </c>
      <c r="CE251" s="30">
        <v>1</v>
      </c>
      <c r="CF251" s="30">
        <v>1</v>
      </c>
    </row>
    <row r="252" spans="58:84" x14ac:dyDescent="0.3">
      <c r="BF252" s="30">
        <v>2440</v>
      </c>
      <c r="BG252" s="30">
        <v>1</v>
      </c>
      <c r="BH252" s="30">
        <v>1</v>
      </c>
      <c r="CD252" s="30">
        <v>2440</v>
      </c>
      <c r="CE252" s="30">
        <v>1</v>
      </c>
      <c r="CF252" s="30">
        <v>1</v>
      </c>
    </row>
    <row r="253" spans="58:84" x14ac:dyDescent="0.3">
      <c r="BF253" s="30">
        <v>2450</v>
      </c>
      <c r="BG253" s="30">
        <v>1</v>
      </c>
      <c r="BH253" s="30">
        <v>0</v>
      </c>
      <c r="CD253" s="30">
        <v>2450</v>
      </c>
      <c r="CE253" s="30">
        <v>1</v>
      </c>
      <c r="CF253" s="30">
        <v>1</v>
      </c>
    </row>
    <row r="254" spans="58:84" x14ac:dyDescent="0.3">
      <c r="BF254" s="30">
        <v>2460</v>
      </c>
      <c r="BG254" s="30">
        <v>1</v>
      </c>
      <c r="BH254" s="30">
        <v>0</v>
      </c>
      <c r="CD254" s="30">
        <v>2460</v>
      </c>
      <c r="CE254" s="30">
        <v>1</v>
      </c>
      <c r="CF254" s="30">
        <v>1</v>
      </c>
    </row>
    <row r="255" spans="58:84" x14ac:dyDescent="0.3">
      <c r="BF255" s="30">
        <v>2470</v>
      </c>
      <c r="BG255" s="30">
        <v>1</v>
      </c>
      <c r="BH255" s="30">
        <v>0</v>
      </c>
      <c r="CD255" s="30">
        <v>2470</v>
      </c>
      <c r="CE255" s="30">
        <v>1</v>
      </c>
      <c r="CF255" s="30">
        <v>0</v>
      </c>
    </row>
    <row r="256" spans="58:84" x14ac:dyDescent="0.3">
      <c r="BF256" s="30">
        <v>2480</v>
      </c>
      <c r="BG256" s="30">
        <v>1</v>
      </c>
      <c r="BH256" s="30">
        <v>0</v>
      </c>
      <c r="CD256" s="30">
        <v>2480</v>
      </c>
      <c r="CE256" s="30">
        <v>1</v>
      </c>
      <c r="CF256" s="30">
        <v>0</v>
      </c>
    </row>
    <row r="257" spans="58:84" x14ac:dyDescent="0.3">
      <c r="BF257" s="30">
        <v>2490</v>
      </c>
      <c r="BG257" s="30">
        <v>1</v>
      </c>
      <c r="BH257" s="30">
        <v>0</v>
      </c>
      <c r="CD257" s="30">
        <v>2490</v>
      </c>
      <c r="CE257" s="30">
        <v>1</v>
      </c>
      <c r="CF257" s="30">
        <v>0</v>
      </c>
    </row>
    <row r="258" spans="58:84" x14ac:dyDescent="0.3">
      <c r="BF258" s="30">
        <v>2500</v>
      </c>
      <c r="BG258" s="30">
        <v>1</v>
      </c>
      <c r="BH258" s="30">
        <v>0</v>
      </c>
      <c r="CD258" s="30">
        <v>2500</v>
      </c>
      <c r="CE258" s="30">
        <v>1</v>
      </c>
      <c r="CF258" s="30">
        <v>0</v>
      </c>
    </row>
    <row r="259" spans="58:84" x14ac:dyDescent="0.3">
      <c r="BF259" s="30">
        <v>2510</v>
      </c>
      <c r="BG259" s="30">
        <v>1</v>
      </c>
      <c r="BH259" s="30">
        <v>0</v>
      </c>
      <c r="CD259" s="30">
        <v>2510</v>
      </c>
      <c r="CE259" s="30">
        <v>1</v>
      </c>
      <c r="CF259" s="30">
        <v>0</v>
      </c>
    </row>
    <row r="260" spans="58:84" x14ac:dyDescent="0.3">
      <c r="BF260" s="30">
        <v>2520</v>
      </c>
      <c r="BG260" s="30">
        <v>1</v>
      </c>
      <c r="BH260" s="30">
        <v>0</v>
      </c>
      <c r="CD260" s="30">
        <v>2520</v>
      </c>
      <c r="CE260" s="30">
        <v>1</v>
      </c>
      <c r="CF260" s="30">
        <v>0</v>
      </c>
    </row>
    <row r="261" spans="58:84" x14ac:dyDescent="0.3">
      <c r="BF261" s="30">
        <v>2530</v>
      </c>
      <c r="BG261" s="30">
        <v>1</v>
      </c>
      <c r="BH261" s="30">
        <v>1</v>
      </c>
      <c r="CD261" s="30">
        <v>2530</v>
      </c>
      <c r="CE261" s="30">
        <v>1</v>
      </c>
      <c r="CF261" s="30">
        <v>0</v>
      </c>
    </row>
    <row r="262" spans="58:84" x14ac:dyDescent="0.3">
      <c r="BF262" s="30">
        <v>2540</v>
      </c>
      <c r="BG262" s="30">
        <v>1</v>
      </c>
      <c r="BH262" s="30">
        <v>1</v>
      </c>
      <c r="CD262" s="30">
        <v>2540</v>
      </c>
      <c r="CE262" s="30">
        <v>1</v>
      </c>
      <c r="CF262" s="30">
        <v>0</v>
      </c>
    </row>
  </sheetData>
  <mergeCells count="2">
    <mergeCell ref="D1:E1"/>
    <mergeCell ref="B3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B430-78FC-423F-8085-7E4FA4B84811}">
  <dimension ref="B1:BH262"/>
  <sheetViews>
    <sheetView zoomScale="70" zoomScaleNormal="70" workbookViewId="0">
      <selection activeCell="BG8" sqref="BG8:BH177"/>
    </sheetView>
  </sheetViews>
  <sheetFormatPr defaultColWidth="8.88671875" defaultRowHeight="14.4" x14ac:dyDescent="0.3"/>
  <cols>
    <col min="2" max="3" width="17.44140625" bestFit="1" customWidth="1"/>
    <col min="4" max="4" width="20.109375" bestFit="1" customWidth="1"/>
    <col min="5" max="5" width="9.88671875" customWidth="1"/>
    <col min="6" max="6" width="9.44140625" bestFit="1" customWidth="1"/>
    <col min="7" max="7" width="17.44140625" bestFit="1" customWidth="1"/>
    <col min="8" max="8" width="20.109375" bestFit="1" customWidth="1"/>
    <col min="10" max="10" width="9.44140625" bestFit="1" customWidth="1"/>
    <col min="11" max="11" width="20.44140625" customWidth="1"/>
    <col min="12" max="12" width="20.109375" bestFit="1" customWidth="1"/>
    <col min="14" max="14" width="9.44140625" bestFit="1" customWidth="1"/>
    <col min="15" max="15" width="17.44140625" bestFit="1" customWidth="1"/>
    <col min="16" max="16" width="20.109375" bestFit="1" customWidth="1"/>
    <col min="18" max="18" width="9.6640625" bestFit="1" customWidth="1"/>
    <col min="19" max="19" width="17.6640625" bestFit="1" customWidth="1"/>
    <col min="20" max="20" width="20.33203125" bestFit="1" customWidth="1"/>
    <col min="22" max="22" width="9.6640625" bestFit="1" customWidth="1"/>
    <col min="23" max="23" width="17.6640625" bestFit="1" customWidth="1"/>
    <col min="24" max="24" width="20.33203125" bestFit="1" customWidth="1"/>
    <col min="26" max="26" width="9.6640625" bestFit="1" customWidth="1"/>
    <col min="27" max="27" width="17.6640625" bestFit="1" customWidth="1"/>
    <col min="28" max="28" width="20.33203125" bestFit="1" customWidth="1"/>
    <col min="30" max="30" width="9.6640625" bestFit="1" customWidth="1"/>
    <col min="31" max="31" width="17.6640625" bestFit="1" customWidth="1"/>
    <col min="32" max="32" width="20.33203125" bestFit="1" customWidth="1"/>
    <col min="34" max="34" width="9.6640625" bestFit="1" customWidth="1"/>
    <col min="35" max="35" width="17.6640625" bestFit="1" customWidth="1"/>
    <col min="36" max="36" width="20.33203125" bestFit="1" customWidth="1"/>
    <col min="38" max="38" width="9.6640625" bestFit="1" customWidth="1"/>
    <col min="39" max="39" width="17.6640625" bestFit="1" customWidth="1"/>
    <col min="40" max="40" width="20.33203125" bestFit="1" customWidth="1"/>
    <col min="42" max="42" width="9.6640625" bestFit="1" customWidth="1"/>
    <col min="43" max="43" width="17.6640625" bestFit="1" customWidth="1"/>
    <col min="44" max="44" width="20.33203125" bestFit="1" customWidth="1"/>
    <col min="46" max="46" width="9.6640625" bestFit="1" customWidth="1"/>
    <col min="47" max="47" width="17.6640625" bestFit="1" customWidth="1"/>
    <col min="48" max="48" width="20.33203125" bestFit="1" customWidth="1"/>
    <col min="50" max="50" width="9.6640625" bestFit="1" customWidth="1"/>
    <col min="51" max="51" width="17.6640625" bestFit="1" customWidth="1"/>
    <col min="52" max="52" width="20.33203125" bestFit="1" customWidth="1"/>
    <col min="54" max="54" width="9.6640625" bestFit="1" customWidth="1"/>
    <col min="55" max="55" width="17.6640625" bestFit="1" customWidth="1"/>
    <col min="56" max="56" width="20.33203125" bestFit="1" customWidth="1"/>
    <col min="58" max="58" width="10.44140625" bestFit="1" customWidth="1"/>
    <col min="59" max="59" width="17.6640625" bestFit="1" customWidth="1"/>
    <col min="60" max="60" width="20.33203125" bestFit="1" customWidth="1"/>
  </cols>
  <sheetData>
    <row r="1" spans="2:60" x14ac:dyDescent="0.3">
      <c r="C1" s="3"/>
      <c r="D1" s="38" t="s">
        <v>0</v>
      </c>
      <c r="E1" s="38"/>
      <c r="H1" s="1" t="s">
        <v>1</v>
      </c>
      <c r="I1" s="1">
        <f>E4/SUM(D4:E4)</f>
        <v>0.59281961471103328</v>
      </c>
      <c r="K1" t="s">
        <v>2</v>
      </c>
    </row>
    <row r="2" spans="2:60" x14ac:dyDescent="0.3">
      <c r="D2" s="2" t="s">
        <v>3</v>
      </c>
      <c r="E2" s="2" t="s">
        <v>4</v>
      </c>
      <c r="H2" s="1" t="s">
        <v>5</v>
      </c>
      <c r="I2" s="1">
        <f>SUM(D3, E4)/SUM(D3:E4)</f>
        <v>0.72421165152324962</v>
      </c>
      <c r="K2" t="s">
        <v>6</v>
      </c>
    </row>
    <row r="3" spans="2:60" x14ac:dyDescent="0.3">
      <c r="B3" s="38" t="s">
        <v>7</v>
      </c>
      <c r="C3" s="2" t="s">
        <v>3</v>
      </c>
      <c r="D3" s="4">
        <f>COUNTIFS(C8:C93, 0, D8:D93, 0) + COUNTIFS(G8:G91, 0, H8:H91, 0) + COUNTIFS(K8:K175, 0, L8:L175, 0) + COUNTIFS(O8:O93, 0, P8:P93, 0) + COUNTIFS(S8:S92, 0, T8:T92, 0) + COUNTIFS(W8:W94, 0, X8:X94, 0) + COUNTIFS(AA8:AA92, 0, AB8:AB92, 0) + COUNTIFS(AE8:AE93, 0, AF8:AF93, 0) + COUNTIFS(AI8:AI93, 0, AJ8:AJ93, 0) + COUNTIFS(AM8:AM177, 0, AN8:AN177, 0) + COUNTIFS(AQ8:AQ93, 0, AR8:AR93, 0) + COUNTIFS(AU8:AU89, 0, AV8:AV89, 0) + COUNTIFS(AY8:AY262, 0, AZ8:AZ262, 0) + COUNTIFS(BC8:BC262, 0, BD8:BD262, 0) + COUNTIFS(BG8:BG177, 0, BH8:BH177, 0)</f>
        <v>678</v>
      </c>
      <c r="E3" s="5">
        <f>COUNTIFS(C8:C93, 0, D8:D93, 1) + COUNTIFS(G8:G91, 0, H8:H91, 1) + COUNTIFS(K8:K175, 0, L8:L175, 1) + COUNTIFS(O8:O93, 0, P8:P93, 1) + COUNTIFS(S8:S92, 0, T8:T92, 1) + + COUNTIFS(W8:W94, 0, X8:X94, 1) + COUNTIFS(AA8:AA92, 0, AB8:AB92, 1) + COUNTIFS(AE8:AE93, 0, AF8:AF93, 1) + COUNTIFS(AI8:AI93, 0, AJ8:AJ93, 1) + COUNTIFS(AM8:AM177, 0, AN8:AN177, 1) +  COUNTIFS(AQ8:AQ93, 0, AR8:AR93, 1) +  COUNTIFS(AU8:AU89, 0, AV8:AV89, 1) +  COUNTIFS(AY8:AY262, 0, AZ8:AZ262, 1) + COUNTIFS(BC8:BC262, 0, BD8:BD262, 1) + COUNTIFS(BG8:BG177, 0, BH8:BH177, 1)</f>
        <v>51</v>
      </c>
      <c r="H3" s="1" t="s">
        <v>8</v>
      </c>
      <c r="I3" s="1">
        <f>E4/SUM(E3,E4)</f>
        <v>0.92994505494505497</v>
      </c>
      <c r="K3" t="s">
        <v>9</v>
      </c>
    </row>
    <row r="4" spans="2:60" x14ac:dyDescent="0.3">
      <c r="B4" s="38"/>
      <c r="C4" s="2" t="s">
        <v>4</v>
      </c>
      <c r="D4" s="5">
        <f>COUNTIFS(C8:C93, 1, D8:D93, 0) + COUNTIFS(G8:G91, 1, H8:H91, 0) + COUNTIFS(K8:K175, 1, L8:L175, 0) + COUNTIFS(O8:O93, 1, P8:P93, 0) + COUNTIFS(S8:S92, 1, T8:T92, 0) + + COUNTIFS(W8:W94, 1, X8:X94, 0) + COUNTIFS(AA8:AA92, 1, AB8:AB92, 0) + COUNTIFS(AE8:AE93, 1, AF8:AF93, 0) + + COUNTIFS(AI8:AI93, 1, AJ8:AJ93, 0) + COUNTIFS(AM8:AM177, 1, AN8:AN177, 0) +  COUNTIFS(AQ8:AQ93, 1, AR8:AR93, 0) +  COUNTIFS(AU8:AU89, 1, AV8:AV89, 0) +  COUNTIFS(AY8:AY262, 1, AZ8:AZ262, 0) + COUNTIFS(BC8:BC262, 1, BD8:BD262, 0) + COUNTIFS(BG8:BG177, 1, BH8:BH177, 0)</f>
        <v>465</v>
      </c>
      <c r="E4" s="4">
        <f>COUNTIFS(C8:C93, 1, D8:D93, 1) + COUNTIFS(G8:G91, 1, H8:H91, 1) + COUNTIFS(K8:K175, 1, L8:L175, 1) + COUNTIFS(O8:O93, 1, P8:P93, 1) + COUNTIFS(S8:S92, 1, T8:T92, 1) +  COUNTIFS(W8:W94, 1, X8:X94, 1) + COUNTIFS(AA8:AA92, 1, AB8:AB92, 1) + COUNTIFS(AE8:AE93, 1, AF8:AF93, 1) + COUNTIFS(AI8:AI93, 1, AJ8:AJ93, 1) + COUNTIFS(AM8:AM177, 1, AN8:AN177, 1) +  COUNTIFS(AQ8:AQ93, 1, AR8:AR93, 1) +  COUNTIFS(AU8:AU89, 1, AV8:AV89, 1) +  COUNTIFS(AY8:AY262, 1, AZ8:AZ262, 1) + COUNTIFS(BC8:BC262, 1, BD8:BD262, 1) + COUNTIFS(BG8:BG177, 1, BH8:BH177, 1)</f>
        <v>677</v>
      </c>
      <c r="H4" s="1" t="s">
        <v>10</v>
      </c>
      <c r="I4" s="1">
        <f>2*(I3*I1)/SUM(I3+I1)</f>
        <v>0.72406417112299459</v>
      </c>
      <c r="K4" t="s">
        <v>11</v>
      </c>
    </row>
    <row r="6" spans="2:60" x14ac:dyDescent="0.3">
      <c r="B6" s="16">
        <v>2013</v>
      </c>
      <c r="C6" s="16" t="s">
        <v>12</v>
      </c>
      <c r="F6" s="16">
        <v>2013</v>
      </c>
      <c r="G6" s="16" t="s">
        <v>13</v>
      </c>
      <c r="J6" s="18">
        <v>2014</v>
      </c>
      <c r="K6" s="18" t="s">
        <v>14</v>
      </c>
      <c r="L6" s="19"/>
      <c r="N6" s="16">
        <v>2014</v>
      </c>
      <c r="O6" s="16" t="s">
        <v>41</v>
      </c>
      <c r="R6" s="16">
        <v>2014</v>
      </c>
      <c r="S6" s="16" t="s">
        <v>16</v>
      </c>
      <c r="V6" s="16">
        <v>2015</v>
      </c>
      <c r="W6" s="16" t="s">
        <v>17</v>
      </c>
      <c r="Z6" s="16">
        <v>2015</v>
      </c>
      <c r="AA6" s="16" t="s">
        <v>18</v>
      </c>
      <c r="AD6" s="18">
        <v>2016</v>
      </c>
      <c r="AE6" s="18" t="s">
        <v>19</v>
      </c>
      <c r="AF6" s="19"/>
      <c r="AH6" s="16">
        <v>2016</v>
      </c>
      <c r="AI6" s="16" t="s">
        <v>20</v>
      </c>
      <c r="AL6" s="16">
        <v>2016</v>
      </c>
      <c r="AM6" s="16" t="s">
        <v>21</v>
      </c>
      <c r="AP6" s="16">
        <v>2016</v>
      </c>
      <c r="AQ6" s="16" t="s">
        <v>22</v>
      </c>
      <c r="AT6" s="16">
        <v>2017</v>
      </c>
      <c r="AU6" s="16" t="s">
        <v>23</v>
      </c>
      <c r="AX6" s="18">
        <v>2018</v>
      </c>
      <c r="AY6" s="18" t="s">
        <v>24</v>
      </c>
      <c r="AZ6" s="19"/>
      <c r="BB6" s="18">
        <v>2020</v>
      </c>
      <c r="BC6" s="18" t="s">
        <v>25</v>
      </c>
      <c r="BD6" s="19"/>
      <c r="BF6" s="18">
        <v>2022</v>
      </c>
      <c r="BG6" s="18" t="s">
        <v>26</v>
      </c>
      <c r="BH6" s="19"/>
    </row>
    <row r="7" spans="2:60" x14ac:dyDescent="0.3">
      <c r="B7" s="1" t="s">
        <v>27</v>
      </c>
      <c r="C7" s="1" t="s">
        <v>7</v>
      </c>
      <c r="D7" s="1" t="s">
        <v>0</v>
      </c>
      <c r="F7" s="1" t="s">
        <v>27</v>
      </c>
      <c r="G7" s="1" t="s">
        <v>7</v>
      </c>
      <c r="H7" s="1" t="s">
        <v>0</v>
      </c>
      <c r="J7" s="1" t="s">
        <v>27</v>
      </c>
      <c r="K7" s="1" t="s">
        <v>7</v>
      </c>
      <c r="L7" s="1" t="s">
        <v>0</v>
      </c>
      <c r="N7" s="1" t="s">
        <v>27</v>
      </c>
      <c r="O7" s="1" t="s">
        <v>7</v>
      </c>
      <c r="P7" s="1" t="s">
        <v>0</v>
      </c>
      <c r="R7" s="1" t="s">
        <v>27</v>
      </c>
      <c r="S7" s="1" t="s">
        <v>7</v>
      </c>
      <c r="T7" s="1" t="s">
        <v>0</v>
      </c>
      <c r="V7" s="1" t="s">
        <v>27</v>
      </c>
      <c r="W7" s="1" t="s">
        <v>7</v>
      </c>
      <c r="X7" s="1" t="s">
        <v>0</v>
      </c>
      <c r="Z7" s="1" t="s">
        <v>27</v>
      </c>
      <c r="AA7" s="1" t="s">
        <v>7</v>
      </c>
      <c r="AB7" s="1" t="s">
        <v>0</v>
      </c>
      <c r="AD7" s="1" t="s">
        <v>27</v>
      </c>
      <c r="AE7" s="1" t="s">
        <v>7</v>
      </c>
      <c r="AF7" s="1" t="s">
        <v>0</v>
      </c>
      <c r="AH7" s="1" t="s">
        <v>27</v>
      </c>
      <c r="AI7" s="1" t="s">
        <v>7</v>
      </c>
      <c r="AJ7" s="1" t="s">
        <v>0</v>
      </c>
      <c r="AL7" s="1" t="s">
        <v>27</v>
      </c>
      <c r="AM7" s="1" t="s">
        <v>7</v>
      </c>
      <c r="AN7" s="1" t="s">
        <v>0</v>
      </c>
      <c r="AP7" s="1" t="s">
        <v>27</v>
      </c>
      <c r="AQ7" s="1" t="s">
        <v>7</v>
      </c>
      <c r="AR7" s="1" t="s">
        <v>0</v>
      </c>
      <c r="AT7" s="1" t="s">
        <v>27</v>
      </c>
      <c r="AU7" s="1" t="s">
        <v>7</v>
      </c>
      <c r="AV7" s="1" t="s">
        <v>0</v>
      </c>
      <c r="AX7" s="1" t="s">
        <v>27</v>
      </c>
      <c r="AY7" s="1" t="s">
        <v>7</v>
      </c>
      <c r="AZ7" s="1" t="s">
        <v>0</v>
      </c>
      <c r="BB7" s="1" t="s">
        <v>27</v>
      </c>
      <c r="BC7" s="1" t="s">
        <v>7</v>
      </c>
      <c r="BD7" s="1" t="s">
        <v>0</v>
      </c>
      <c r="BF7" s="1" t="s">
        <v>28</v>
      </c>
      <c r="BG7" s="1" t="s">
        <v>7</v>
      </c>
      <c r="BH7" s="1" t="s">
        <v>0</v>
      </c>
    </row>
    <row r="8" spans="2:60" x14ac:dyDescent="0.3">
      <c r="B8" s="1">
        <v>0</v>
      </c>
      <c r="C8" s="1">
        <v>0</v>
      </c>
      <c r="D8" s="26">
        <v>0</v>
      </c>
      <c r="F8" s="1">
        <v>0</v>
      </c>
      <c r="G8" s="26">
        <v>1</v>
      </c>
      <c r="H8" s="26">
        <v>1</v>
      </c>
      <c r="J8" s="1">
        <v>0</v>
      </c>
      <c r="K8" s="1">
        <v>0</v>
      </c>
      <c r="L8" s="1">
        <v>0</v>
      </c>
      <c r="N8" s="26">
        <v>0</v>
      </c>
      <c r="O8" s="26">
        <v>0</v>
      </c>
      <c r="P8" s="26">
        <v>0</v>
      </c>
      <c r="R8" s="1">
        <v>0</v>
      </c>
      <c r="S8" s="26">
        <v>0</v>
      </c>
      <c r="T8" s="26">
        <v>0</v>
      </c>
      <c r="V8" s="1">
        <v>0</v>
      </c>
      <c r="W8" s="1">
        <v>1</v>
      </c>
      <c r="X8" s="1">
        <v>1</v>
      </c>
      <c r="Z8" s="1">
        <v>0</v>
      </c>
      <c r="AA8" s="1">
        <v>0</v>
      </c>
      <c r="AB8" s="1">
        <v>0</v>
      </c>
      <c r="AD8" s="1">
        <v>0</v>
      </c>
      <c r="AE8" s="1">
        <v>0</v>
      </c>
      <c r="AF8" s="1">
        <v>0</v>
      </c>
      <c r="AH8" s="1">
        <v>0</v>
      </c>
      <c r="AI8" s="1">
        <v>0</v>
      </c>
      <c r="AJ8" s="1">
        <v>0</v>
      </c>
      <c r="AL8" s="1">
        <v>0</v>
      </c>
      <c r="AM8" s="1">
        <v>0</v>
      </c>
      <c r="AN8" s="1">
        <v>0</v>
      </c>
      <c r="AP8" s="1">
        <v>0</v>
      </c>
      <c r="AQ8" s="1">
        <v>0</v>
      </c>
      <c r="AR8" s="1">
        <v>0</v>
      </c>
      <c r="AT8" s="1">
        <v>0</v>
      </c>
      <c r="AU8" s="26">
        <v>0</v>
      </c>
      <c r="AV8" s="26">
        <v>0</v>
      </c>
      <c r="AX8" s="1">
        <v>0</v>
      </c>
      <c r="AY8" s="1">
        <v>0</v>
      </c>
      <c r="AZ8" s="1">
        <v>0</v>
      </c>
      <c r="BB8" s="1">
        <v>0</v>
      </c>
      <c r="BC8" s="1">
        <v>1</v>
      </c>
      <c r="BD8" s="1">
        <v>0</v>
      </c>
      <c r="BF8" s="1">
        <v>0</v>
      </c>
      <c r="BG8" s="1">
        <v>0</v>
      </c>
      <c r="BH8" s="1">
        <v>0</v>
      </c>
    </row>
    <row r="9" spans="2:60" x14ac:dyDescent="0.3">
      <c r="B9" s="1">
        <v>10</v>
      </c>
      <c r="C9" s="1">
        <v>1</v>
      </c>
      <c r="D9" s="1">
        <v>1</v>
      </c>
      <c r="F9" s="1">
        <v>10</v>
      </c>
      <c r="G9" s="1">
        <v>1</v>
      </c>
      <c r="H9" s="1">
        <v>1</v>
      </c>
      <c r="J9" s="1">
        <v>10</v>
      </c>
      <c r="K9" s="1">
        <v>0</v>
      </c>
      <c r="L9" s="1">
        <v>0</v>
      </c>
      <c r="N9" s="1">
        <v>10</v>
      </c>
      <c r="O9" s="1">
        <v>0</v>
      </c>
      <c r="P9" s="1">
        <v>0</v>
      </c>
      <c r="R9" s="1">
        <v>10</v>
      </c>
      <c r="S9" s="1">
        <v>1</v>
      </c>
      <c r="T9" s="1">
        <v>1</v>
      </c>
      <c r="V9" s="1">
        <v>10</v>
      </c>
      <c r="W9" s="1">
        <v>1</v>
      </c>
      <c r="X9" s="1">
        <v>1</v>
      </c>
      <c r="Z9" s="1">
        <v>10</v>
      </c>
      <c r="AA9" s="1">
        <v>0</v>
      </c>
      <c r="AB9" s="1">
        <v>0</v>
      </c>
      <c r="AD9" s="1">
        <v>10</v>
      </c>
      <c r="AE9" s="1">
        <v>0</v>
      </c>
      <c r="AF9" s="1">
        <v>0</v>
      </c>
      <c r="AH9" s="1">
        <v>10</v>
      </c>
      <c r="AI9" s="1">
        <v>0</v>
      </c>
      <c r="AJ9" s="1">
        <v>0</v>
      </c>
      <c r="AL9" s="1">
        <v>10</v>
      </c>
      <c r="AM9" s="1">
        <v>0</v>
      </c>
      <c r="AN9" s="1">
        <v>0</v>
      </c>
      <c r="AP9" s="1">
        <v>10</v>
      </c>
      <c r="AQ9" s="1">
        <v>0</v>
      </c>
      <c r="AR9" s="1">
        <v>0</v>
      </c>
      <c r="AT9" s="1">
        <v>10</v>
      </c>
      <c r="AU9" s="1">
        <v>1</v>
      </c>
      <c r="AV9" s="1">
        <v>1</v>
      </c>
      <c r="AX9" s="1">
        <v>10</v>
      </c>
      <c r="AY9" s="1">
        <v>1</v>
      </c>
      <c r="AZ9" s="1">
        <v>0</v>
      </c>
      <c r="BB9" s="1">
        <v>10</v>
      </c>
      <c r="BC9" s="1">
        <v>1</v>
      </c>
      <c r="BD9" s="1">
        <v>1</v>
      </c>
      <c r="BF9" s="1">
        <v>10</v>
      </c>
      <c r="BG9" s="1">
        <v>0</v>
      </c>
      <c r="BH9" s="1">
        <v>0</v>
      </c>
    </row>
    <row r="10" spans="2:60" x14ac:dyDescent="0.3">
      <c r="B10" s="1">
        <v>20</v>
      </c>
      <c r="C10" s="1">
        <v>1</v>
      </c>
      <c r="D10" s="26">
        <v>1</v>
      </c>
      <c r="F10" s="1">
        <v>20</v>
      </c>
      <c r="G10" s="26">
        <v>1</v>
      </c>
      <c r="H10" s="26">
        <v>1</v>
      </c>
      <c r="J10" s="1">
        <v>20</v>
      </c>
      <c r="K10" s="1">
        <v>0</v>
      </c>
      <c r="L10" s="1">
        <v>0</v>
      </c>
      <c r="N10" s="26">
        <v>20</v>
      </c>
      <c r="O10" s="26">
        <v>0</v>
      </c>
      <c r="P10" s="26">
        <v>0</v>
      </c>
      <c r="R10" s="1">
        <v>20</v>
      </c>
      <c r="S10" s="26">
        <v>1</v>
      </c>
      <c r="T10" s="26">
        <v>1</v>
      </c>
      <c r="V10" s="1">
        <v>20</v>
      </c>
      <c r="W10" s="1">
        <v>1</v>
      </c>
      <c r="X10" s="1">
        <v>1</v>
      </c>
      <c r="Z10" s="1">
        <v>20</v>
      </c>
      <c r="AA10" s="1">
        <v>0</v>
      </c>
      <c r="AB10" s="1">
        <v>0</v>
      </c>
      <c r="AD10" s="1">
        <v>20</v>
      </c>
      <c r="AE10" s="1">
        <v>0</v>
      </c>
      <c r="AF10" s="1">
        <v>0</v>
      </c>
      <c r="AH10" s="1">
        <v>20</v>
      </c>
      <c r="AI10" s="1">
        <v>1</v>
      </c>
      <c r="AJ10" s="1">
        <v>1</v>
      </c>
      <c r="AL10" s="1">
        <v>20</v>
      </c>
      <c r="AM10" s="1">
        <v>0</v>
      </c>
      <c r="AN10" s="1">
        <v>0</v>
      </c>
      <c r="AP10" s="1">
        <v>20</v>
      </c>
      <c r="AQ10" s="1">
        <v>0</v>
      </c>
      <c r="AR10" s="1">
        <v>0</v>
      </c>
      <c r="AT10" s="1">
        <v>20</v>
      </c>
      <c r="AU10" s="26">
        <v>1</v>
      </c>
      <c r="AV10" s="26">
        <v>1</v>
      </c>
      <c r="AX10" s="1">
        <v>20</v>
      </c>
      <c r="AY10" s="1">
        <v>1</v>
      </c>
      <c r="AZ10" s="1">
        <v>0</v>
      </c>
      <c r="BB10" s="1">
        <v>20</v>
      </c>
      <c r="BC10" s="1">
        <v>1</v>
      </c>
      <c r="BD10" s="1">
        <v>1</v>
      </c>
      <c r="BF10" s="1">
        <v>20</v>
      </c>
      <c r="BG10" s="1">
        <v>0</v>
      </c>
      <c r="BH10" s="1">
        <v>0</v>
      </c>
    </row>
    <row r="11" spans="2:60" x14ac:dyDescent="0.3">
      <c r="B11" s="1">
        <v>30</v>
      </c>
      <c r="C11" s="1">
        <v>1</v>
      </c>
      <c r="D11" s="1">
        <v>1</v>
      </c>
      <c r="F11" s="1">
        <v>30</v>
      </c>
      <c r="G11" s="1">
        <v>1</v>
      </c>
      <c r="H11" s="1">
        <v>1</v>
      </c>
      <c r="J11" s="1">
        <v>30</v>
      </c>
      <c r="K11" s="1">
        <v>0</v>
      </c>
      <c r="L11" s="1">
        <v>0</v>
      </c>
      <c r="N11" s="1">
        <v>30</v>
      </c>
      <c r="O11" s="1">
        <v>1</v>
      </c>
      <c r="P11" s="1">
        <v>1</v>
      </c>
      <c r="R11" s="1">
        <v>30</v>
      </c>
      <c r="S11" s="1">
        <v>1</v>
      </c>
      <c r="T11" s="1">
        <v>1</v>
      </c>
      <c r="V11" s="1">
        <v>30</v>
      </c>
      <c r="W11" s="1">
        <v>1</v>
      </c>
      <c r="X11" s="1">
        <v>1</v>
      </c>
      <c r="Z11" s="1">
        <v>30</v>
      </c>
      <c r="AA11" s="1">
        <v>0</v>
      </c>
      <c r="AB11" s="1">
        <v>0</v>
      </c>
      <c r="AD11" s="1">
        <v>30</v>
      </c>
      <c r="AE11" s="1">
        <v>0</v>
      </c>
      <c r="AF11" s="1">
        <v>0</v>
      </c>
      <c r="AH11" s="1">
        <v>30</v>
      </c>
      <c r="AI11" s="1">
        <v>1</v>
      </c>
      <c r="AJ11" s="1">
        <v>1</v>
      </c>
      <c r="AL11" s="1">
        <v>30</v>
      </c>
      <c r="AM11" s="1">
        <v>0</v>
      </c>
      <c r="AN11" s="1">
        <v>0</v>
      </c>
      <c r="AP11" s="1">
        <v>30</v>
      </c>
      <c r="AQ11" s="1">
        <v>0</v>
      </c>
      <c r="AR11" s="1">
        <v>0</v>
      </c>
      <c r="AT11" s="1">
        <v>30</v>
      </c>
      <c r="AU11" s="1">
        <v>1</v>
      </c>
      <c r="AV11" s="1">
        <v>1</v>
      </c>
      <c r="AX11" s="1">
        <v>30</v>
      </c>
      <c r="AY11" s="1">
        <v>1</v>
      </c>
      <c r="AZ11" s="1">
        <v>0</v>
      </c>
      <c r="BB11" s="1">
        <v>30</v>
      </c>
      <c r="BC11" s="1">
        <v>1</v>
      </c>
      <c r="BD11" s="1">
        <v>1</v>
      </c>
      <c r="BF11" s="1">
        <v>30</v>
      </c>
      <c r="BG11" s="1">
        <v>0</v>
      </c>
      <c r="BH11" s="1">
        <v>0</v>
      </c>
    </row>
    <row r="12" spans="2:60" x14ac:dyDescent="0.3">
      <c r="B12" s="1">
        <v>40</v>
      </c>
      <c r="C12" s="1">
        <v>0</v>
      </c>
      <c r="D12" s="26">
        <v>0</v>
      </c>
      <c r="F12" s="1">
        <v>40</v>
      </c>
      <c r="G12" s="26">
        <v>1</v>
      </c>
      <c r="H12" s="26">
        <v>1</v>
      </c>
      <c r="J12" s="1">
        <v>40</v>
      </c>
      <c r="K12" s="1">
        <v>0</v>
      </c>
      <c r="L12" s="1">
        <v>0</v>
      </c>
      <c r="N12" s="26">
        <v>40</v>
      </c>
      <c r="O12" s="26">
        <v>1</v>
      </c>
      <c r="P12" s="26">
        <v>1</v>
      </c>
      <c r="R12" s="1">
        <v>40</v>
      </c>
      <c r="S12" s="26">
        <v>1</v>
      </c>
      <c r="T12" s="26">
        <v>1</v>
      </c>
      <c r="V12" s="1">
        <v>40</v>
      </c>
      <c r="W12" s="1">
        <v>1</v>
      </c>
      <c r="X12" s="1">
        <v>1</v>
      </c>
      <c r="Z12" s="1">
        <v>40</v>
      </c>
      <c r="AA12" s="1">
        <v>0</v>
      </c>
      <c r="AB12" s="1">
        <v>0</v>
      </c>
      <c r="AD12" s="1">
        <v>40</v>
      </c>
      <c r="AE12" s="1">
        <v>0</v>
      </c>
      <c r="AF12" s="1">
        <v>0</v>
      </c>
      <c r="AH12" s="1">
        <v>40</v>
      </c>
      <c r="AI12" s="27">
        <v>1</v>
      </c>
      <c r="AJ12" s="27">
        <v>1</v>
      </c>
      <c r="AL12" s="1">
        <v>40</v>
      </c>
      <c r="AM12" s="1">
        <v>0</v>
      </c>
      <c r="AN12" s="1">
        <v>0</v>
      </c>
      <c r="AP12" s="1">
        <v>40</v>
      </c>
      <c r="AQ12" s="1">
        <v>0</v>
      </c>
      <c r="AR12" s="1">
        <v>1</v>
      </c>
      <c r="AT12" s="1">
        <v>40</v>
      </c>
      <c r="AU12" s="26">
        <v>1</v>
      </c>
      <c r="AV12" s="26">
        <v>1</v>
      </c>
      <c r="AX12" s="1">
        <v>40</v>
      </c>
      <c r="AY12" s="1">
        <v>1</v>
      </c>
      <c r="AZ12" s="1">
        <v>0</v>
      </c>
      <c r="BB12" s="1">
        <v>40</v>
      </c>
      <c r="BC12" s="1">
        <v>1</v>
      </c>
      <c r="BD12" s="1">
        <v>1</v>
      </c>
      <c r="BF12" s="1">
        <v>40</v>
      </c>
      <c r="BG12" s="1">
        <v>1</v>
      </c>
      <c r="BH12" s="1">
        <v>1</v>
      </c>
    </row>
    <row r="13" spans="2:60" x14ac:dyDescent="0.3">
      <c r="B13" s="1">
        <v>50</v>
      </c>
      <c r="C13" s="1">
        <v>0</v>
      </c>
      <c r="D13" s="1">
        <v>0</v>
      </c>
      <c r="F13" s="1">
        <v>50</v>
      </c>
      <c r="G13" s="1">
        <v>0</v>
      </c>
      <c r="H13" s="1">
        <v>0</v>
      </c>
      <c r="J13" s="1">
        <v>50</v>
      </c>
      <c r="K13" s="1">
        <v>0</v>
      </c>
      <c r="L13" s="1">
        <v>0</v>
      </c>
      <c r="N13" s="1">
        <v>50</v>
      </c>
      <c r="O13" s="1">
        <v>1</v>
      </c>
      <c r="P13" s="1">
        <v>0</v>
      </c>
      <c r="R13" s="1">
        <v>50</v>
      </c>
      <c r="S13" s="1">
        <v>1</v>
      </c>
      <c r="T13" s="1">
        <v>1</v>
      </c>
      <c r="V13" s="1">
        <v>50</v>
      </c>
      <c r="W13" s="1">
        <v>1</v>
      </c>
      <c r="X13" s="1">
        <v>0</v>
      </c>
      <c r="Z13" s="1">
        <v>50</v>
      </c>
      <c r="AA13" s="1">
        <v>1</v>
      </c>
      <c r="AB13" s="1">
        <v>1</v>
      </c>
      <c r="AD13" s="1">
        <v>50</v>
      </c>
      <c r="AE13" s="1">
        <v>0</v>
      </c>
      <c r="AF13" s="1">
        <v>0</v>
      </c>
      <c r="AH13" s="1">
        <v>50</v>
      </c>
      <c r="AI13" s="1">
        <v>0</v>
      </c>
      <c r="AJ13" s="1">
        <v>0</v>
      </c>
      <c r="AL13" s="1">
        <v>50</v>
      </c>
      <c r="AM13" s="1">
        <v>0</v>
      </c>
      <c r="AN13" s="1">
        <v>0</v>
      </c>
      <c r="AP13" s="1">
        <v>50</v>
      </c>
      <c r="AQ13" s="1">
        <v>1</v>
      </c>
      <c r="AR13" s="1">
        <v>1</v>
      </c>
      <c r="AT13" s="1">
        <v>50</v>
      </c>
      <c r="AU13" s="1">
        <v>1</v>
      </c>
      <c r="AV13" s="1">
        <v>1</v>
      </c>
      <c r="AX13" s="1">
        <v>50</v>
      </c>
      <c r="AY13" s="1">
        <v>1</v>
      </c>
      <c r="AZ13" s="1">
        <v>0</v>
      </c>
      <c r="BB13" s="1">
        <v>50</v>
      </c>
      <c r="BC13" s="1">
        <v>1</v>
      </c>
      <c r="BD13" s="1">
        <v>0</v>
      </c>
      <c r="BF13" s="1">
        <v>50</v>
      </c>
      <c r="BG13" s="1">
        <v>1</v>
      </c>
      <c r="BH13" s="1">
        <v>1</v>
      </c>
    </row>
    <row r="14" spans="2:60" x14ac:dyDescent="0.3">
      <c r="B14" s="1">
        <v>60</v>
      </c>
      <c r="C14" s="1">
        <v>0</v>
      </c>
      <c r="D14" s="26">
        <v>0</v>
      </c>
      <c r="F14" s="1">
        <v>60</v>
      </c>
      <c r="G14" s="26">
        <v>0</v>
      </c>
      <c r="H14" s="26">
        <v>0</v>
      </c>
      <c r="J14" s="1">
        <v>60</v>
      </c>
      <c r="K14" s="1">
        <v>0</v>
      </c>
      <c r="L14" s="1">
        <v>0</v>
      </c>
      <c r="N14" s="26">
        <v>60</v>
      </c>
      <c r="O14" s="26">
        <v>1</v>
      </c>
      <c r="P14" s="26">
        <v>1</v>
      </c>
      <c r="R14" s="1">
        <v>60</v>
      </c>
      <c r="S14" s="26">
        <v>1</v>
      </c>
      <c r="T14" s="26">
        <v>1</v>
      </c>
      <c r="V14" s="1">
        <v>60</v>
      </c>
      <c r="W14" s="1">
        <v>1</v>
      </c>
      <c r="X14" s="1">
        <v>1</v>
      </c>
      <c r="Z14" s="1">
        <v>60</v>
      </c>
      <c r="AA14" s="1">
        <v>1</v>
      </c>
      <c r="AB14" s="1">
        <v>0</v>
      </c>
      <c r="AD14" s="1">
        <v>60</v>
      </c>
      <c r="AE14" s="1">
        <v>0</v>
      </c>
      <c r="AF14" s="1">
        <v>0</v>
      </c>
      <c r="AH14" s="1">
        <v>60</v>
      </c>
      <c r="AI14" s="1">
        <v>0</v>
      </c>
      <c r="AJ14" s="1">
        <v>0</v>
      </c>
      <c r="AL14" s="1">
        <v>60</v>
      </c>
      <c r="AM14" s="1">
        <v>1</v>
      </c>
      <c r="AN14" s="1">
        <v>0</v>
      </c>
      <c r="AP14" s="1">
        <v>60</v>
      </c>
      <c r="AQ14" s="1">
        <v>1</v>
      </c>
      <c r="AR14" s="1">
        <v>1</v>
      </c>
      <c r="AT14" s="1">
        <v>60</v>
      </c>
      <c r="AU14" s="26">
        <v>1</v>
      </c>
      <c r="AV14" s="26">
        <v>0</v>
      </c>
      <c r="AX14" s="1">
        <v>60</v>
      </c>
      <c r="AY14" s="1">
        <v>1</v>
      </c>
      <c r="AZ14" s="1">
        <v>1</v>
      </c>
      <c r="BB14" s="1">
        <v>60</v>
      </c>
      <c r="BC14" s="1">
        <v>1</v>
      </c>
      <c r="BD14" s="1">
        <v>0</v>
      </c>
      <c r="BF14" s="1">
        <v>60</v>
      </c>
      <c r="BG14" s="1">
        <v>1</v>
      </c>
      <c r="BH14" s="1">
        <v>1</v>
      </c>
    </row>
    <row r="15" spans="2:60" x14ac:dyDescent="0.3">
      <c r="B15" s="1">
        <v>70</v>
      </c>
      <c r="C15" s="1">
        <v>1</v>
      </c>
      <c r="D15" s="1">
        <v>1</v>
      </c>
      <c r="F15" s="1">
        <v>70</v>
      </c>
      <c r="G15" s="1">
        <v>0</v>
      </c>
      <c r="H15" s="1">
        <v>0</v>
      </c>
      <c r="J15" s="1">
        <v>70</v>
      </c>
      <c r="K15" s="1">
        <v>0</v>
      </c>
      <c r="L15" s="1">
        <v>0</v>
      </c>
      <c r="N15" s="1">
        <v>70</v>
      </c>
      <c r="O15" s="1">
        <v>1</v>
      </c>
      <c r="P15" s="1">
        <v>1</v>
      </c>
      <c r="R15" s="1">
        <v>70</v>
      </c>
      <c r="S15" s="1">
        <v>1</v>
      </c>
      <c r="T15" s="1">
        <v>1</v>
      </c>
      <c r="V15" s="1">
        <v>70</v>
      </c>
      <c r="W15" s="1">
        <v>1</v>
      </c>
      <c r="X15" s="1">
        <v>1</v>
      </c>
      <c r="Z15" s="1">
        <v>70</v>
      </c>
      <c r="AA15" s="1">
        <v>1</v>
      </c>
      <c r="AB15" s="1">
        <v>0</v>
      </c>
      <c r="AD15" s="1">
        <v>70</v>
      </c>
      <c r="AE15" s="1">
        <v>0</v>
      </c>
      <c r="AF15" s="1">
        <v>0</v>
      </c>
      <c r="AH15" s="1">
        <v>70</v>
      </c>
      <c r="AI15" s="1">
        <v>0</v>
      </c>
      <c r="AJ15" s="1">
        <v>0</v>
      </c>
      <c r="AL15" s="1">
        <v>70</v>
      </c>
      <c r="AM15" s="1">
        <v>1</v>
      </c>
      <c r="AN15" s="1">
        <v>0</v>
      </c>
      <c r="AP15" s="1">
        <v>70</v>
      </c>
      <c r="AQ15" s="1">
        <v>1</v>
      </c>
      <c r="AR15" s="1">
        <v>1</v>
      </c>
      <c r="AT15" s="1">
        <v>70</v>
      </c>
      <c r="AU15" s="1">
        <v>1</v>
      </c>
      <c r="AV15" s="1">
        <v>1</v>
      </c>
      <c r="AX15" s="1">
        <v>70</v>
      </c>
      <c r="AY15" s="1">
        <v>1</v>
      </c>
      <c r="AZ15" s="1">
        <v>0</v>
      </c>
      <c r="BB15" s="1">
        <v>70</v>
      </c>
      <c r="BC15" s="1">
        <v>1</v>
      </c>
      <c r="BD15" s="1">
        <v>0</v>
      </c>
      <c r="BF15" s="1">
        <v>70</v>
      </c>
      <c r="BG15" s="1">
        <v>1</v>
      </c>
      <c r="BH15" s="1">
        <v>1</v>
      </c>
    </row>
    <row r="16" spans="2:60" x14ac:dyDescent="0.3">
      <c r="B16" s="1">
        <v>80</v>
      </c>
      <c r="C16" s="1">
        <v>1</v>
      </c>
      <c r="D16" s="26">
        <v>1</v>
      </c>
      <c r="F16" s="1">
        <v>80</v>
      </c>
      <c r="G16" s="26">
        <v>0</v>
      </c>
      <c r="H16" s="26">
        <v>0</v>
      </c>
      <c r="J16" s="1">
        <v>80</v>
      </c>
      <c r="K16" s="1">
        <v>0</v>
      </c>
      <c r="L16" s="1">
        <v>0</v>
      </c>
      <c r="N16" s="26">
        <v>80</v>
      </c>
      <c r="O16" s="26">
        <v>0</v>
      </c>
      <c r="P16" s="26">
        <v>0</v>
      </c>
      <c r="R16" s="1">
        <v>80</v>
      </c>
      <c r="S16" s="26">
        <v>1</v>
      </c>
      <c r="T16" s="26">
        <v>1</v>
      </c>
      <c r="V16" s="1">
        <v>80</v>
      </c>
      <c r="W16" s="1">
        <v>1</v>
      </c>
      <c r="X16" s="1">
        <v>1</v>
      </c>
      <c r="Z16" s="1">
        <v>80</v>
      </c>
      <c r="AA16" s="1">
        <v>1</v>
      </c>
      <c r="AB16" s="1">
        <v>0</v>
      </c>
      <c r="AD16" s="1">
        <v>80</v>
      </c>
      <c r="AE16" s="1">
        <v>0</v>
      </c>
      <c r="AF16" s="1">
        <v>0</v>
      </c>
      <c r="AH16" s="1">
        <v>80</v>
      </c>
      <c r="AI16" s="1">
        <v>0</v>
      </c>
      <c r="AJ16" s="1">
        <v>0</v>
      </c>
      <c r="AL16" s="1">
        <v>80</v>
      </c>
      <c r="AM16" s="1">
        <v>1</v>
      </c>
      <c r="AN16" s="1">
        <v>0</v>
      </c>
      <c r="AP16" s="1">
        <v>80</v>
      </c>
      <c r="AQ16" s="1">
        <v>1</v>
      </c>
      <c r="AR16" s="1">
        <v>1</v>
      </c>
      <c r="AT16" s="1">
        <v>80</v>
      </c>
      <c r="AU16" s="26">
        <v>1</v>
      </c>
      <c r="AV16" s="26">
        <v>0</v>
      </c>
      <c r="AX16" s="1">
        <v>80</v>
      </c>
      <c r="AY16" s="1">
        <v>1</v>
      </c>
      <c r="AZ16" s="1">
        <v>0</v>
      </c>
      <c r="BB16" s="1">
        <v>80</v>
      </c>
      <c r="BC16" s="1">
        <v>1</v>
      </c>
      <c r="BD16" s="1">
        <v>1</v>
      </c>
      <c r="BF16" s="1">
        <v>80</v>
      </c>
      <c r="BG16" s="1">
        <v>1</v>
      </c>
      <c r="BH16" s="1">
        <v>1</v>
      </c>
    </row>
    <row r="17" spans="2:60" x14ac:dyDescent="0.3">
      <c r="B17" s="1">
        <v>90</v>
      </c>
      <c r="C17" s="1">
        <v>1</v>
      </c>
      <c r="D17" s="1">
        <v>1</v>
      </c>
      <c r="F17" s="1">
        <v>90</v>
      </c>
      <c r="G17" s="1">
        <v>1</v>
      </c>
      <c r="H17" s="1">
        <v>0</v>
      </c>
      <c r="J17" s="1">
        <v>90</v>
      </c>
      <c r="K17" s="1">
        <v>0</v>
      </c>
      <c r="L17" s="1">
        <v>0</v>
      </c>
      <c r="N17" s="1">
        <v>90</v>
      </c>
      <c r="O17" s="1">
        <v>0</v>
      </c>
      <c r="P17" s="1">
        <v>0</v>
      </c>
      <c r="R17" s="1">
        <v>90</v>
      </c>
      <c r="S17" s="1">
        <v>1</v>
      </c>
      <c r="T17" s="1">
        <v>1</v>
      </c>
      <c r="V17" s="1">
        <v>90</v>
      </c>
      <c r="W17" s="1">
        <v>1</v>
      </c>
      <c r="X17" s="1">
        <v>0</v>
      </c>
      <c r="Z17" s="1">
        <v>90</v>
      </c>
      <c r="AA17" s="1">
        <v>1</v>
      </c>
      <c r="AB17" s="1">
        <v>1</v>
      </c>
      <c r="AD17" s="1">
        <v>90</v>
      </c>
      <c r="AE17" s="1">
        <v>0</v>
      </c>
      <c r="AF17" s="1">
        <v>0</v>
      </c>
      <c r="AH17" s="1">
        <v>90</v>
      </c>
      <c r="AI17" s="1">
        <v>0</v>
      </c>
      <c r="AJ17" s="1">
        <v>0</v>
      </c>
      <c r="AL17" s="1">
        <v>90</v>
      </c>
      <c r="AM17" s="1">
        <v>1</v>
      </c>
      <c r="AN17" s="1">
        <v>1</v>
      </c>
      <c r="AP17" s="1">
        <v>90</v>
      </c>
      <c r="AQ17" s="1">
        <v>1</v>
      </c>
      <c r="AR17" s="1">
        <v>1</v>
      </c>
      <c r="AT17" s="1">
        <v>90</v>
      </c>
      <c r="AU17" s="1">
        <v>1</v>
      </c>
      <c r="AV17" s="1">
        <v>1</v>
      </c>
      <c r="AX17" s="1">
        <v>90</v>
      </c>
      <c r="AY17" s="1">
        <v>1</v>
      </c>
      <c r="AZ17" s="1">
        <v>0</v>
      </c>
      <c r="BB17" s="1">
        <v>90</v>
      </c>
      <c r="BC17" s="1">
        <v>1</v>
      </c>
      <c r="BD17" s="1">
        <v>1</v>
      </c>
      <c r="BF17" s="1">
        <v>90</v>
      </c>
      <c r="BG17" s="1">
        <v>1</v>
      </c>
      <c r="BH17" s="1">
        <v>1</v>
      </c>
    </row>
    <row r="18" spans="2:60" x14ac:dyDescent="0.3">
      <c r="B18" s="1">
        <v>100</v>
      </c>
      <c r="C18" s="1">
        <v>1</v>
      </c>
      <c r="D18" s="26">
        <v>1</v>
      </c>
      <c r="F18" s="1">
        <v>100</v>
      </c>
      <c r="G18" s="26">
        <v>1</v>
      </c>
      <c r="H18" s="26">
        <v>1</v>
      </c>
      <c r="J18" s="1">
        <v>100</v>
      </c>
      <c r="K18" s="1">
        <v>0</v>
      </c>
      <c r="L18" s="1">
        <v>0</v>
      </c>
      <c r="N18" s="26">
        <v>100</v>
      </c>
      <c r="O18" s="26">
        <v>1</v>
      </c>
      <c r="P18" s="26">
        <v>0</v>
      </c>
      <c r="R18" s="1">
        <v>100</v>
      </c>
      <c r="S18" s="26">
        <v>1</v>
      </c>
      <c r="T18" s="26">
        <v>1</v>
      </c>
      <c r="V18" s="1">
        <v>100</v>
      </c>
      <c r="W18" s="1">
        <v>1</v>
      </c>
      <c r="X18" s="1">
        <v>1</v>
      </c>
      <c r="Z18" s="1">
        <v>100</v>
      </c>
      <c r="AA18" s="1">
        <v>1</v>
      </c>
      <c r="AB18" s="1">
        <v>1</v>
      </c>
      <c r="AD18" s="1">
        <v>100</v>
      </c>
      <c r="AE18" s="1">
        <v>0</v>
      </c>
      <c r="AF18" s="1">
        <v>0</v>
      </c>
      <c r="AH18" s="1">
        <v>100</v>
      </c>
      <c r="AI18" s="1">
        <v>1</v>
      </c>
      <c r="AJ18" s="1">
        <v>1</v>
      </c>
      <c r="AL18" s="1">
        <v>100</v>
      </c>
      <c r="AM18" s="1">
        <v>1</v>
      </c>
      <c r="AN18" s="1">
        <v>1</v>
      </c>
      <c r="AP18" s="1">
        <v>100</v>
      </c>
      <c r="AQ18" s="1">
        <v>1</v>
      </c>
      <c r="AR18" s="1">
        <v>0</v>
      </c>
      <c r="AT18" s="1">
        <v>100</v>
      </c>
      <c r="AU18" s="26">
        <v>1</v>
      </c>
      <c r="AV18" s="26">
        <v>1</v>
      </c>
      <c r="AX18" s="1">
        <v>100</v>
      </c>
      <c r="AY18" s="1">
        <v>1</v>
      </c>
      <c r="AZ18" s="1">
        <v>0</v>
      </c>
      <c r="BB18" s="1">
        <v>100</v>
      </c>
      <c r="BC18" s="1">
        <v>1</v>
      </c>
      <c r="BD18" s="1">
        <v>1</v>
      </c>
      <c r="BF18" s="1">
        <v>100</v>
      </c>
      <c r="BG18" s="1">
        <v>1</v>
      </c>
      <c r="BH18" s="1">
        <v>1</v>
      </c>
    </row>
    <row r="19" spans="2:60" x14ac:dyDescent="0.3">
      <c r="B19" s="1">
        <v>110</v>
      </c>
      <c r="C19" s="1">
        <v>1</v>
      </c>
      <c r="D19" s="1">
        <v>1</v>
      </c>
      <c r="F19" s="1">
        <v>110</v>
      </c>
      <c r="G19" s="1">
        <v>1</v>
      </c>
      <c r="H19" s="1">
        <v>0</v>
      </c>
      <c r="J19" s="1">
        <v>110</v>
      </c>
      <c r="K19" s="1">
        <v>0</v>
      </c>
      <c r="L19" s="1">
        <v>0</v>
      </c>
      <c r="N19" s="1">
        <v>110</v>
      </c>
      <c r="O19" s="1">
        <v>1</v>
      </c>
      <c r="P19" s="1">
        <v>1</v>
      </c>
      <c r="R19" s="1">
        <v>110</v>
      </c>
      <c r="S19" s="1">
        <v>1</v>
      </c>
      <c r="T19" s="1">
        <v>1</v>
      </c>
      <c r="V19" s="1">
        <v>110</v>
      </c>
      <c r="W19" s="1">
        <v>1</v>
      </c>
      <c r="X19" s="1">
        <v>1</v>
      </c>
      <c r="Z19" s="1">
        <v>110</v>
      </c>
      <c r="AA19" s="1">
        <v>1</v>
      </c>
      <c r="AB19" s="1">
        <v>1</v>
      </c>
      <c r="AD19" s="1">
        <v>110</v>
      </c>
      <c r="AE19" s="1">
        <v>0</v>
      </c>
      <c r="AF19" s="1">
        <v>0</v>
      </c>
      <c r="AH19" s="1">
        <v>110</v>
      </c>
      <c r="AI19" s="1">
        <v>1</v>
      </c>
      <c r="AJ19" s="1">
        <v>0</v>
      </c>
      <c r="AL19" s="1">
        <v>110</v>
      </c>
      <c r="AM19" s="1">
        <v>1</v>
      </c>
      <c r="AN19" s="1">
        <v>1</v>
      </c>
      <c r="AP19" s="1">
        <v>110</v>
      </c>
      <c r="AQ19" s="1">
        <v>0</v>
      </c>
      <c r="AR19" s="1">
        <v>0</v>
      </c>
      <c r="AT19" s="1">
        <v>110</v>
      </c>
      <c r="AU19" s="1">
        <v>1</v>
      </c>
      <c r="AV19" s="1">
        <v>1</v>
      </c>
      <c r="AX19" s="1">
        <v>110</v>
      </c>
      <c r="AY19" s="1">
        <v>1</v>
      </c>
      <c r="AZ19" s="1">
        <v>0</v>
      </c>
      <c r="BB19" s="1">
        <v>110</v>
      </c>
      <c r="BC19" s="1">
        <v>1</v>
      </c>
      <c r="BD19" s="1">
        <v>1</v>
      </c>
      <c r="BF19" s="1">
        <v>110</v>
      </c>
      <c r="BG19" s="1">
        <v>1</v>
      </c>
      <c r="BH19" s="1">
        <v>1</v>
      </c>
    </row>
    <row r="20" spans="2:60" x14ac:dyDescent="0.3">
      <c r="B20" s="1">
        <v>120</v>
      </c>
      <c r="C20" s="1">
        <v>1</v>
      </c>
      <c r="D20" s="26">
        <v>1</v>
      </c>
      <c r="F20" s="1">
        <v>120</v>
      </c>
      <c r="G20" s="26">
        <v>1</v>
      </c>
      <c r="H20" s="26">
        <v>0</v>
      </c>
      <c r="J20" s="1">
        <v>120</v>
      </c>
      <c r="K20" s="1">
        <v>0</v>
      </c>
      <c r="L20" s="1">
        <v>0</v>
      </c>
      <c r="N20" s="26">
        <v>120</v>
      </c>
      <c r="O20" s="26">
        <v>1</v>
      </c>
      <c r="P20" s="26">
        <v>1</v>
      </c>
      <c r="R20" s="1">
        <v>120</v>
      </c>
      <c r="S20" s="26">
        <v>1</v>
      </c>
      <c r="T20" s="26">
        <v>1</v>
      </c>
      <c r="V20" s="1">
        <v>120</v>
      </c>
      <c r="W20" s="1">
        <v>1</v>
      </c>
      <c r="X20" s="1">
        <v>1</v>
      </c>
      <c r="Z20" s="1">
        <v>120</v>
      </c>
      <c r="AA20" s="1">
        <v>0</v>
      </c>
      <c r="AB20" s="1">
        <v>1</v>
      </c>
      <c r="AD20" s="1">
        <v>120</v>
      </c>
      <c r="AE20" s="1">
        <v>0</v>
      </c>
      <c r="AF20" s="1">
        <v>0</v>
      </c>
      <c r="AH20" s="1">
        <v>120</v>
      </c>
      <c r="AI20" s="1">
        <v>1</v>
      </c>
      <c r="AJ20" s="1">
        <v>0</v>
      </c>
      <c r="AL20" s="1">
        <v>120</v>
      </c>
      <c r="AM20" s="1">
        <v>1</v>
      </c>
      <c r="AN20" s="1">
        <v>1</v>
      </c>
      <c r="AP20" s="1">
        <v>120</v>
      </c>
      <c r="AQ20" s="1">
        <v>0</v>
      </c>
      <c r="AR20" s="1">
        <v>1</v>
      </c>
      <c r="AT20" s="1">
        <v>120</v>
      </c>
      <c r="AU20" s="26">
        <v>1</v>
      </c>
      <c r="AV20" s="26">
        <v>0</v>
      </c>
      <c r="AX20" s="1">
        <v>120</v>
      </c>
      <c r="AY20" s="1">
        <v>1</v>
      </c>
      <c r="AZ20" s="1">
        <v>1</v>
      </c>
      <c r="BB20" s="1">
        <v>120</v>
      </c>
      <c r="BC20" s="1">
        <v>1</v>
      </c>
      <c r="BD20" s="1">
        <v>0</v>
      </c>
      <c r="BF20" s="1">
        <v>120</v>
      </c>
      <c r="BG20" s="1">
        <v>0</v>
      </c>
      <c r="BH20" s="1">
        <v>0</v>
      </c>
    </row>
    <row r="21" spans="2:60" x14ac:dyDescent="0.3">
      <c r="B21" s="1">
        <v>130</v>
      </c>
      <c r="C21" s="1">
        <v>1</v>
      </c>
      <c r="D21" s="1">
        <v>1</v>
      </c>
      <c r="F21" s="1">
        <v>130</v>
      </c>
      <c r="G21" s="1">
        <v>0</v>
      </c>
      <c r="H21" s="1">
        <v>0</v>
      </c>
      <c r="J21" s="1">
        <v>130</v>
      </c>
      <c r="K21" s="1">
        <v>0</v>
      </c>
      <c r="L21" s="1">
        <v>0</v>
      </c>
      <c r="N21" s="1">
        <v>130</v>
      </c>
      <c r="O21" s="1">
        <v>1</v>
      </c>
      <c r="P21" s="1">
        <v>1</v>
      </c>
      <c r="R21" s="1">
        <v>130</v>
      </c>
      <c r="S21" s="1">
        <v>1</v>
      </c>
      <c r="T21" s="1">
        <v>0</v>
      </c>
      <c r="V21" s="1">
        <v>130</v>
      </c>
      <c r="W21" s="1">
        <v>1</v>
      </c>
      <c r="X21" s="1">
        <v>0</v>
      </c>
      <c r="Z21" s="1">
        <v>130</v>
      </c>
      <c r="AA21" s="1">
        <v>1</v>
      </c>
      <c r="AB21" s="1">
        <v>0</v>
      </c>
      <c r="AD21" s="1">
        <v>130</v>
      </c>
      <c r="AE21" s="1">
        <v>0</v>
      </c>
      <c r="AF21" s="1">
        <v>0</v>
      </c>
      <c r="AH21" s="1">
        <v>130</v>
      </c>
      <c r="AI21" s="1">
        <v>1</v>
      </c>
      <c r="AJ21" s="1">
        <v>1</v>
      </c>
      <c r="AL21" s="1">
        <v>130</v>
      </c>
      <c r="AM21" s="1">
        <v>1</v>
      </c>
      <c r="AN21" s="1">
        <v>1</v>
      </c>
      <c r="AP21" s="1">
        <v>130</v>
      </c>
      <c r="AQ21" s="1">
        <v>1</v>
      </c>
      <c r="AR21" s="1">
        <v>1</v>
      </c>
      <c r="AT21" s="1">
        <v>130</v>
      </c>
      <c r="AU21" s="1">
        <v>1</v>
      </c>
      <c r="AV21" s="1">
        <v>0</v>
      </c>
      <c r="AX21" s="1">
        <v>130</v>
      </c>
      <c r="AY21" s="1">
        <v>1</v>
      </c>
      <c r="AZ21" s="1">
        <v>1</v>
      </c>
      <c r="BB21" s="1">
        <v>130</v>
      </c>
      <c r="BC21" s="1">
        <v>0</v>
      </c>
      <c r="BD21" s="1">
        <v>0</v>
      </c>
      <c r="BF21" s="1">
        <v>130</v>
      </c>
      <c r="BG21" s="1">
        <v>0</v>
      </c>
      <c r="BH21" s="1">
        <v>0</v>
      </c>
    </row>
    <row r="22" spans="2:60" x14ac:dyDescent="0.3">
      <c r="B22" s="1">
        <v>140</v>
      </c>
      <c r="C22" s="1">
        <v>1</v>
      </c>
      <c r="D22" s="26">
        <v>0</v>
      </c>
      <c r="F22" s="1">
        <v>140</v>
      </c>
      <c r="G22" s="26">
        <v>0</v>
      </c>
      <c r="H22" s="26">
        <v>0</v>
      </c>
      <c r="J22" s="1">
        <v>140</v>
      </c>
      <c r="K22" s="1">
        <v>0</v>
      </c>
      <c r="L22" s="1">
        <v>0</v>
      </c>
      <c r="N22" s="26">
        <v>140</v>
      </c>
      <c r="O22" s="26">
        <v>1</v>
      </c>
      <c r="P22" s="26">
        <v>1</v>
      </c>
      <c r="R22" s="1">
        <v>140</v>
      </c>
      <c r="S22" s="26">
        <v>1</v>
      </c>
      <c r="T22" s="26">
        <v>0</v>
      </c>
      <c r="V22" s="1">
        <v>140</v>
      </c>
      <c r="W22" s="1">
        <v>1</v>
      </c>
      <c r="X22" s="1">
        <v>0</v>
      </c>
      <c r="Z22" s="1">
        <v>140</v>
      </c>
      <c r="AA22" s="1">
        <v>1</v>
      </c>
      <c r="AB22" s="1">
        <v>0</v>
      </c>
      <c r="AD22" s="1">
        <v>140</v>
      </c>
      <c r="AE22" s="1">
        <v>0</v>
      </c>
      <c r="AF22" s="1">
        <v>1</v>
      </c>
      <c r="AH22" s="1">
        <v>140</v>
      </c>
      <c r="AI22" s="27">
        <v>1</v>
      </c>
      <c r="AJ22" s="27">
        <v>1</v>
      </c>
      <c r="AL22" s="1">
        <v>140</v>
      </c>
      <c r="AM22" s="1">
        <v>1</v>
      </c>
      <c r="AN22" s="1">
        <v>1</v>
      </c>
      <c r="AP22" s="1">
        <v>140</v>
      </c>
      <c r="AQ22" s="1">
        <v>1</v>
      </c>
      <c r="AR22" s="1">
        <v>1</v>
      </c>
      <c r="AT22" s="1">
        <v>140</v>
      </c>
      <c r="AU22" s="26">
        <v>1</v>
      </c>
      <c r="AV22" s="26">
        <v>0</v>
      </c>
      <c r="AX22" s="1">
        <v>140</v>
      </c>
      <c r="AY22" s="1">
        <v>1</v>
      </c>
      <c r="AZ22" s="1">
        <v>1</v>
      </c>
      <c r="BB22" s="1">
        <v>140</v>
      </c>
      <c r="BC22" s="1">
        <v>0</v>
      </c>
      <c r="BD22" s="1">
        <v>0</v>
      </c>
      <c r="BF22" s="1">
        <v>140</v>
      </c>
      <c r="BG22" s="1">
        <v>0</v>
      </c>
      <c r="BH22" s="1">
        <v>0</v>
      </c>
    </row>
    <row r="23" spans="2:60" x14ac:dyDescent="0.3">
      <c r="B23" s="1">
        <v>150</v>
      </c>
      <c r="C23" s="1">
        <v>1</v>
      </c>
      <c r="D23" s="1">
        <v>0</v>
      </c>
      <c r="F23" s="1">
        <v>150</v>
      </c>
      <c r="G23" s="1">
        <v>0</v>
      </c>
      <c r="H23" s="1">
        <v>0</v>
      </c>
      <c r="J23" s="1">
        <v>150</v>
      </c>
      <c r="K23" s="1">
        <v>0</v>
      </c>
      <c r="L23" s="1">
        <v>0</v>
      </c>
      <c r="N23" s="1">
        <v>150</v>
      </c>
      <c r="O23" s="1">
        <v>1</v>
      </c>
      <c r="P23" s="1">
        <v>1</v>
      </c>
      <c r="R23" s="1">
        <v>150</v>
      </c>
      <c r="S23" s="1">
        <v>1</v>
      </c>
      <c r="T23" s="1">
        <v>0</v>
      </c>
      <c r="V23" s="1">
        <v>150</v>
      </c>
      <c r="W23" s="1">
        <v>1</v>
      </c>
      <c r="X23" s="1">
        <v>1</v>
      </c>
      <c r="Z23" s="1">
        <v>150</v>
      </c>
      <c r="AA23" s="1">
        <v>1</v>
      </c>
      <c r="AB23" s="1">
        <v>0</v>
      </c>
      <c r="AD23" s="1">
        <v>150</v>
      </c>
      <c r="AE23" s="1">
        <v>0</v>
      </c>
      <c r="AF23" s="1">
        <v>0</v>
      </c>
      <c r="AH23" s="1">
        <v>150</v>
      </c>
      <c r="AI23" s="1">
        <v>1</v>
      </c>
      <c r="AJ23" s="1">
        <v>1</v>
      </c>
      <c r="AL23" s="1">
        <v>150</v>
      </c>
      <c r="AM23" s="1">
        <v>1</v>
      </c>
      <c r="AN23" s="1">
        <v>1</v>
      </c>
      <c r="AP23" s="1">
        <v>150</v>
      </c>
      <c r="AQ23" s="1">
        <v>1</v>
      </c>
      <c r="AR23" s="1">
        <v>0</v>
      </c>
      <c r="AT23" s="1">
        <v>150</v>
      </c>
      <c r="AU23" s="1">
        <v>1</v>
      </c>
      <c r="AV23" s="1">
        <v>0</v>
      </c>
      <c r="AX23" s="1">
        <v>150</v>
      </c>
      <c r="AY23" s="1">
        <v>0</v>
      </c>
      <c r="AZ23" s="1">
        <v>0</v>
      </c>
      <c r="BB23" s="1">
        <v>150</v>
      </c>
      <c r="BC23" s="1">
        <v>0</v>
      </c>
      <c r="BD23" s="1">
        <v>0</v>
      </c>
      <c r="BF23" s="1">
        <v>150</v>
      </c>
      <c r="BG23" s="1">
        <v>0</v>
      </c>
      <c r="BH23" s="1">
        <v>0</v>
      </c>
    </row>
    <row r="24" spans="2:60" x14ac:dyDescent="0.3">
      <c r="B24" s="1">
        <v>160</v>
      </c>
      <c r="C24" s="1">
        <v>1</v>
      </c>
      <c r="D24" s="26">
        <v>0</v>
      </c>
      <c r="F24" s="1">
        <v>160</v>
      </c>
      <c r="G24" s="26">
        <v>0</v>
      </c>
      <c r="H24" s="26">
        <v>0</v>
      </c>
      <c r="J24" s="1">
        <v>160</v>
      </c>
      <c r="K24" s="1">
        <v>0</v>
      </c>
      <c r="L24" s="1">
        <v>0</v>
      </c>
      <c r="N24" s="26">
        <v>160</v>
      </c>
      <c r="O24" s="26">
        <v>1</v>
      </c>
      <c r="P24" s="26">
        <v>1</v>
      </c>
      <c r="R24" s="1">
        <v>160</v>
      </c>
      <c r="S24" s="26">
        <v>1</v>
      </c>
      <c r="T24" s="26">
        <v>1</v>
      </c>
      <c r="V24" s="1">
        <v>160</v>
      </c>
      <c r="W24" s="1">
        <v>1</v>
      </c>
      <c r="X24" s="1">
        <v>0</v>
      </c>
      <c r="Z24" s="1">
        <v>160</v>
      </c>
      <c r="AA24" s="1">
        <v>1</v>
      </c>
      <c r="AB24" s="1">
        <v>1</v>
      </c>
      <c r="AD24" s="1">
        <v>160</v>
      </c>
      <c r="AE24" s="1">
        <v>0</v>
      </c>
      <c r="AF24" s="1">
        <v>0</v>
      </c>
      <c r="AH24" s="1">
        <v>160</v>
      </c>
      <c r="AI24" s="1">
        <v>1</v>
      </c>
      <c r="AJ24" s="1">
        <v>1</v>
      </c>
      <c r="AL24" s="1">
        <v>160</v>
      </c>
      <c r="AM24" s="1">
        <v>1</v>
      </c>
      <c r="AN24" s="1">
        <v>1</v>
      </c>
      <c r="AP24" s="1">
        <v>160</v>
      </c>
      <c r="AQ24" s="1">
        <v>1</v>
      </c>
      <c r="AR24" s="1">
        <v>0</v>
      </c>
      <c r="AT24" s="1">
        <v>160</v>
      </c>
      <c r="AU24" s="26">
        <v>1</v>
      </c>
      <c r="AV24" s="26">
        <v>0</v>
      </c>
      <c r="AX24" s="1">
        <v>160</v>
      </c>
      <c r="AY24" s="1">
        <v>0</v>
      </c>
      <c r="AZ24" s="1">
        <v>0</v>
      </c>
      <c r="BB24" s="1">
        <v>160</v>
      </c>
      <c r="BC24" s="1">
        <v>0</v>
      </c>
      <c r="BD24" s="1">
        <v>0</v>
      </c>
      <c r="BF24" s="1">
        <v>160</v>
      </c>
      <c r="BG24" s="1">
        <v>0</v>
      </c>
      <c r="BH24" s="1">
        <v>0</v>
      </c>
    </row>
    <row r="25" spans="2:60" x14ac:dyDescent="0.3">
      <c r="B25" s="1">
        <v>170</v>
      </c>
      <c r="C25" s="1">
        <v>1</v>
      </c>
      <c r="D25" s="1">
        <v>1</v>
      </c>
      <c r="F25" s="1">
        <v>170</v>
      </c>
      <c r="G25" s="1">
        <v>0</v>
      </c>
      <c r="H25" s="1">
        <v>0</v>
      </c>
      <c r="J25" s="1">
        <v>170</v>
      </c>
      <c r="K25" s="1">
        <v>0</v>
      </c>
      <c r="L25" s="1">
        <v>0</v>
      </c>
      <c r="N25" s="1">
        <v>170</v>
      </c>
      <c r="O25" s="1">
        <v>1</v>
      </c>
      <c r="P25" s="1">
        <v>1</v>
      </c>
      <c r="R25" s="1">
        <v>170</v>
      </c>
      <c r="S25" s="1">
        <v>1</v>
      </c>
      <c r="T25" s="1">
        <v>1</v>
      </c>
      <c r="V25" s="1">
        <v>170</v>
      </c>
      <c r="W25" s="1">
        <v>1</v>
      </c>
      <c r="X25" s="1">
        <v>1</v>
      </c>
      <c r="Z25" s="1">
        <v>170</v>
      </c>
      <c r="AA25" s="1">
        <v>1</v>
      </c>
      <c r="AB25" s="1">
        <v>1</v>
      </c>
      <c r="AD25" s="1">
        <v>170</v>
      </c>
      <c r="AE25" s="1">
        <v>0</v>
      </c>
      <c r="AF25" s="1">
        <v>0</v>
      </c>
      <c r="AH25" s="1">
        <v>170</v>
      </c>
      <c r="AI25" s="1">
        <v>0</v>
      </c>
      <c r="AJ25" s="1">
        <v>0</v>
      </c>
      <c r="AL25" s="1">
        <v>170</v>
      </c>
      <c r="AM25" s="1">
        <v>1</v>
      </c>
      <c r="AN25" s="1">
        <v>1</v>
      </c>
      <c r="AP25" s="1">
        <v>170</v>
      </c>
      <c r="AQ25" s="1">
        <v>1</v>
      </c>
      <c r="AR25" s="1">
        <v>1</v>
      </c>
      <c r="AT25" s="1">
        <v>170</v>
      </c>
      <c r="AU25" s="1">
        <v>1</v>
      </c>
      <c r="AV25" s="1">
        <v>1</v>
      </c>
      <c r="AX25" s="1">
        <v>170</v>
      </c>
      <c r="AY25" s="1">
        <v>0</v>
      </c>
      <c r="AZ25" s="1">
        <v>0</v>
      </c>
      <c r="BB25" s="1">
        <v>170</v>
      </c>
      <c r="BC25" s="1">
        <v>0</v>
      </c>
      <c r="BD25" s="1">
        <v>0</v>
      </c>
      <c r="BF25" s="1">
        <v>170</v>
      </c>
      <c r="BG25" s="1">
        <v>0</v>
      </c>
      <c r="BH25" s="1">
        <v>0</v>
      </c>
    </row>
    <row r="26" spans="2:60" x14ac:dyDescent="0.3">
      <c r="B26" s="1">
        <v>180</v>
      </c>
      <c r="C26" s="1">
        <v>0</v>
      </c>
      <c r="D26" s="26">
        <v>0</v>
      </c>
      <c r="F26" s="1">
        <v>180</v>
      </c>
      <c r="G26" s="26">
        <v>1</v>
      </c>
      <c r="H26" s="26">
        <v>1</v>
      </c>
      <c r="J26" s="1">
        <v>180</v>
      </c>
      <c r="K26" s="1">
        <v>0</v>
      </c>
      <c r="L26" s="1">
        <v>1</v>
      </c>
      <c r="N26" s="26">
        <v>180</v>
      </c>
      <c r="O26" s="26">
        <v>1</v>
      </c>
      <c r="P26" s="26">
        <v>1</v>
      </c>
      <c r="R26" s="1">
        <v>180</v>
      </c>
      <c r="S26" s="26">
        <v>1</v>
      </c>
      <c r="T26" s="26">
        <v>1</v>
      </c>
      <c r="V26" s="1">
        <v>180</v>
      </c>
      <c r="W26" s="1">
        <v>1</v>
      </c>
      <c r="X26" s="1">
        <v>1</v>
      </c>
      <c r="Z26" s="1">
        <v>180</v>
      </c>
      <c r="AA26" s="1">
        <v>1</v>
      </c>
      <c r="AB26" s="1">
        <v>1</v>
      </c>
      <c r="AD26" s="1">
        <v>180</v>
      </c>
      <c r="AE26" s="1">
        <v>0</v>
      </c>
      <c r="AF26" s="1">
        <v>0</v>
      </c>
      <c r="AH26" s="1">
        <v>180</v>
      </c>
      <c r="AI26" s="1">
        <v>0</v>
      </c>
      <c r="AJ26" s="1">
        <v>0</v>
      </c>
      <c r="AL26" s="1">
        <v>180</v>
      </c>
      <c r="AM26" s="1">
        <v>1</v>
      </c>
      <c r="AN26" s="1">
        <v>1</v>
      </c>
      <c r="AP26" s="1">
        <v>180</v>
      </c>
      <c r="AQ26" s="1">
        <v>0</v>
      </c>
      <c r="AR26" s="1">
        <v>0</v>
      </c>
      <c r="AT26" s="1">
        <v>180</v>
      </c>
      <c r="AU26" s="26">
        <v>1</v>
      </c>
      <c r="AV26" s="26">
        <v>1</v>
      </c>
      <c r="AX26" s="1">
        <v>180</v>
      </c>
      <c r="AY26" s="1">
        <v>0</v>
      </c>
      <c r="AZ26" s="1">
        <v>0</v>
      </c>
      <c r="BB26" s="1">
        <v>180</v>
      </c>
      <c r="BC26" s="1">
        <v>1</v>
      </c>
      <c r="BD26" s="1">
        <v>0</v>
      </c>
      <c r="BF26" s="1">
        <v>180</v>
      </c>
      <c r="BG26" s="1">
        <v>0</v>
      </c>
      <c r="BH26" s="1">
        <v>0</v>
      </c>
    </row>
    <row r="27" spans="2:60" x14ac:dyDescent="0.3">
      <c r="B27" s="1">
        <v>190</v>
      </c>
      <c r="C27" s="1">
        <v>1</v>
      </c>
      <c r="D27" s="1">
        <v>0</v>
      </c>
      <c r="F27" s="1">
        <v>190</v>
      </c>
      <c r="G27" s="1">
        <v>1</v>
      </c>
      <c r="H27" s="1">
        <v>1</v>
      </c>
      <c r="J27" s="1">
        <v>190</v>
      </c>
      <c r="K27" s="1">
        <v>0</v>
      </c>
      <c r="L27" s="1">
        <v>0</v>
      </c>
      <c r="N27" s="1">
        <v>190</v>
      </c>
      <c r="O27" s="1">
        <v>1</v>
      </c>
      <c r="P27" s="1">
        <v>1</v>
      </c>
      <c r="R27" s="1">
        <v>190</v>
      </c>
      <c r="S27" s="1">
        <v>1</v>
      </c>
      <c r="T27" s="1">
        <v>1</v>
      </c>
      <c r="V27" s="1">
        <v>190</v>
      </c>
      <c r="W27" s="1">
        <v>1</v>
      </c>
      <c r="X27" s="1">
        <v>0</v>
      </c>
      <c r="Z27" s="1">
        <v>190</v>
      </c>
      <c r="AA27" s="1">
        <v>1</v>
      </c>
      <c r="AB27" s="1">
        <v>1</v>
      </c>
      <c r="AD27" s="1">
        <v>190</v>
      </c>
      <c r="AE27" s="1">
        <v>0</v>
      </c>
      <c r="AF27" s="1">
        <v>0</v>
      </c>
      <c r="AH27" s="1">
        <v>190</v>
      </c>
      <c r="AI27" s="1">
        <v>1</v>
      </c>
      <c r="AJ27" s="1">
        <v>1</v>
      </c>
      <c r="AL27" s="1">
        <v>190</v>
      </c>
      <c r="AM27" s="1">
        <v>1</v>
      </c>
      <c r="AN27" s="1">
        <v>1</v>
      </c>
      <c r="AP27" s="1">
        <v>190</v>
      </c>
      <c r="AQ27" s="1">
        <v>0</v>
      </c>
      <c r="AR27" s="1">
        <v>0</v>
      </c>
      <c r="AT27" s="1">
        <v>190</v>
      </c>
      <c r="AU27" s="1">
        <v>1</v>
      </c>
      <c r="AV27" s="1">
        <v>1</v>
      </c>
      <c r="AX27" s="1">
        <v>190</v>
      </c>
      <c r="AY27" s="1">
        <v>1</v>
      </c>
      <c r="AZ27" s="1">
        <v>1</v>
      </c>
      <c r="BB27" s="1">
        <v>190</v>
      </c>
      <c r="BC27" s="1">
        <v>1</v>
      </c>
      <c r="BD27" s="1">
        <v>0</v>
      </c>
      <c r="BF27" s="1">
        <v>190</v>
      </c>
      <c r="BG27" s="1">
        <v>0</v>
      </c>
      <c r="BH27" s="1">
        <v>0</v>
      </c>
    </row>
    <row r="28" spans="2:60" x14ac:dyDescent="0.3">
      <c r="B28" s="1">
        <v>200</v>
      </c>
      <c r="C28" s="1">
        <v>1</v>
      </c>
      <c r="D28" s="26">
        <v>1</v>
      </c>
      <c r="F28" s="1">
        <v>200</v>
      </c>
      <c r="G28" s="26">
        <v>1</v>
      </c>
      <c r="H28" s="26">
        <v>1</v>
      </c>
      <c r="J28" s="1">
        <v>200</v>
      </c>
      <c r="K28" s="1">
        <v>0</v>
      </c>
      <c r="L28" s="1">
        <v>0</v>
      </c>
      <c r="N28" s="26">
        <v>200</v>
      </c>
      <c r="O28" s="26">
        <v>1</v>
      </c>
      <c r="P28" s="26">
        <v>1</v>
      </c>
      <c r="R28" s="1">
        <v>200</v>
      </c>
      <c r="S28" s="26">
        <v>1</v>
      </c>
      <c r="T28" s="26">
        <v>1</v>
      </c>
      <c r="V28" s="1">
        <v>200</v>
      </c>
      <c r="W28" s="1">
        <v>1</v>
      </c>
      <c r="X28" s="1">
        <v>0</v>
      </c>
      <c r="Z28" s="1">
        <v>200</v>
      </c>
      <c r="AA28" s="1">
        <v>1</v>
      </c>
      <c r="AB28" s="1">
        <v>1</v>
      </c>
      <c r="AD28" s="1">
        <v>200</v>
      </c>
      <c r="AE28" s="1">
        <v>0</v>
      </c>
      <c r="AF28" s="1">
        <v>0</v>
      </c>
      <c r="AH28" s="1">
        <v>200</v>
      </c>
      <c r="AI28" s="1">
        <v>0</v>
      </c>
      <c r="AJ28" s="1">
        <v>1</v>
      </c>
      <c r="AL28" s="1">
        <v>200</v>
      </c>
      <c r="AM28" s="1">
        <v>1</v>
      </c>
      <c r="AN28" s="1">
        <v>1</v>
      </c>
      <c r="AP28" s="1">
        <v>200</v>
      </c>
      <c r="AQ28" s="1">
        <v>0</v>
      </c>
      <c r="AR28" s="1">
        <v>0</v>
      </c>
      <c r="AT28" s="1">
        <v>200</v>
      </c>
      <c r="AU28" s="26">
        <v>1</v>
      </c>
      <c r="AV28" s="26">
        <v>1</v>
      </c>
      <c r="AX28" s="1">
        <v>200</v>
      </c>
      <c r="AY28" s="1">
        <v>1</v>
      </c>
      <c r="AZ28" s="1">
        <v>1</v>
      </c>
      <c r="BB28" s="1">
        <v>200</v>
      </c>
      <c r="BC28" s="1">
        <v>1</v>
      </c>
      <c r="BD28" s="1">
        <v>1</v>
      </c>
      <c r="BF28" s="1">
        <v>200</v>
      </c>
      <c r="BG28" s="1">
        <v>0</v>
      </c>
      <c r="BH28" s="1">
        <v>0</v>
      </c>
    </row>
    <row r="29" spans="2:60" x14ac:dyDescent="0.3">
      <c r="B29" s="1">
        <v>210</v>
      </c>
      <c r="C29" s="1">
        <v>1</v>
      </c>
      <c r="D29" s="1">
        <v>0</v>
      </c>
      <c r="F29" s="1">
        <v>210</v>
      </c>
      <c r="G29" s="1">
        <v>1</v>
      </c>
      <c r="H29" s="1">
        <v>1</v>
      </c>
      <c r="J29" s="1">
        <v>210</v>
      </c>
      <c r="K29" s="1">
        <v>0</v>
      </c>
      <c r="L29" s="1">
        <v>0</v>
      </c>
      <c r="N29" s="1">
        <v>210</v>
      </c>
      <c r="O29" s="1">
        <v>1</v>
      </c>
      <c r="P29" s="1">
        <v>1</v>
      </c>
      <c r="R29" s="1">
        <v>210</v>
      </c>
      <c r="S29" s="1">
        <v>1</v>
      </c>
      <c r="T29" s="1">
        <v>1</v>
      </c>
      <c r="V29" s="1">
        <v>210</v>
      </c>
      <c r="W29" s="1">
        <v>1</v>
      </c>
      <c r="X29" s="1">
        <v>0</v>
      </c>
      <c r="Z29" s="1">
        <v>210</v>
      </c>
      <c r="AA29" s="1">
        <v>1</v>
      </c>
      <c r="AB29" s="1">
        <v>1</v>
      </c>
      <c r="AD29" s="1">
        <v>210</v>
      </c>
      <c r="AE29" s="1">
        <v>0</v>
      </c>
      <c r="AF29" s="1">
        <v>0</v>
      </c>
      <c r="AH29" s="1">
        <v>210</v>
      </c>
      <c r="AI29" s="1">
        <v>0</v>
      </c>
      <c r="AJ29" s="1">
        <v>0</v>
      </c>
      <c r="AL29" s="1">
        <v>210</v>
      </c>
      <c r="AM29" s="1">
        <v>1</v>
      </c>
      <c r="AN29" s="1">
        <v>1</v>
      </c>
      <c r="AP29" s="1">
        <v>210</v>
      </c>
      <c r="AQ29" s="1">
        <v>1</v>
      </c>
      <c r="AR29" s="1">
        <v>1</v>
      </c>
      <c r="AT29" s="1">
        <v>210</v>
      </c>
      <c r="AU29" s="1">
        <v>1</v>
      </c>
      <c r="AV29" s="1">
        <v>1</v>
      </c>
      <c r="AX29" s="1">
        <v>210</v>
      </c>
      <c r="AY29" s="1">
        <v>1</v>
      </c>
      <c r="AZ29" s="1">
        <v>1</v>
      </c>
      <c r="BB29" s="1">
        <v>210</v>
      </c>
      <c r="BC29" s="1">
        <v>1</v>
      </c>
      <c r="BD29" s="1">
        <v>1</v>
      </c>
      <c r="BF29" s="1">
        <v>210</v>
      </c>
      <c r="BG29" s="1">
        <v>0</v>
      </c>
      <c r="BH29" s="1">
        <v>0</v>
      </c>
    </row>
    <row r="30" spans="2:60" x14ac:dyDescent="0.3">
      <c r="B30" s="1">
        <v>220</v>
      </c>
      <c r="C30" s="1">
        <v>1</v>
      </c>
      <c r="D30" s="26">
        <v>0</v>
      </c>
      <c r="F30" s="1">
        <v>220</v>
      </c>
      <c r="G30" s="26">
        <v>1</v>
      </c>
      <c r="H30" s="26">
        <v>1</v>
      </c>
      <c r="J30" s="1">
        <v>220</v>
      </c>
      <c r="K30" s="1">
        <v>0</v>
      </c>
      <c r="L30" s="1">
        <v>0</v>
      </c>
      <c r="N30" s="26">
        <v>220</v>
      </c>
      <c r="O30" s="26">
        <v>1</v>
      </c>
      <c r="P30" s="26">
        <v>1</v>
      </c>
      <c r="R30" s="1">
        <v>220</v>
      </c>
      <c r="S30" s="26">
        <v>1</v>
      </c>
      <c r="T30" s="26">
        <v>1</v>
      </c>
      <c r="V30" s="1">
        <v>220</v>
      </c>
      <c r="W30" s="1">
        <v>1</v>
      </c>
      <c r="X30" s="1">
        <v>0</v>
      </c>
      <c r="Z30" s="1">
        <v>220</v>
      </c>
      <c r="AA30" s="1">
        <v>0</v>
      </c>
      <c r="AB30" s="1">
        <v>1</v>
      </c>
      <c r="AD30" s="1">
        <v>220</v>
      </c>
      <c r="AE30" s="1">
        <v>0</v>
      </c>
      <c r="AF30" s="1">
        <v>0</v>
      </c>
      <c r="AH30" s="1">
        <v>220</v>
      </c>
      <c r="AI30" s="1">
        <v>0</v>
      </c>
      <c r="AJ30" s="1">
        <v>1</v>
      </c>
      <c r="AL30" s="1">
        <v>220</v>
      </c>
      <c r="AM30" s="1">
        <v>1</v>
      </c>
      <c r="AN30" s="1">
        <v>1</v>
      </c>
      <c r="AP30" s="1">
        <v>220</v>
      </c>
      <c r="AQ30" s="1">
        <v>1</v>
      </c>
      <c r="AR30" s="1">
        <v>0</v>
      </c>
      <c r="AT30" s="1">
        <v>220</v>
      </c>
      <c r="AU30" s="26">
        <v>1</v>
      </c>
      <c r="AV30" s="26">
        <v>0</v>
      </c>
      <c r="AX30" s="1">
        <v>220</v>
      </c>
      <c r="AY30" s="1">
        <v>1</v>
      </c>
      <c r="AZ30" s="1">
        <v>0</v>
      </c>
      <c r="BB30" s="1">
        <v>220</v>
      </c>
      <c r="BC30" s="1">
        <v>1</v>
      </c>
      <c r="BD30" s="1">
        <v>1</v>
      </c>
      <c r="BF30" s="1">
        <v>220</v>
      </c>
      <c r="BG30" s="1">
        <v>0</v>
      </c>
      <c r="BH30" s="1">
        <v>0</v>
      </c>
    </row>
    <row r="31" spans="2:60" x14ac:dyDescent="0.3">
      <c r="B31" s="1">
        <v>230</v>
      </c>
      <c r="C31" s="1">
        <v>1</v>
      </c>
      <c r="D31" s="1">
        <v>1</v>
      </c>
      <c r="F31" s="1">
        <v>230</v>
      </c>
      <c r="G31" s="1">
        <v>1</v>
      </c>
      <c r="H31" s="1">
        <v>1</v>
      </c>
      <c r="J31" s="1">
        <v>230</v>
      </c>
      <c r="K31" s="1">
        <v>0</v>
      </c>
      <c r="L31" s="1">
        <v>0</v>
      </c>
      <c r="N31" s="1">
        <v>230</v>
      </c>
      <c r="O31" s="1">
        <v>1</v>
      </c>
      <c r="P31" s="1">
        <v>1</v>
      </c>
      <c r="R31" s="1">
        <v>230</v>
      </c>
      <c r="S31" s="1">
        <v>1</v>
      </c>
      <c r="T31" s="1">
        <v>1</v>
      </c>
      <c r="V31" s="1">
        <v>230</v>
      </c>
      <c r="W31" s="1">
        <v>1</v>
      </c>
      <c r="X31" s="1">
        <v>0</v>
      </c>
      <c r="Z31" s="1">
        <v>230</v>
      </c>
      <c r="AA31" s="1">
        <v>0</v>
      </c>
      <c r="AB31" s="1">
        <v>1</v>
      </c>
      <c r="AD31" s="1">
        <v>230</v>
      </c>
      <c r="AE31" s="1">
        <v>0</v>
      </c>
      <c r="AF31" s="1">
        <v>0</v>
      </c>
      <c r="AH31" s="1">
        <v>230</v>
      </c>
      <c r="AI31" s="1">
        <v>0</v>
      </c>
      <c r="AJ31" s="1">
        <v>0</v>
      </c>
      <c r="AL31" s="1">
        <v>230</v>
      </c>
      <c r="AM31" s="1">
        <v>1</v>
      </c>
      <c r="AN31" s="1">
        <v>1</v>
      </c>
      <c r="AP31" s="1">
        <v>230</v>
      </c>
      <c r="AQ31" s="1">
        <v>1</v>
      </c>
      <c r="AR31" s="1">
        <v>1</v>
      </c>
      <c r="AT31" s="1">
        <v>230</v>
      </c>
      <c r="AU31" s="1">
        <v>1</v>
      </c>
      <c r="AV31" s="1">
        <v>0</v>
      </c>
      <c r="AX31" s="1">
        <v>230</v>
      </c>
      <c r="AY31" s="1">
        <v>1</v>
      </c>
      <c r="AZ31" s="1">
        <v>0</v>
      </c>
      <c r="BB31" s="1">
        <v>230</v>
      </c>
      <c r="BC31" s="1">
        <v>1</v>
      </c>
      <c r="BD31" s="1">
        <v>1</v>
      </c>
      <c r="BF31" s="1">
        <v>230</v>
      </c>
      <c r="BG31" s="1">
        <v>1</v>
      </c>
      <c r="BH31" s="1">
        <v>1</v>
      </c>
    </row>
    <row r="32" spans="2:60" x14ac:dyDescent="0.3">
      <c r="B32" s="1">
        <v>240</v>
      </c>
      <c r="C32" s="1">
        <v>1</v>
      </c>
      <c r="D32" s="26">
        <v>0</v>
      </c>
      <c r="F32" s="1">
        <v>240</v>
      </c>
      <c r="G32" s="26">
        <v>1</v>
      </c>
      <c r="H32" s="26">
        <v>1</v>
      </c>
      <c r="J32" s="1">
        <v>240</v>
      </c>
      <c r="K32" s="1">
        <v>0</v>
      </c>
      <c r="L32" s="1">
        <v>0</v>
      </c>
      <c r="N32" s="26">
        <v>240</v>
      </c>
      <c r="O32" s="26">
        <v>1</v>
      </c>
      <c r="P32" s="26">
        <v>1</v>
      </c>
      <c r="R32" s="1">
        <v>240</v>
      </c>
      <c r="S32" s="26">
        <v>1</v>
      </c>
      <c r="T32" s="26">
        <v>1</v>
      </c>
      <c r="V32" s="1">
        <v>240</v>
      </c>
      <c r="W32" s="1">
        <v>1</v>
      </c>
      <c r="X32" s="1">
        <v>0</v>
      </c>
      <c r="Z32" s="1">
        <v>240</v>
      </c>
      <c r="AA32" s="1">
        <v>0</v>
      </c>
      <c r="AB32" s="1">
        <v>1</v>
      </c>
      <c r="AD32" s="1">
        <v>240</v>
      </c>
      <c r="AE32" s="1">
        <v>0</v>
      </c>
      <c r="AF32" s="1">
        <v>0</v>
      </c>
      <c r="AH32" s="1">
        <v>240</v>
      </c>
      <c r="AI32" s="1">
        <v>0</v>
      </c>
      <c r="AJ32" s="1">
        <v>0</v>
      </c>
      <c r="AL32" s="1">
        <v>240</v>
      </c>
      <c r="AM32" s="27">
        <v>1</v>
      </c>
      <c r="AN32" s="27">
        <v>1</v>
      </c>
      <c r="AP32" s="1">
        <v>240</v>
      </c>
      <c r="AQ32" s="1">
        <v>1</v>
      </c>
      <c r="AR32" s="1">
        <v>0</v>
      </c>
      <c r="AT32" s="1">
        <v>240</v>
      </c>
      <c r="AU32" s="26">
        <v>1</v>
      </c>
      <c r="AV32" s="26">
        <v>0</v>
      </c>
      <c r="AX32" s="1">
        <v>240</v>
      </c>
      <c r="AY32" s="1">
        <v>1</v>
      </c>
      <c r="AZ32" s="1">
        <v>0</v>
      </c>
      <c r="BB32" s="1">
        <v>240</v>
      </c>
      <c r="BC32" s="1">
        <v>1</v>
      </c>
      <c r="BD32" s="1">
        <v>1</v>
      </c>
      <c r="BF32" s="1">
        <v>240</v>
      </c>
      <c r="BG32" s="1">
        <v>1</v>
      </c>
      <c r="BH32" s="1">
        <v>1</v>
      </c>
    </row>
    <row r="33" spans="2:60" x14ac:dyDescent="0.3">
      <c r="B33" s="1">
        <v>250</v>
      </c>
      <c r="C33" s="1">
        <v>1</v>
      </c>
      <c r="D33" s="1">
        <v>0</v>
      </c>
      <c r="F33" s="1">
        <v>250</v>
      </c>
      <c r="G33" s="1">
        <v>0</v>
      </c>
      <c r="H33" s="1">
        <v>0</v>
      </c>
      <c r="J33" s="1">
        <v>250</v>
      </c>
      <c r="K33" s="1">
        <v>0</v>
      </c>
      <c r="L33" s="1">
        <v>0</v>
      </c>
      <c r="N33" s="1">
        <v>250</v>
      </c>
      <c r="O33" s="1">
        <v>1</v>
      </c>
      <c r="P33" s="1">
        <v>0</v>
      </c>
      <c r="R33" s="1">
        <v>250</v>
      </c>
      <c r="S33" s="1">
        <v>1</v>
      </c>
      <c r="T33" s="1">
        <v>1</v>
      </c>
      <c r="V33" s="1">
        <v>250</v>
      </c>
      <c r="W33" s="1">
        <v>1</v>
      </c>
      <c r="X33" s="1">
        <v>1</v>
      </c>
      <c r="Z33" s="1">
        <v>250</v>
      </c>
      <c r="AA33" s="1">
        <v>1</v>
      </c>
      <c r="AB33" s="1">
        <v>1</v>
      </c>
      <c r="AD33" s="1">
        <v>250</v>
      </c>
      <c r="AE33" s="1">
        <v>0</v>
      </c>
      <c r="AF33" s="1">
        <v>0</v>
      </c>
      <c r="AH33" s="1">
        <v>250</v>
      </c>
      <c r="AI33" s="1">
        <v>0</v>
      </c>
      <c r="AJ33" s="1">
        <v>1</v>
      </c>
      <c r="AL33" s="1">
        <v>250</v>
      </c>
      <c r="AM33" s="1">
        <v>1</v>
      </c>
      <c r="AN33" s="1">
        <v>1</v>
      </c>
      <c r="AP33" s="1">
        <v>250</v>
      </c>
      <c r="AQ33" s="1">
        <v>1</v>
      </c>
      <c r="AR33" s="1">
        <v>0</v>
      </c>
      <c r="AT33" s="1">
        <v>250</v>
      </c>
      <c r="AU33" s="1">
        <v>1</v>
      </c>
      <c r="AV33" s="1">
        <v>1</v>
      </c>
      <c r="AX33" s="1">
        <v>250</v>
      </c>
      <c r="AY33" s="1">
        <v>1</v>
      </c>
      <c r="AZ33" s="1">
        <v>1</v>
      </c>
      <c r="BB33" s="1">
        <v>250</v>
      </c>
      <c r="BC33" s="1">
        <v>0</v>
      </c>
      <c r="BD33" s="1">
        <v>0</v>
      </c>
      <c r="BF33" s="1">
        <v>250</v>
      </c>
      <c r="BG33" s="1">
        <v>0</v>
      </c>
      <c r="BH33" s="1">
        <v>0</v>
      </c>
    </row>
    <row r="34" spans="2:60" x14ac:dyDescent="0.3">
      <c r="B34" s="1">
        <v>260</v>
      </c>
      <c r="C34" s="1">
        <v>0</v>
      </c>
      <c r="D34" s="26">
        <v>0</v>
      </c>
      <c r="F34" s="1">
        <v>260</v>
      </c>
      <c r="G34" s="26">
        <v>0</v>
      </c>
      <c r="H34" s="26">
        <v>0</v>
      </c>
      <c r="J34" s="1">
        <v>260</v>
      </c>
      <c r="K34" s="1">
        <v>0</v>
      </c>
      <c r="L34" s="1">
        <v>0</v>
      </c>
      <c r="N34" s="26">
        <v>260</v>
      </c>
      <c r="O34" s="26">
        <v>1</v>
      </c>
      <c r="P34" s="26">
        <v>0</v>
      </c>
      <c r="R34" s="1">
        <v>260</v>
      </c>
      <c r="S34" s="26">
        <v>1</v>
      </c>
      <c r="T34" s="26">
        <v>1</v>
      </c>
      <c r="V34" s="1">
        <v>260</v>
      </c>
      <c r="W34" s="1">
        <v>1</v>
      </c>
      <c r="X34" s="1">
        <v>0</v>
      </c>
      <c r="Z34" s="1">
        <v>260</v>
      </c>
      <c r="AA34" s="1">
        <v>1</v>
      </c>
      <c r="AB34" s="1">
        <v>1</v>
      </c>
      <c r="AD34" s="1">
        <v>260</v>
      </c>
      <c r="AE34" s="1">
        <v>0</v>
      </c>
      <c r="AF34" s="1">
        <v>0</v>
      </c>
      <c r="AH34" s="1">
        <v>260</v>
      </c>
      <c r="AI34" s="1">
        <v>0</v>
      </c>
      <c r="AJ34" s="1">
        <v>0</v>
      </c>
      <c r="AL34" s="1">
        <v>260</v>
      </c>
      <c r="AM34" s="1">
        <v>1</v>
      </c>
      <c r="AN34" s="1">
        <v>1</v>
      </c>
      <c r="AP34" s="1">
        <v>260</v>
      </c>
      <c r="AQ34" s="1">
        <v>1</v>
      </c>
      <c r="AR34" s="1">
        <v>1</v>
      </c>
      <c r="AT34" s="1">
        <v>260</v>
      </c>
      <c r="AU34" s="26">
        <v>1</v>
      </c>
      <c r="AV34" s="26">
        <v>0</v>
      </c>
      <c r="AX34" s="1">
        <v>260</v>
      </c>
      <c r="AY34" s="1">
        <v>1</v>
      </c>
      <c r="AZ34" s="1">
        <v>0</v>
      </c>
      <c r="BB34" s="1">
        <v>260</v>
      </c>
      <c r="BC34" s="1">
        <v>1</v>
      </c>
      <c r="BD34" s="1">
        <v>1</v>
      </c>
      <c r="BF34" s="1">
        <v>260</v>
      </c>
      <c r="BG34" s="1">
        <v>1</v>
      </c>
      <c r="BH34" s="1">
        <v>1</v>
      </c>
    </row>
    <row r="35" spans="2:60" x14ac:dyDescent="0.3">
      <c r="B35" s="1">
        <v>270</v>
      </c>
      <c r="C35" s="1">
        <v>0</v>
      </c>
      <c r="D35" s="1">
        <v>0</v>
      </c>
      <c r="F35" s="1">
        <v>270</v>
      </c>
      <c r="G35" s="1">
        <v>0</v>
      </c>
      <c r="H35" s="1">
        <v>0</v>
      </c>
      <c r="J35" s="1">
        <v>270</v>
      </c>
      <c r="K35" s="1">
        <v>0</v>
      </c>
      <c r="L35" s="1">
        <v>0</v>
      </c>
      <c r="N35" s="1">
        <v>270</v>
      </c>
      <c r="O35" s="1">
        <v>1</v>
      </c>
      <c r="P35" s="1">
        <v>0</v>
      </c>
      <c r="R35" s="1">
        <v>270</v>
      </c>
      <c r="S35" s="1">
        <v>1</v>
      </c>
      <c r="T35" s="1">
        <v>1</v>
      </c>
      <c r="V35" s="1">
        <v>270</v>
      </c>
      <c r="W35" s="1">
        <v>1</v>
      </c>
      <c r="X35" s="1">
        <v>0</v>
      </c>
      <c r="Z35" s="1">
        <v>270</v>
      </c>
      <c r="AA35" s="1">
        <v>1</v>
      </c>
      <c r="AB35" s="1">
        <v>0</v>
      </c>
      <c r="AD35" s="1">
        <v>270</v>
      </c>
      <c r="AE35" s="1">
        <v>0</v>
      </c>
      <c r="AF35" s="1">
        <v>0</v>
      </c>
      <c r="AH35" s="1">
        <v>270</v>
      </c>
      <c r="AI35" s="1">
        <v>0</v>
      </c>
      <c r="AJ35" s="1">
        <v>0</v>
      </c>
      <c r="AL35" s="1">
        <v>270</v>
      </c>
      <c r="AM35" s="1">
        <v>1</v>
      </c>
      <c r="AN35" s="1">
        <v>1</v>
      </c>
      <c r="AP35" s="1">
        <v>270</v>
      </c>
      <c r="AQ35" s="1">
        <v>1</v>
      </c>
      <c r="AR35" s="1">
        <v>0</v>
      </c>
      <c r="AT35" s="1">
        <v>270</v>
      </c>
      <c r="AU35" s="1">
        <v>1</v>
      </c>
      <c r="AV35" s="1">
        <v>0</v>
      </c>
      <c r="AX35" s="1">
        <v>270</v>
      </c>
      <c r="AY35" s="1">
        <v>1</v>
      </c>
      <c r="AZ35" s="1">
        <v>0</v>
      </c>
      <c r="BB35" s="1">
        <v>270</v>
      </c>
      <c r="BC35" s="1">
        <v>1</v>
      </c>
      <c r="BD35" s="1">
        <v>1</v>
      </c>
      <c r="BF35" s="1">
        <v>270</v>
      </c>
      <c r="BG35" s="1">
        <v>1</v>
      </c>
      <c r="BH35" s="1">
        <v>1</v>
      </c>
    </row>
    <row r="36" spans="2:60" x14ac:dyDescent="0.3">
      <c r="B36" s="1">
        <v>280</v>
      </c>
      <c r="C36" s="1">
        <v>1</v>
      </c>
      <c r="D36" s="26">
        <v>1</v>
      </c>
      <c r="F36" s="1">
        <v>280</v>
      </c>
      <c r="G36" s="26">
        <v>0</v>
      </c>
      <c r="H36" s="26">
        <v>0</v>
      </c>
      <c r="J36" s="1">
        <v>280</v>
      </c>
      <c r="K36" s="1">
        <v>0</v>
      </c>
      <c r="L36" s="1">
        <v>0</v>
      </c>
      <c r="N36" s="26">
        <v>280</v>
      </c>
      <c r="O36" s="26">
        <v>1</v>
      </c>
      <c r="P36" s="26">
        <v>0</v>
      </c>
      <c r="R36" s="1">
        <v>280</v>
      </c>
      <c r="S36" s="26">
        <v>1</v>
      </c>
      <c r="T36" s="26">
        <v>1</v>
      </c>
      <c r="V36" s="1">
        <v>280</v>
      </c>
      <c r="W36" s="1">
        <v>1</v>
      </c>
      <c r="X36" s="1">
        <v>1</v>
      </c>
      <c r="Z36" s="1">
        <v>280</v>
      </c>
      <c r="AA36" s="1">
        <v>1</v>
      </c>
      <c r="AB36" s="1">
        <v>0</v>
      </c>
      <c r="AD36" s="1">
        <v>280</v>
      </c>
      <c r="AE36" s="1">
        <v>0</v>
      </c>
      <c r="AF36" s="1">
        <v>0</v>
      </c>
      <c r="AH36" s="1">
        <v>280</v>
      </c>
      <c r="AI36" s="1">
        <v>0</v>
      </c>
      <c r="AJ36" s="1">
        <v>0</v>
      </c>
      <c r="AL36" s="1">
        <v>280</v>
      </c>
      <c r="AM36" s="1">
        <v>1</v>
      </c>
      <c r="AN36" s="1">
        <v>1</v>
      </c>
      <c r="AP36" s="1">
        <v>280</v>
      </c>
      <c r="AQ36" s="1">
        <v>1</v>
      </c>
      <c r="AR36" s="1">
        <v>0</v>
      </c>
      <c r="AT36" s="1">
        <v>280</v>
      </c>
      <c r="AU36" s="26">
        <v>1</v>
      </c>
      <c r="AV36" s="26">
        <v>0</v>
      </c>
      <c r="AX36" s="1">
        <v>280</v>
      </c>
      <c r="AY36" s="1">
        <v>1</v>
      </c>
      <c r="AZ36" s="1">
        <v>1</v>
      </c>
      <c r="BB36" s="1">
        <v>280</v>
      </c>
      <c r="BC36" s="1">
        <v>1</v>
      </c>
      <c r="BD36" s="1">
        <v>1</v>
      </c>
      <c r="BF36" s="1">
        <v>280</v>
      </c>
      <c r="BG36" s="1">
        <v>1</v>
      </c>
      <c r="BH36" s="1">
        <v>1</v>
      </c>
    </row>
    <row r="37" spans="2:60" x14ac:dyDescent="0.3">
      <c r="B37" s="1">
        <v>290</v>
      </c>
      <c r="C37" s="1">
        <v>1</v>
      </c>
      <c r="D37" s="1">
        <v>0</v>
      </c>
      <c r="F37" s="1">
        <v>290</v>
      </c>
      <c r="G37" s="1">
        <v>1</v>
      </c>
      <c r="H37" s="1">
        <v>0</v>
      </c>
      <c r="J37" s="1">
        <v>290</v>
      </c>
      <c r="K37" s="1">
        <v>0</v>
      </c>
      <c r="L37" s="1">
        <v>0</v>
      </c>
      <c r="N37" s="1">
        <v>290</v>
      </c>
      <c r="O37" s="1">
        <v>1</v>
      </c>
      <c r="P37" s="1">
        <v>0</v>
      </c>
      <c r="R37" s="1">
        <v>290</v>
      </c>
      <c r="S37" s="1">
        <v>1</v>
      </c>
      <c r="T37" s="1">
        <v>1</v>
      </c>
      <c r="V37" s="1">
        <v>290</v>
      </c>
      <c r="W37" s="1">
        <v>1</v>
      </c>
      <c r="X37" s="1">
        <v>0</v>
      </c>
      <c r="Z37" s="1">
        <v>290</v>
      </c>
      <c r="AA37" s="1">
        <v>1</v>
      </c>
      <c r="AB37" s="1">
        <v>0</v>
      </c>
      <c r="AD37" s="1">
        <v>290</v>
      </c>
      <c r="AE37" s="1">
        <v>0</v>
      </c>
      <c r="AF37" s="1">
        <v>0</v>
      </c>
      <c r="AH37" s="1">
        <v>290</v>
      </c>
      <c r="AI37" s="1">
        <v>0</v>
      </c>
      <c r="AJ37" s="1">
        <v>0</v>
      </c>
      <c r="AL37" s="1">
        <v>290</v>
      </c>
      <c r="AM37" s="1">
        <v>1</v>
      </c>
      <c r="AN37" s="1">
        <v>1</v>
      </c>
      <c r="AP37" s="1">
        <v>290</v>
      </c>
      <c r="AQ37" s="1">
        <v>1</v>
      </c>
      <c r="AR37" s="1">
        <v>0</v>
      </c>
      <c r="AT37" s="1">
        <v>290</v>
      </c>
      <c r="AU37" s="1">
        <v>1</v>
      </c>
      <c r="AV37" s="1">
        <v>0</v>
      </c>
      <c r="AX37" s="1">
        <v>290</v>
      </c>
      <c r="AY37" s="1">
        <v>1</v>
      </c>
      <c r="AZ37" s="1">
        <v>0</v>
      </c>
      <c r="BB37" s="1">
        <v>290</v>
      </c>
      <c r="BC37" s="1">
        <v>1</v>
      </c>
      <c r="BD37" s="1">
        <v>1</v>
      </c>
      <c r="BF37" s="1">
        <v>290</v>
      </c>
      <c r="BG37" s="1">
        <v>1</v>
      </c>
      <c r="BH37" s="1">
        <v>1</v>
      </c>
    </row>
    <row r="38" spans="2:60" x14ac:dyDescent="0.3">
      <c r="B38" s="1">
        <v>300</v>
      </c>
      <c r="C38" s="1">
        <v>1</v>
      </c>
      <c r="D38" s="26">
        <v>0</v>
      </c>
      <c r="F38" s="1">
        <v>300</v>
      </c>
      <c r="G38" s="26">
        <v>1</v>
      </c>
      <c r="H38" s="26">
        <v>0</v>
      </c>
      <c r="J38" s="1">
        <v>300</v>
      </c>
      <c r="K38" s="1">
        <v>0</v>
      </c>
      <c r="L38" s="1">
        <v>0</v>
      </c>
      <c r="N38" s="26">
        <v>300</v>
      </c>
      <c r="O38" s="26">
        <v>1</v>
      </c>
      <c r="P38" s="26">
        <v>1</v>
      </c>
      <c r="R38" s="1">
        <v>300</v>
      </c>
      <c r="S38" s="26">
        <v>1</v>
      </c>
      <c r="T38" s="26">
        <v>1</v>
      </c>
      <c r="V38" s="1">
        <v>300</v>
      </c>
      <c r="W38" s="1">
        <v>1</v>
      </c>
      <c r="X38" s="1">
        <v>0</v>
      </c>
      <c r="Z38" s="1">
        <v>300</v>
      </c>
      <c r="AA38" s="1">
        <v>1</v>
      </c>
      <c r="AB38" s="1">
        <v>1</v>
      </c>
      <c r="AD38" s="1">
        <v>300</v>
      </c>
      <c r="AE38" s="1">
        <v>0</v>
      </c>
      <c r="AF38" s="1">
        <v>0</v>
      </c>
      <c r="AH38" s="1">
        <v>300</v>
      </c>
      <c r="AI38" s="1">
        <v>0</v>
      </c>
      <c r="AJ38" s="1">
        <v>0</v>
      </c>
      <c r="AL38" s="1">
        <v>300</v>
      </c>
      <c r="AM38" s="1">
        <v>1</v>
      </c>
      <c r="AN38" s="1">
        <v>1</v>
      </c>
      <c r="AP38" s="1">
        <v>300</v>
      </c>
      <c r="AQ38" s="1">
        <v>1</v>
      </c>
      <c r="AR38" s="1">
        <v>1</v>
      </c>
      <c r="AT38" s="1">
        <v>300</v>
      </c>
      <c r="AU38" s="26">
        <v>1</v>
      </c>
      <c r="AV38" s="26">
        <v>0</v>
      </c>
      <c r="AX38" s="1">
        <v>300</v>
      </c>
      <c r="AY38" s="1">
        <v>1</v>
      </c>
      <c r="AZ38" s="1">
        <v>0</v>
      </c>
      <c r="BB38" s="1">
        <v>300</v>
      </c>
      <c r="BC38" s="1">
        <v>0</v>
      </c>
      <c r="BD38" s="1">
        <v>0</v>
      </c>
      <c r="BF38" s="1">
        <v>300</v>
      </c>
      <c r="BG38" s="1">
        <v>1</v>
      </c>
      <c r="BH38" s="1">
        <v>1</v>
      </c>
    </row>
    <row r="39" spans="2:60" x14ac:dyDescent="0.3">
      <c r="B39" s="1">
        <v>310</v>
      </c>
      <c r="C39" s="1">
        <v>1</v>
      </c>
      <c r="D39" s="1">
        <v>1</v>
      </c>
      <c r="F39" s="1">
        <v>310</v>
      </c>
      <c r="G39" s="1">
        <v>1</v>
      </c>
      <c r="H39" s="1">
        <v>1</v>
      </c>
      <c r="J39" s="1">
        <v>310</v>
      </c>
      <c r="K39" s="1">
        <v>0</v>
      </c>
      <c r="L39" s="1">
        <v>0</v>
      </c>
      <c r="N39" s="1">
        <v>310</v>
      </c>
      <c r="O39" s="1">
        <v>1</v>
      </c>
      <c r="P39" s="1">
        <v>1</v>
      </c>
      <c r="R39" s="1">
        <v>310</v>
      </c>
      <c r="S39" s="1">
        <v>1</v>
      </c>
      <c r="T39" s="1">
        <v>1</v>
      </c>
      <c r="V39" s="1">
        <v>310</v>
      </c>
      <c r="W39" s="1">
        <v>1</v>
      </c>
      <c r="X39" s="1">
        <v>0</v>
      </c>
      <c r="Z39" s="1">
        <v>310</v>
      </c>
      <c r="AA39" s="1">
        <v>1</v>
      </c>
      <c r="AB39" s="1">
        <v>1</v>
      </c>
      <c r="AD39" s="1">
        <v>310</v>
      </c>
      <c r="AE39" s="1">
        <v>0</v>
      </c>
      <c r="AF39" s="1">
        <v>0</v>
      </c>
      <c r="AH39" s="1">
        <v>310</v>
      </c>
      <c r="AI39" s="1">
        <v>0</v>
      </c>
      <c r="AJ39" s="1">
        <v>0</v>
      </c>
      <c r="AL39" s="1">
        <v>310</v>
      </c>
      <c r="AM39" s="1">
        <v>1</v>
      </c>
      <c r="AN39" s="1">
        <v>0</v>
      </c>
      <c r="AP39" s="1">
        <v>310</v>
      </c>
      <c r="AQ39" s="1">
        <v>1</v>
      </c>
      <c r="AR39" s="1">
        <v>1</v>
      </c>
      <c r="AT39" s="1">
        <v>310</v>
      </c>
      <c r="AU39" s="1">
        <v>1</v>
      </c>
      <c r="AV39" s="1">
        <v>1</v>
      </c>
      <c r="AX39" s="1">
        <v>310</v>
      </c>
      <c r="AY39" s="1">
        <v>1</v>
      </c>
      <c r="AZ39" s="1">
        <v>1</v>
      </c>
      <c r="BB39" s="1">
        <v>310</v>
      </c>
      <c r="BC39" s="1">
        <v>0</v>
      </c>
      <c r="BD39" s="1">
        <v>0</v>
      </c>
      <c r="BF39" s="1">
        <v>310</v>
      </c>
      <c r="BG39" s="1">
        <v>0</v>
      </c>
      <c r="BH39" s="1">
        <v>0</v>
      </c>
    </row>
    <row r="40" spans="2:60" x14ac:dyDescent="0.3">
      <c r="B40" s="1">
        <v>320</v>
      </c>
      <c r="C40" s="1">
        <v>1</v>
      </c>
      <c r="D40" s="26">
        <v>0</v>
      </c>
      <c r="F40" s="1">
        <v>320</v>
      </c>
      <c r="G40" s="26">
        <v>1</v>
      </c>
      <c r="H40" s="26">
        <v>1</v>
      </c>
      <c r="J40" s="1">
        <v>320</v>
      </c>
      <c r="K40" s="1">
        <v>0</v>
      </c>
      <c r="L40" s="1">
        <v>0</v>
      </c>
      <c r="N40" s="26">
        <v>320</v>
      </c>
      <c r="O40" s="26">
        <v>1</v>
      </c>
      <c r="P40" s="26">
        <v>0</v>
      </c>
      <c r="R40" s="1">
        <v>320</v>
      </c>
      <c r="S40" s="26">
        <v>1</v>
      </c>
      <c r="T40" s="26">
        <v>0</v>
      </c>
      <c r="V40" s="1">
        <v>320</v>
      </c>
      <c r="W40" s="1">
        <v>1</v>
      </c>
      <c r="X40" s="1">
        <v>0</v>
      </c>
      <c r="Z40" s="1">
        <v>320</v>
      </c>
      <c r="AA40" s="1">
        <v>1</v>
      </c>
      <c r="AB40" s="1">
        <v>0</v>
      </c>
      <c r="AD40" s="1">
        <v>320</v>
      </c>
      <c r="AE40" s="1">
        <v>0</v>
      </c>
      <c r="AF40" s="1">
        <v>0</v>
      </c>
      <c r="AH40" s="1">
        <v>320</v>
      </c>
      <c r="AI40" s="1">
        <v>0</v>
      </c>
      <c r="AJ40" s="1">
        <v>0</v>
      </c>
      <c r="AL40" s="1">
        <v>320</v>
      </c>
      <c r="AM40" s="1">
        <v>1</v>
      </c>
      <c r="AN40" s="1">
        <v>1</v>
      </c>
      <c r="AP40" s="1">
        <v>320</v>
      </c>
      <c r="AQ40" s="1">
        <v>1</v>
      </c>
      <c r="AR40" s="1">
        <v>0</v>
      </c>
      <c r="AT40" s="1">
        <v>320</v>
      </c>
      <c r="AU40" s="26">
        <v>1</v>
      </c>
      <c r="AV40" s="26">
        <v>1</v>
      </c>
      <c r="AX40" s="1">
        <v>320</v>
      </c>
      <c r="AY40" s="1">
        <v>1</v>
      </c>
      <c r="AZ40" s="1">
        <v>1</v>
      </c>
      <c r="BB40" s="1">
        <v>320</v>
      </c>
      <c r="BC40" s="1">
        <v>0</v>
      </c>
      <c r="BD40" s="1">
        <v>0</v>
      </c>
      <c r="BF40" s="1">
        <v>320</v>
      </c>
      <c r="BG40" s="1">
        <v>0</v>
      </c>
      <c r="BH40" s="1">
        <v>0</v>
      </c>
    </row>
    <row r="41" spans="2:60" x14ac:dyDescent="0.3">
      <c r="B41" s="1">
        <v>330</v>
      </c>
      <c r="C41" s="1">
        <v>1</v>
      </c>
      <c r="D41" s="1">
        <v>0</v>
      </c>
      <c r="F41" s="1">
        <v>330</v>
      </c>
      <c r="G41" s="1">
        <v>0</v>
      </c>
      <c r="H41" s="1">
        <v>0</v>
      </c>
      <c r="J41" s="1">
        <v>330</v>
      </c>
      <c r="K41" s="1">
        <v>0</v>
      </c>
      <c r="L41" s="1">
        <v>0</v>
      </c>
      <c r="N41" s="1">
        <v>330</v>
      </c>
      <c r="O41" s="1">
        <v>1</v>
      </c>
      <c r="P41" s="1">
        <v>1</v>
      </c>
      <c r="R41" s="1">
        <v>330</v>
      </c>
      <c r="S41" s="1">
        <v>1</v>
      </c>
      <c r="T41" s="1">
        <v>0</v>
      </c>
      <c r="V41" s="1">
        <v>330</v>
      </c>
      <c r="W41" s="1">
        <v>1</v>
      </c>
      <c r="X41" s="1">
        <v>0</v>
      </c>
      <c r="Z41" s="1">
        <v>330</v>
      </c>
      <c r="AA41" s="1">
        <v>1</v>
      </c>
      <c r="AB41" s="1">
        <v>1</v>
      </c>
      <c r="AD41" s="1">
        <v>330</v>
      </c>
      <c r="AE41" s="1">
        <v>0</v>
      </c>
      <c r="AF41" s="1">
        <v>0</v>
      </c>
      <c r="AH41" s="1">
        <v>330</v>
      </c>
      <c r="AI41" s="1">
        <v>0</v>
      </c>
      <c r="AJ41" s="1">
        <v>0</v>
      </c>
      <c r="AL41" s="1">
        <v>330</v>
      </c>
      <c r="AM41" s="1">
        <v>1</v>
      </c>
      <c r="AN41" s="1">
        <v>0</v>
      </c>
      <c r="AP41" s="1">
        <v>330</v>
      </c>
      <c r="AQ41" s="1">
        <v>1</v>
      </c>
      <c r="AR41" s="1">
        <v>1</v>
      </c>
      <c r="AT41" s="1">
        <v>330</v>
      </c>
      <c r="AU41" s="1">
        <v>1</v>
      </c>
      <c r="AV41" s="1">
        <v>1</v>
      </c>
      <c r="AX41" s="1">
        <v>330</v>
      </c>
      <c r="AY41" s="1">
        <v>1</v>
      </c>
      <c r="AZ41" s="1">
        <v>1</v>
      </c>
      <c r="BB41" s="1">
        <v>330</v>
      </c>
      <c r="BC41" s="1">
        <v>0</v>
      </c>
      <c r="BD41" s="1">
        <v>0</v>
      </c>
      <c r="BF41" s="1">
        <v>330</v>
      </c>
      <c r="BG41" s="1">
        <v>0</v>
      </c>
      <c r="BH41" s="1">
        <v>0</v>
      </c>
    </row>
    <row r="42" spans="2:60" x14ac:dyDescent="0.3">
      <c r="B42" s="1">
        <v>340</v>
      </c>
      <c r="C42" s="1">
        <v>0</v>
      </c>
      <c r="D42" s="26">
        <v>0</v>
      </c>
      <c r="F42" s="1">
        <v>340</v>
      </c>
      <c r="G42" s="26">
        <v>1</v>
      </c>
      <c r="H42" s="26">
        <v>1</v>
      </c>
      <c r="J42" s="1">
        <v>340</v>
      </c>
      <c r="K42" s="1">
        <v>0</v>
      </c>
      <c r="L42" s="1">
        <v>0</v>
      </c>
      <c r="N42" s="26">
        <v>340</v>
      </c>
      <c r="O42" s="26">
        <v>1</v>
      </c>
      <c r="P42" s="26">
        <v>1</v>
      </c>
      <c r="R42" s="1">
        <v>340</v>
      </c>
      <c r="S42" s="26">
        <v>1</v>
      </c>
      <c r="T42" s="26">
        <v>0</v>
      </c>
      <c r="V42" s="1">
        <v>340</v>
      </c>
      <c r="W42" s="1">
        <v>1</v>
      </c>
      <c r="X42" s="1">
        <v>0</v>
      </c>
      <c r="Z42" s="1">
        <v>340</v>
      </c>
      <c r="AA42" s="1">
        <v>0</v>
      </c>
      <c r="AB42" s="1">
        <v>0</v>
      </c>
      <c r="AD42" s="1">
        <v>340</v>
      </c>
      <c r="AE42" s="1">
        <v>0</v>
      </c>
      <c r="AF42" s="1">
        <v>0</v>
      </c>
      <c r="AH42" s="1">
        <v>340</v>
      </c>
      <c r="AI42" s="1">
        <v>0</v>
      </c>
      <c r="AJ42" s="1">
        <v>0</v>
      </c>
      <c r="AL42" s="1">
        <v>340</v>
      </c>
      <c r="AM42" s="1">
        <v>1</v>
      </c>
      <c r="AN42" s="1">
        <v>1</v>
      </c>
      <c r="AP42" s="1">
        <v>340</v>
      </c>
      <c r="AQ42" s="1">
        <v>1</v>
      </c>
      <c r="AR42" s="1">
        <v>0</v>
      </c>
      <c r="AT42" s="1">
        <v>340</v>
      </c>
      <c r="AU42" s="26">
        <v>1</v>
      </c>
      <c r="AV42" s="26">
        <v>0</v>
      </c>
      <c r="AX42" s="1">
        <v>340</v>
      </c>
      <c r="AY42" s="1">
        <v>1</v>
      </c>
      <c r="AZ42" s="1">
        <v>1</v>
      </c>
      <c r="BB42" s="1">
        <v>340</v>
      </c>
      <c r="BC42" s="1">
        <v>1</v>
      </c>
      <c r="BD42" s="1">
        <v>0</v>
      </c>
      <c r="BF42" s="1">
        <v>340</v>
      </c>
      <c r="BG42" s="1">
        <v>0</v>
      </c>
      <c r="BH42" s="1">
        <v>0</v>
      </c>
    </row>
    <row r="43" spans="2:60" x14ac:dyDescent="0.3">
      <c r="B43" s="1">
        <v>350</v>
      </c>
      <c r="C43" s="1">
        <v>0</v>
      </c>
      <c r="D43" s="1">
        <v>0</v>
      </c>
      <c r="F43" s="1">
        <v>350</v>
      </c>
      <c r="G43" s="1">
        <v>1</v>
      </c>
      <c r="H43" s="1">
        <v>1</v>
      </c>
      <c r="J43" s="1">
        <v>350</v>
      </c>
      <c r="K43" s="1">
        <v>0</v>
      </c>
      <c r="L43" s="1">
        <v>0</v>
      </c>
      <c r="N43" s="1">
        <v>350</v>
      </c>
      <c r="O43" s="1">
        <v>1</v>
      </c>
      <c r="P43" s="1">
        <v>0</v>
      </c>
      <c r="R43" s="1">
        <v>350</v>
      </c>
      <c r="S43" s="1">
        <v>1</v>
      </c>
      <c r="T43" s="1">
        <v>1</v>
      </c>
      <c r="V43" s="1">
        <v>350</v>
      </c>
      <c r="W43" s="1">
        <v>1</v>
      </c>
      <c r="X43" s="1">
        <v>0</v>
      </c>
      <c r="Z43" s="1">
        <v>350</v>
      </c>
      <c r="AA43" s="1">
        <v>0</v>
      </c>
      <c r="AB43" s="1">
        <v>0</v>
      </c>
      <c r="AD43" s="1">
        <v>350</v>
      </c>
      <c r="AE43" s="1">
        <v>0</v>
      </c>
      <c r="AF43" s="1">
        <v>0</v>
      </c>
      <c r="AH43" s="1">
        <v>350</v>
      </c>
      <c r="AI43" s="1">
        <v>0</v>
      </c>
      <c r="AJ43" s="1">
        <v>0</v>
      </c>
      <c r="AL43" s="1">
        <v>350</v>
      </c>
      <c r="AM43" s="1">
        <v>1</v>
      </c>
      <c r="AN43" s="1">
        <v>0</v>
      </c>
      <c r="AP43" s="1">
        <v>350</v>
      </c>
      <c r="AQ43" s="1">
        <v>0</v>
      </c>
      <c r="AR43" s="1">
        <v>1</v>
      </c>
      <c r="AT43" s="1">
        <v>350</v>
      </c>
      <c r="AU43" s="1">
        <v>1</v>
      </c>
      <c r="AV43" s="1">
        <v>1</v>
      </c>
      <c r="AX43" s="1">
        <v>350</v>
      </c>
      <c r="AY43" s="1">
        <v>1</v>
      </c>
      <c r="AZ43" s="1">
        <v>1</v>
      </c>
      <c r="BB43" s="1">
        <v>350</v>
      </c>
      <c r="BC43" s="1">
        <v>1</v>
      </c>
      <c r="BD43" s="1">
        <v>1</v>
      </c>
      <c r="BF43" s="1">
        <v>350</v>
      </c>
      <c r="BG43" s="1">
        <v>0</v>
      </c>
      <c r="BH43" s="1">
        <v>0</v>
      </c>
    </row>
    <row r="44" spans="2:60" x14ac:dyDescent="0.3">
      <c r="B44" s="1">
        <v>360</v>
      </c>
      <c r="C44" s="1">
        <v>0</v>
      </c>
      <c r="D44" s="26">
        <v>0</v>
      </c>
      <c r="F44" s="1">
        <v>360</v>
      </c>
      <c r="G44" s="26">
        <v>1</v>
      </c>
      <c r="H44" s="26">
        <v>1</v>
      </c>
      <c r="J44" s="1">
        <v>360</v>
      </c>
      <c r="K44" s="1">
        <v>0</v>
      </c>
      <c r="L44" s="1">
        <v>0</v>
      </c>
      <c r="N44" s="26">
        <v>360</v>
      </c>
      <c r="O44" s="26">
        <v>1</v>
      </c>
      <c r="P44" s="26">
        <v>1</v>
      </c>
      <c r="R44" s="1">
        <v>360</v>
      </c>
      <c r="S44" s="26">
        <v>1</v>
      </c>
      <c r="T44" s="26">
        <v>1</v>
      </c>
      <c r="V44" s="1">
        <v>360</v>
      </c>
      <c r="W44" s="1">
        <v>1</v>
      </c>
      <c r="X44" s="1">
        <v>0</v>
      </c>
      <c r="Z44" s="1">
        <v>360</v>
      </c>
      <c r="AA44" s="1">
        <v>0</v>
      </c>
      <c r="AB44" s="1">
        <v>1</v>
      </c>
      <c r="AD44" s="1">
        <v>360</v>
      </c>
      <c r="AE44" s="1">
        <v>0</v>
      </c>
      <c r="AF44" s="1">
        <v>0</v>
      </c>
      <c r="AH44" s="1">
        <v>360</v>
      </c>
      <c r="AI44" s="1">
        <v>0</v>
      </c>
      <c r="AJ44" s="1">
        <v>0</v>
      </c>
      <c r="AL44" s="1">
        <v>360</v>
      </c>
      <c r="AM44" s="1">
        <v>1</v>
      </c>
      <c r="AN44" s="1">
        <v>0</v>
      </c>
      <c r="AP44" s="1">
        <v>360</v>
      </c>
      <c r="AQ44" s="1">
        <v>1</v>
      </c>
      <c r="AR44" s="1">
        <v>0</v>
      </c>
      <c r="AT44" s="1">
        <v>360</v>
      </c>
      <c r="AU44" s="26">
        <v>1</v>
      </c>
      <c r="AV44" s="26">
        <v>0</v>
      </c>
      <c r="AX44" s="1">
        <v>360</v>
      </c>
      <c r="AY44" s="1">
        <v>1</v>
      </c>
      <c r="AZ44" s="1">
        <v>1</v>
      </c>
      <c r="BB44" s="1">
        <v>360</v>
      </c>
      <c r="BC44" s="1">
        <v>1</v>
      </c>
      <c r="BD44" s="1">
        <v>1</v>
      </c>
      <c r="BF44" s="1">
        <v>360</v>
      </c>
      <c r="BG44" s="1">
        <v>1</v>
      </c>
      <c r="BH44" s="1">
        <v>1</v>
      </c>
    </row>
    <row r="45" spans="2:60" x14ac:dyDescent="0.3">
      <c r="B45" s="1">
        <v>370</v>
      </c>
      <c r="C45" s="1">
        <v>0</v>
      </c>
      <c r="D45" s="1">
        <v>0</v>
      </c>
      <c r="F45" s="1">
        <v>370</v>
      </c>
      <c r="G45" s="1">
        <v>1</v>
      </c>
      <c r="H45" s="1">
        <v>1</v>
      </c>
      <c r="J45" s="1">
        <v>370</v>
      </c>
      <c r="K45" s="1">
        <v>0</v>
      </c>
      <c r="L45" s="1">
        <v>0</v>
      </c>
      <c r="N45" s="1">
        <v>370</v>
      </c>
      <c r="O45" s="1">
        <v>1</v>
      </c>
      <c r="P45" s="1">
        <v>1</v>
      </c>
      <c r="R45" s="1">
        <v>370</v>
      </c>
      <c r="S45" s="1">
        <v>1</v>
      </c>
      <c r="T45" s="1">
        <v>1</v>
      </c>
      <c r="V45" s="1">
        <v>370</v>
      </c>
      <c r="W45" s="1">
        <v>1</v>
      </c>
      <c r="X45" s="1">
        <v>0</v>
      </c>
      <c r="Z45" s="1">
        <v>370</v>
      </c>
      <c r="AA45" s="1">
        <v>0</v>
      </c>
      <c r="AB45" s="1">
        <v>1</v>
      </c>
      <c r="AD45" s="1">
        <v>370</v>
      </c>
      <c r="AE45" s="1">
        <v>0</v>
      </c>
      <c r="AF45" s="1">
        <v>0</v>
      </c>
      <c r="AH45" s="1">
        <v>370</v>
      </c>
      <c r="AI45" s="1">
        <v>1</v>
      </c>
      <c r="AJ45" s="1">
        <v>0</v>
      </c>
      <c r="AL45" s="1">
        <v>370</v>
      </c>
      <c r="AM45" s="1">
        <v>1</v>
      </c>
      <c r="AN45" s="1">
        <v>0</v>
      </c>
      <c r="AP45" s="1">
        <v>370</v>
      </c>
      <c r="AQ45" s="1">
        <v>1</v>
      </c>
      <c r="AR45" s="1">
        <v>1</v>
      </c>
      <c r="AT45" s="1">
        <v>370</v>
      </c>
      <c r="AU45" s="1">
        <v>1</v>
      </c>
      <c r="AV45" s="1">
        <v>0</v>
      </c>
      <c r="AX45" s="1">
        <v>370</v>
      </c>
      <c r="AY45" s="1">
        <v>1</v>
      </c>
      <c r="AZ45" s="1">
        <v>0</v>
      </c>
      <c r="BB45" s="1">
        <v>370</v>
      </c>
      <c r="BC45" s="1">
        <v>1</v>
      </c>
      <c r="BD45" s="1">
        <v>0</v>
      </c>
      <c r="BF45" s="1">
        <v>370</v>
      </c>
      <c r="BG45" s="1">
        <v>1</v>
      </c>
      <c r="BH45" s="1">
        <v>1</v>
      </c>
    </row>
    <row r="46" spans="2:60" x14ac:dyDescent="0.3">
      <c r="B46" s="1">
        <v>380</v>
      </c>
      <c r="C46" s="1">
        <v>0</v>
      </c>
      <c r="D46" s="26">
        <v>0</v>
      </c>
      <c r="F46" s="1">
        <v>380</v>
      </c>
      <c r="G46" s="26">
        <v>1</v>
      </c>
      <c r="H46" s="26">
        <v>0</v>
      </c>
      <c r="J46" s="1">
        <v>380</v>
      </c>
      <c r="K46" s="1">
        <v>0</v>
      </c>
      <c r="L46" s="1">
        <v>0</v>
      </c>
      <c r="N46" s="26">
        <v>380</v>
      </c>
      <c r="O46" s="26">
        <v>1</v>
      </c>
      <c r="P46" s="26">
        <v>1</v>
      </c>
      <c r="R46" s="1">
        <v>380</v>
      </c>
      <c r="S46" s="26">
        <v>1</v>
      </c>
      <c r="T46" s="26">
        <v>1</v>
      </c>
      <c r="V46" s="1">
        <v>380</v>
      </c>
      <c r="W46" s="1">
        <v>1</v>
      </c>
      <c r="X46" s="1">
        <v>0</v>
      </c>
      <c r="Z46" s="1">
        <v>380</v>
      </c>
      <c r="AA46" s="1">
        <v>0</v>
      </c>
      <c r="AB46" s="1">
        <v>1</v>
      </c>
      <c r="AD46" s="1">
        <v>380</v>
      </c>
      <c r="AE46" s="1">
        <v>0</v>
      </c>
      <c r="AF46" s="1">
        <v>0</v>
      </c>
      <c r="AH46" s="1">
        <v>380</v>
      </c>
      <c r="AI46" s="1">
        <v>1</v>
      </c>
      <c r="AJ46" s="1">
        <v>0</v>
      </c>
      <c r="AL46" s="1">
        <v>380</v>
      </c>
      <c r="AM46" s="1">
        <v>1</v>
      </c>
      <c r="AN46" s="1">
        <v>0</v>
      </c>
      <c r="AP46" s="1">
        <v>380</v>
      </c>
      <c r="AQ46" s="1">
        <v>0</v>
      </c>
      <c r="AR46" s="1">
        <v>1</v>
      </c>
      <c r="AT46" s="1">
        <v>380</v>
      </c>
      <c r="AU46" s="26">
        <v>1</v>
      </c>
      <c r="AV46" s="26">
        <v>1</v>
      </c>
      <c r="AX46" s="1">
        <v>380</v>
      </c>
      <c r="AY46" s="1">
        <v>1</v>
      </c>
      <c r="AZ46" s="1">
        <v>0</v>
      </c>
      <c r="BB46" s="1">
        <v>380</v>
      </c>
      <c r="BC46" s="1">
        <v>1</v>
      </c>
      <c r="BD46" s="1">
        <v>0</v>
      </c>
      <c r="BF46" s="1">
        <v>380</v>
      </c>
      <c r="BG46" s="1">
        <v>1</v>
      </c>
      <c r="BH46" s="1">
        <v>1</v>
      </c>
    </row>
    <row r="47" spans="2:60" x14ac:dyDescent="0.3">
      <c r="B47" s="1">
        <v>390</v>
      </c>
      <c r="C47" s="1">
        <v>0</v>
      </c>
      <c r="D47" s="1">
        <v>0</v>
      </c>
      <c r="F47" s="1">
        <v>390</v>
      </c>
      <c r="G47" s="1">
        <v>0</v>
      </c>
      <c r="H47" s="1">
        <v>0</v>
      </c>
      <c r="J47" s="1">
        <v>390</v>
      </c>
      <c r="K47" s="1">
        <v>0</v>
      </c>
      <c r="L47" s="1">
        <v>0</v>
      </c>
      <c r="N47" s="1">
        <v>390</v>
      </c>
      <c r="O47" s="1">
        <v>1</v>
      </c>
      <c r="P47" s="1">
        <v>1</v>
      </c>
      <c r="R47" s="1">
        <v>390</v>
      </c>
      <c r="S47" s="1">
        <v>1</v>
      </c>
      <c r="T47" s="1">
        <v>1</v>
      </c>
      <c r="V47" s="1">
        <v>390</v>
      </c>
      <c r="W47" s="1">
        <v>1</v>
      </c>
      <c r="X47" s="1">
        <v>0</v>
      </c>
      <c r="Z47" s="1">
        <v>390</v>
      </c>
      <c r="AA47" s="1">
        <v>1</v>
      </c>
      <c r="AB47" s="1">
        <v>1</v>
      </c>
      <c r="AD47" s="1">
        <v>390</v>
      </c>
      <c r="AE47" s="1">
        <v>0</v>
      </c>
      <c r="AF47" s="1">
        <v>0</v>
      </c>
      <c r="AH47" s="1">
        <v>390</v>
      </c>
      <c r="AI47" s="1">
        <v>1</v>
      </c>
      <c r="AJ47" s="1">
        <v>1</v>
      </c>
      <c r="AL47" s="1">
        <v>390</v>
      </c>
      <c r="AM47" s="1">
        <v>1</v>
      </c>
      <c r="AN47" s="1">
        <v>1</v>
      </c>
      <c r="AP47" s="1">
        <v>390</v>
      </c>
      <c r="AQ47" s="1">
        <v>0</v>
      </c>
      <c r="AR47" s="1">
        <v>1</v>
      </c>
      <c r="AT47" s="1">
        <v>390</v>
      </c>
      <c r="AU47" s="1">
        <v>1</v>
      </c>
      <c r="AV47" s="1">
        <v>1</v>
      </c>
      <c r="AX47" s="1">
        <v>390</v>
      </c>
      <c r="AY47" s="1">
        <v>1</v>
      </c>
      <c r="AZ47" s="1">
        <v>1</v>
      </c>
      <c r="BB47" s="1">
        <v>390</v>
      </c>
      <c r="BC47" s="1">
        <v>1</v>
      </c>
      <c r="BD47" s="1">
        <v>1</v>
      </c>
      <c r="BF47" s="1">
        <v>390</v>
      </c>
      <c r="BG47" s="1">
        <v>1</v>
      </c>
      <c r="BH47" s="1">
        <v>1</v>
      </c>
    </row>
    <row r="48" spans="2:60" x14ac:dyDescent="0.3">
      <c r="B48" s="1">
        <v>400</v>
      </c>
      <c r="C48" s="1">
        <v>1</v>
      </c>
      <c r="D48" s="26">
        <v>1</v>
      </c>
      <c r="F48" s="1">
        <v>400</v>
      </c>
      <c r="G48" s="26">
        <v>0</v>
      </c>
      <c r="H48" s="26">
        <v>0</v>
      </c>
      <c r="J48" s="1">
        <v>400</v>
      </c>
      <c r="K48" s="1">
        <v>0</v>
      </c>
      <c r="L48" s="1">
        <v>0</v>
      </c>
      <c r="N48" s="26">
        <v>400</v>
      </c>
      <c r="O48" s="26">
        <v>1</v>
      </c>
      <c r="P48" s="26">
        <v>1</v>
      </c>
      <c r="R48" s="1">
        <v>400</v>
      </c>
      <c r="S48" s="26">
        <v>1</v>
      </c>
      <c r="T48" s="26">
        <v>1</v>
      </c>
      <c r="V48" s="1">
        <v>400</v>
      </c>
      <c r="W48" s="1">
        <v>1</v>
      </c>
      <c r="X48" s="1">
        <v>1</v>
      </c>
      <c r="Z48" s="1">
        <v>400</v>
      </c>
      <c r="AA48" s="1">
        <v>1</v>
      </c>
      <c r="AB48" s="1">
        <v>0</v>
      </c>
      <c r="AD48" s="1">
        <v>400</v>
      </c>
      <c r="AE48" s="1">
        <v>0</v>
      </c>
      <c r="AF48" s="1">
        <v>0</v>
      </c>
      <c r="AH48" s="1">
        <v>400</v>
      </c>
      <c r="AI48" s="1">
        <v>1</v>
      </c>
      <c r="AJ48" s="1">
        <v>1</v>
      </c>
      <c r="AL48" s="1">
        <v>400</v>
      </c>
      <c r="AM48" s="1">
        <v>1</v>
      </c>
      <c r="AN48" s="1">
        <v>1</v>
      </c>
      <c r="AP48" s="1">
        <v>400</v>
      </c>
      <c r="AQ48" s="1">
        <v>1</v>
      </c>
      <c r="AR48" s="1">
        <v>0</v>
      </c>
      <c r="AT48" s="1">
        <v>400</v>
      </c>
      <c r="AU48" s="26">
        <v>1</v>
      </c>
      <c r="AV48" s="26">
        <v>1</v>
      </c>
      <c r="AX48" s="1">
        <v>400</v>
      </c>
      <c r="AY48" s="1">
        <v>1</v>
      </c>
      <c r="AZ48" s="1">
        <v>0</v>
      </c>
      <c r="BB48" s="1">
        <v>400</v>
      </c>
      <c r="BC48" s="1">
        <v>1</v>
      </c>
      <c r="BD48" s="1">
        <v>1</v>
      </c>
      <c r="BF48" s="1">
        <v>400</v>
      </c>
      <c r="BG48" s="1">
        <v>1</v>
      </c>
      <c r="BH48" s="1">
        <v>1</v>
      </c>
    </row>
    <row r="49" spans="2:60" x14ac:dyDescent="0.3">
      <c r="B49" s="1">
        <v>410</v>
      </c>
      <c r="C49" s="1">
        <v>1</v>
      </c>
      <c r="D49" s="1">
        <v>1</v>
      </c>
      <c r="F49" s="1">
        <v>410</v>
      </c>
      <c r="G49" s="1">
        <v>1</v>
      </c>
      <c r="H49" s="1">
        <v>0</v>
      </c>
      <c r="J49" s="1">
        <v>410</v>
      </c>
      <c r="K49" s="1">
        <v>0</v>
      </c>
      <c r="L49" s="1">
        <v>1</v>
      </c>
      <c r="N49" s="1">
        <v>410</v>
      </c>
      <c r="O49" s="1">
        <v>1</v>
      </c>
      <c r="P49" s="1">
        <v>1</v>
      </c>
      <c r="R49" s="1">
        <v>410</v>
      </c>
      <c r="S49" s="1">
        <v>1</v>
      </c>
      <c r="T49" s="1">
        <v>1</v>
      </c>
      <c r="V49" s="1">
        <v>410</v>
      </c>
      <c r="W49" s="1">
        <v>1</v>
      </c>
      <c r="X49" s="1">
        <v>1</v>
      </c>
      <c r="Z49" s="1">
        <v>410</v>
      </c>
      <c r="AA49" s="1">
        <v>1</v>
      </c>
      <c r="AB49" s="1">
        <v>1</v>
      </c>
      <c r="AD49" s="1">
        <v>410</v>
      </c>
      <c r="AE49" s="1">
        <v>0</v>
      </c>
      <c r="AF49" s="1">
        <v>0</v>
      </c>
      <c r="AH49" s="1">
        <v>410</v>
      </c>
      <c r="AI49" s="1">
        <v>1</v>
      </c>
      <c r="AJ49" s="1">
        <v>1</v>
      </c>
      <c r="AL49" s="1">
        <v>410</v>
      </c>
      <c r="AM49" s="1">
        <v>1</v>
      </c>
      <c r="AN49" s="1">
        <v>1</v>
      </c>
      <c r="AP49" s="1">
        <v>410</v>
      </c>
      <c r="AQ49" s="1">
        <v>1</v>
      </c>
      <c r="AR49" s="1">
        <v>1</v>
      </c>
      <c r="AT49" s="1">
        <v>410</v>
      </c>
      <c r="AU49" s="1">
        <v>1</v>
      </c>
      <c r="AV49" s="1">
        <v>1</v>
      </c>
      <c r="AX49" s="1">
        <v>410</v>
      </c>
      <c r="AY49" s="1">
        <v>1</v>
      </c>
      <c r="AZ49" s="1">
        <v>0</v>
      </c>
      <c r="BB49" s="1">
        <v>410</v>
      </c>
      <c r="BC49" s="1">
        <v>1</v>
      </c>
      <c r="BD49" s="1">
        <v>0</v>
      </c>
      <c r="BF49" s="1">
        <v>410</v>
      </c>
      <c r="BG49" s="1">
        <v>1</v>
      </c>
      <c r="BH49" s="1">
        <v>1</v>
      </c>
    </row>
    <row r="50" spans="2:60" x14ac:dyDescent="0.3">
      <c r="B50" s="1">
        <v>420</v>
      </c>
      <c r="C50" s="1">
        <v>1</v>
      </c>
      <c r="D50" s="26">
        <v>1</v>
      </c>
      <c r="F50" s="1">
        <v>420</v>
      </c>
      <c r="G50" s="26">
        <v>1</v>
      </c>
      <c r="H50" s="26">
        <v>0</v>
      </c>
      <c r="J50" s="1">
        <v>420</v>
      </c>
      <c r="K50" s="1">
        <v>0</v>
      </c>
      <c r="L50" s="1">
        <v>0</v>
      </c>
      <c r="N50" s="26">
        <v>420</v>
      </c>
      <c r="O50" s="26">
        <v>1</v>
      </c>
      <c r="P50" s="26">
        <v>1</v>
      </c>
      <c r="R50" s="1">
        <v>420</v>
      </c>
      <c r="S50" s="26">
        <v>1</v>
      </c>
      <c r="T50" s="26">
        <v>1</v>
      </c>
      <c r="V50" s="1">
        <v>420</v>
      </c>
      <c r="W50" s="1">
        <v>1</v>
      </c>
      <c r="X50" s="1">
        <v>1</v>
      </c>
      <c r="Z50" s="1">
        <v>420</v>
      </c>
      <c r="AA50" s="1">
        <v>1</v>
      </c>
      <c r="AB50" s="1">
        <v>0</v>
      </c>
      <c r="AD50" s="1">
        <v>420</v>
      </c>
      <c r="AE50" s="1">
        <v>0</v>
      </c>
      <c r="AF50" s="1">
        <v>1</v>
      </c>
      <c r="AH50" s="1">
        <v>420</v>
      </c>
      <c r="AI50" s="1">
        <v>1</v>
      </c>
      <c r="AJ50" s="1">
        <v>1</v>
      </c>
      <c r="AL50" s="1">
        <v>420</v>
      </c>
      <c r="AM50" s="1">
        <v>0</v>
      </c>
      <c r="AN50" s="1">
        <v>0</v>
      </c>
      <c r="AP50" s="1">
        <v>420</v>
      </c>
      <c r="AQ50" s="1">
        <v>1</v>
      </c>
      <c r="AR50" s="1">
        <v>1</v>
      </c>
      <c r="AT50" s="1">
        <v>420</v>
      </c>
      <c r="AU50" s="26">
        <v>1</v>
      </c>
      <c r="AV50" s="26">
        <v>1</v>
      </c>
      <c r="AX50" s="1">
        <v>420</v>
      </c>
      <c r="AY50" s="1">
        <v>1</v>
      </c>
      <c r="AZ50" s="1">
        <v>0</v>
      </c>
      <c r="BB50" s="1">
        <v>420</v>
      </c>
      <c r="BC50" s="1">
        <v>1</v>
      </c>
      <c r="BD50" s="1">
        <v>1</v>
      </c>
      <c r="BF50" s="1">
        <v>420</v>
      </c>
      <c r="BG50" s="1">
        <v>1</v>
      </c>
      <c r="BH50" s="1">
        <v>1</v>
      </c>
    </row>
    <row r="51" spans="2:60" x14ac:dyDescent="0.3">
      <c r="B51" s="1">
        <v>430</v>
      </c>
      <c r="C51" s="1">
        <v>1</v>
      </c>
      <c r="D51" s="1">
        <v>1</v>
      </c>
      <c r="F51" s="1">
        <v>430</v>
      </c>
      <c r="G51" s="1">
        <v>1</v>
      </c>
      <c r="H51" s="1">
        <v>1</v>
      </c>
      <c r="J51" s="1">
        <v>430</v>
      </c>
      <c r="K51" s="1">
        <v>0</v>
      </c>
      <c r="L51" s="1">
        <v>0</v>
      </c>
      <c r="N51" s="1">
        <v>430</v>
      </c>
      <c r="O51" s="1">
        <v>1</v>
      </c>
      <c r="P51" s="1">
        <v>1</v>
      </c>
      <c r="R51" s="1">
        <v>430</v>
      </c>
      <c r="S51" s="1">
        <v>1</v>
      </c>
      <c r="T51" s="1">
        <v>1</v>
      </c>
      <c r="V51" s="1">
        <v>430</v>
      </c>
      <c r="W51" s="1">
        <v>1</v>
      </c>
      <c r="X51" s="1">
        <v>0</v>
      </c>
      <c r="Z51" s="1">
        <v>430</v>
      </c>
      <c r="AA51" s="1">
        <v>1</v>
      </c>
      <c r="AB51" s="1">
        <v>1</v>
      </c>
      <c r="AD51" s="1">
        <v>430</v>
      </c>
      <c r="AE51" s="1">
        <v>0</v>
      </c>
      <c r="AF51" s="1">
        <v>1</v>
      </c>
      <c r="AH51" s="1">
        <v>430</v>
      </c>
      <c r="AI51" s="1">
        <v>1</v>
      </c>
      <c r="AJ51" s="1">
        <v>1</v>
      </c>
      <c r="AL51" s="1">
        <v>430</v>
      </c>
      <c r="AM51" s="1">
        <v>0</v>
      </c>
      <c r="AN51" s="1">
        <v>0</v>
      </c>
      <c r="AP51" s="1">
        <v>430</v>
      </c>
      <c r="AQ51" s="1">
        <v>1</v>
      </c>
      <c r="AR51" s="1">
        <v>0</v>
      </c>
      <c r="AT51" s="1">
        <v>430</v>
      </c>
      <c r="AU51" s="1">
        <v>1</v>
      </c>
      <c r="AV51" s="1">
        <v>1</v>
      </c>
      <c r="AX51" s="1">
        <v>430</v>
      </c>
      <c r="AY51" s="1">
        <v>1</v>
      </c>
      <c r="AZ51" s="1">
        <v>0</v>
      </c>
      <c r="BB51" s="1">
        <v>430</v>
      </c>
      <c r="BC51" s="1">
        <v>1</v>
      </c>
      <c r="BD51" s="1">
        <v>0</v>
      </c>
      <c r="BF51" s="1">
        <v>430</v>
      </c>
      <c r="BG51" s="1">
        <v>1</v>
      </c>
      <c r="BH51" s="1">
        <v>1</v>
      </c>
    </row>
    <row r="52" spans="2:60" x14ac:dyDescent="0.3">
      <c r="B52" s="1">
        <v>440</v>
      </c>
      <c r="C52" s="1">
        <v>1</v>
      </c>
      <c r="D52" s="26">
        <v>1</v>
      </c>
      <c r="F52" s="1">
        <v>440</v>
      </c>
      <c r="G52" s="26">
        <v>1</v>
      </c>
      <c r="H52" s="26">
        <v>1</v>
      </c>
      <c r="J52" s="1">
        <v>440</v>
      </c>
      <c r="K52" s="1">
        <v>0</v>
      </c>
      <c r="L52" s="1">
        <v>1</v>
      </c>
      <c r="N52" s="26">
        <v>440</v>
      </c>
      <c r="O52" s="26">
        <v>1</v>
      </c>
      <c r="P52" s="26">
        <v>1</v>
      </c>
      <c r="R52" s="1">
        <v>440</v>
      </c>
      <c r="S52" s="26">
        <v>1</v>
      </c>
      <c r="T52" s="26">
        <v>1</v>
      </c>
      <c r="V52" s="1">
        <v>440</v>
      </c>
      <c r="W52" s="1">
        <v>1</v>
      </c>
      <c r="X52" s="1">
        <v>0</v>
      </c>
      <c r="Z52" s="1">
        <v>440</v>
      </c>
      <c r="AA52" s="1">
        <v>0</v>
      </c>
      <c r="AB52" s="1">
        <v>0</v>
      </c>
      <c r="AD52" s="1">
        <v>440</v>
      </c>
      <c r="AE52" s="1">
        <v>0</v>
      </c>
      <c r="AF52" s="1">
        <v>0</v>
      </c>
      <c r="AH52" s="1">
        <v>440</v>
      </c>
      <c r="AI52" s="1">
        <v>1</v>
      </c>
      <c r="AJ52" s="1">
        <v>1</v>
      </c>
      <c r="AL52" s="1">
        <v>440</v>
      </c>
      <c r="AM52" s="1">
        <v>0</v>
      </c>
      <c r="AN52" s="1">
        <v>0</v>
      </c>
      <c r="AP52" s="1">
        <v>440</v>
      </c>
      <c r="AQ52" s="1">
        <v>1</v>
      </c>
      <c r="AR52" s="1">
        <v>1</v>
      </c>
      <c r="AT52" s="1">
        <v>440</v>
      </c>
      <c r="AU52" s="26">
        <v>1</v>
      </c>
      <c r="AV52" s="26">
        <v>0</v>
      </c>
      <c r="AX52" s="1">
        <v>440</v>
      </c>
      <c r="AY52" s="1">
        <v>1</v>
      </c>
      <c r="AZ52" s="1">
        <v>1</v>
      </c>
      <c r="BB52" s="1">
        <v>440</v>
      </c>
      <c r="BC52" s="1">
        <v>0</v>
      </c>
      <c r="BD52" s="1">
        <v>0</v>
      </c>
      <c r="BF52" s="1">
        <v>440</v>
      </c>
      <c r="BG52" s="1">
        <v>1</v>
      </c>
      <c r="BH52" s="1">
        <v>1</v>
      </c>
    </row>
    <row r="53" spans="2:60" x14ac:dyDescent="0.3">
      <c r="B53" s="1">
        <v>450</v>
      </c>
      <c r="C53" s="1">
        <v>0</v>
      </c>
      <c r="D53" s="1">
        <v>0</v>
      </c>
      <c r="F53" s="1">
        <v>450</v>
      </c>
      <c r="G53" s="1">
        <v>1</v>
      </c>
      <c r="H53" s="1">
        <v>1</v>
      </c>
      <c r="J53" s="1">
        <v>450</v>
      </c>
      <c r="K53" s="1">
        <v>0</v>
      </c>
      <c r="L53" s="1">
        <v>0</v>
      </c>
      <c r="N53" s="1">
        <v>450</v>
      </c>
      <c r="O53" s="1">
        <v>1</v>
      </c>
      <c r="P53" s="1">
        <v>1</v>
      </c>
      <c r="R53" s="1">
        <v>450</v>
      </c>
      <c r="S53" s="1">
        <v>1</v>
      </c>
      <c r="T53" s="1">
        <v>1</v>
      </c>
      <c r="V53" s="1">
        <v>450</v>
      </c>
      <c r="W53" s="1">
        <v>1</v>
      </c>
      <c r="X53" s="1">
        <v>1</v>
      </c>
      <c r="Z53" s="1">
        <v>450</v>
      </c>
      <c r="AA53" s="1">
        <v>0</v>
      </c>
      <c r="AB53" s="1">
        <v>1</v>
      </c>
      <c r="AD53" s="1">
        <v>450</v>
      </c>
      <c r="AE53" s="1">
        <v>0</v>
      </c>
      <c r="AF53" s="1">
        <v>0</v>
      </c>
      <c r="AH53" s="1">
        <v>450</v>
      </c>
      <c r="AI53" s="1">
        <v>1</v>
      </c>
      <c r="AJ53" s="1">
        <v>1</v>
      </c>
      <c r="AL53" s="1">
        <v>450</v>
      </c>
      <c r="AM53" s="1">
        <v>0</v>
      </c>
      <c r="AN53" s="1">
        <v>0</v>
      </c>
      <c r="AP53" s="1">
        <v>450</v>
      </c>
      <c r="AQ53" s="1">
        <v>1</v>
      </c>
      <c r="AR53" s="1">
        <v>1</v>
      </c>
      <c r="AT53" s="1">
        <v>450</v>
      </c>
      <c r="AU53" s="1">
        <v>1</v>
      </c>
      <c r="AV53" s="1">
        <v>0</v>
      </c>
      <c r="AX53" s="1">
        <v>450</v>
      </c>
      <c r="AY53" s="1">
        <v>1</v>
      </c>
      <c r="AZ53" s="1">
        <v>1</v>
      </c>
      <c r="BB53" s="1">
        <v>450</v>
      </c>
      <c r="BC53" s="1">
        <v>0</v>
      </c>
      <c r="BD53" s="1">
        <v>0</v>
      </c>
      <c r="BF53" s="1">
        <v>450</v>
      </c>
      <c r="BG53" s="1">
        <v>1</v>
      </c>
      <c r="BH53" s="1">
        <v>1</v>
      </c>
    </row>
    <row r="54" spans="2:60" x14ac:dyDescent="0.3">
      <c r="B54" s="1">
        <v>460</v>
      </c>
      <c r="C54" s="1">
        <v>0</v>
      </c>
      <c r="D54" s="26">
        <v>0</v>
      </c>
      <c r="F54" s="1">
        <v>460</v>
      </c>
      <c r="G54" s="26">
        <v>1</v>
      </c>
      <c r="H54" s="26">
        <v>1</v>
      </c>
      <c r="J54" s="1">
        <v>460</v>
      </c>
      <c r="K54" s="1">
        <v>0</v>
      </c>
      <c r="L54" s="1">
        <v>0</v>
      </c>
      <c r="N54" s="26">
        <v>460</v>
      </c>
      <c r="O54" s="26">
        <v>1</v>
      </c>
      <c r="P54" s="26">
        <v>1</v>
      </c>
      <c r="R54" s="1">
        <v>460</v>
      </c>
      <c r="S54" s="26">
        <v>1</v>
      </c>
      <c r="T54" s="26">
        <v>1</v>
      </c>
      <c r="V54" s="1">
        <v>460</v>
      </c>
      <c r="W54" s="1">
        <v>1</v>
      </c>
      <c r="X54" s="1">
        <v>1</v>
      </c>
      <c r="Z54" s="1">
        <v>460</v>
      </c>
      <c r="AA54" s="1">
        <v>1</v>
      </c>
      <c r="AB54" s="1">
        <v>1</v>
      </c>
      <c r="AD54" s="1">
        <v>460</v>
      </c>
      <c r="AE54" s="1">
        <v>0</v>
      </c>
      <c r="AF54" s="1">
        <v>0</v>
      </c>
      <c r="AH54" s="1">
        <v>460</v>
      </c>
      <c r="AI54" s="1">
        <v>1</v>
      </c>
      <c r="AJ54" s="1">
        <v>1</v>
      </c>
      <c r="AL54" s="1">
        <v>460</v>
      </c>
      <c r="AM54" s="1">
        <v>1</v>
      </c>
      <c r="AN54" s="1">
        <v>0</v>
      </c>
      <c r="AP54" s="1">
        <v>460</v>
      </c>
      <c r="AQ54" s="1">
        <v>1</v>
      </c>
      <c r="AR54" s="1">
        <v>0</v>
      </c>
      <c r="AT54" s="1">
        <v>460</v>
      </c>
      <c r="AU54" s="26">
        <v>1</v>
      </c>
      <c r="AV54" s="26">
        <v>0</v>
      </c>
      <c r="AX54" s="1">
        <v>460</v>
      </c>
      <c r="AY54" s="1">
        <v>1</v>
      </c>
      <c r="AZ54" s="1">
        <v>1</v>
      </c>
      <c r="BB54" s="1">
        <v>460</v>
      </c>
      <c r="BC54" s="1">
        <v>0</v>
      </c>
      <c r="BD54" s="1">
        <v>0</v>
      </c>
      <c r="BF54" s="1">
        <v>460</v>
      </c>
      <c r="BG54" s="1">
        <v>1</v>
      </c>
      <c r="BH54" s="1">
        <v>1</v>
      </c>
    </row>
    <row r="55" spans="2:60" x14ac:dyDescent="0.3">
      <c r="B55" s="1">
        <v>470</v>
      </c>
      <c r="C55" s="1">
        <v>0</v>
      </c>
      <c r="D55" s="1">
        <v>0</v>
      </c>
      <c r="F55" s="1">
        <v>470</v>
      </c>
      <c r="G55" s="1">
        <v>1</v>
      </c>
      <c r="H55" s="1">
        <v>1</v>
      </c>
      <c r="J55" s="1">
        <v>470</v>
      </c>
      <c r="K55" s="1">
        <v>0</v>
      </c>
      <c r="L55" s="1">
        <v>0</v>
      </c>
      <c r="N55" s="1">
        <v>470</v>
      </c>
      <c r="O55" s="1">
        <v>1</v>
      </c>
      <c r="P55" s="1">
        <v>1</v>
      </c>
      <c r="R55" s="1">
        <v>470</v>
      </c>
      <c r="S55" s="1">
        <v>1</v>
      </c>
      <c r="T55" s="1">
        <v>1</v>
      </c>
      <c r="V55" s="1">
        <v>470</v>
      </c>
      <c r="W55" s="1">
        <v>1</v>
      </c>
      <c r="X55" s="1">
        <v>1</v>
      </c>
      <c r="Z55" s="1">
        <v>470</v>
      </c>
      <c r="AA55" s="1">
        <v>1</v>
      </c>
      <c r="AB55" s="1">
        <v>1</v>
      </c>
      <c r="AD55" s="1">
        <v>470</v>
      </c>
      <c r="AE55" s="1">
        <v>0</v>
      </c>
      <c r="AF55" s="1">
        <v>0</v>
      </c>
      <c r="AH55" s="1">
        <v>470</v>
      </c>
      <c r="AI55" s="1">
        <v>1</v>
      </c>
      <c r="AJ55" s="1">
        <v>1</v>
      </c>
      <c r="AL55" s="1">
        <v>470</v>
      </c>
      <c r="AM55" s="1">
        <v>1</v>
      </c>
      <c r="AN55" s="1">
        <v>0</v>
      </c>
      <c r="AP55" s="1">
        <v>470</v>
      </c>
      <c r="AQ55" s="1">
        <v>1</v>
      </c>
      <c r="AR55" s="1">
        <v>1</v>
      </c>
      <c r="AT55" s="1">
        <v>470</v>
      </c>
      <c r="AU55" s="1">
        <v>1</v>
      </c>
      <c r="AV55" s="1">
        <v>0</v>
      </c>
      <c r="AX55" s="1">
        <v>470</v>
      </c>
      <c r="AY55" s="1">
        <v>1</v>
      </c>
      <c r="AZ55" s="1">
        <v>0</v>
      </c>
      <c r="BB55" s="1">
        <v>470</v>
      </c>
      <c r="BC55" s="1">
        <v>0</v>
      </c>
      <c r="BD55" s="1">
        <v>0</v>
      </c>
      <c r="BF55" s="1">
        <v>470</v>
      </c>
      <c r="BG55" s="1">
        <v>1</v>
      </c>
      <c r="BH55" s="1">
        <v>1</v>
      </c>
    </row>
    <row r="56" spans="2:60" x14ac:dyDescent="0.3">
      <c r="B56" s="1">
        <v>480</v>
      </c>
      <c r="C56" s="1">
        <v>0</v>
      </c>
      <c r="D56" s="26">
        <v>0</v>
      </c>
      <c r="F56" s="1">
        <v>480</v>
      </c>
      <c r="G56" s="26">
        <v>1</v>
      </c>
      <c r="H56" s="26">
        <v>1</v>
      </c>
      <c r="J56" s="1">
        <v>480</v>
      </c>
      <c r="K56" s="1">
        <v>0</v>
      </c>
      <c r="L56" s="1">
        <v>0</v>
      </c>
      <c r="N56" s="26">
        <v>480</v>
      </c>
      <c r="O56" s="26">
        <v>1</v>
      </c>
      <c r="P56" s="26">
        <v>1</v>
      </c>
      <c r="R56" s="1">
        <v>480</v>
      </c>
      <c r="S56" s="26">
        <v>1</v>
      </c>
      <c r="T56" s="26">
        <v>0</v>
      </c>
      <c r="V56" s="1">
        <v>480</v>
      </c>
      <c r="W56" s="1">
        <v>1</v>
      </c>
      <c r="X56" s="1">
        <v>1</v>
      </c>
      <c r="Z56" s="1">
        <v>480</v>
      </c>
      <c r="AA56" s="1">
        <v>0</v>
      </c>
      <c r="AB56" s="1">
        <v>0</v>
      </c>
      <c r="AD56" s="1">
        <v>480</v>
      </c>
      <c r="AE56" s="1">
        <v>0</v>
      </c>
      <c r="AF56" s="1">
        <v>0</v>
      </c>
      <c r="AH56" s="1">
        <v>480</v>
      </c>
      <c r="AI56" s="1">
        <v>1</v>
      </c>
      <c r="AJ56" s="1">
        <v>1</v>
      </c>
      <c r="AL56" s="1">
        <v>480</v>
      </c>
      <c r="AM56" s="1">
        <v>1</v>
      </c>
      <c r="AN56" s="1">
        <v>0</v>
      </c>
      <c r="AP56" s="1">
        <v>480</v>
      </c>
      <c r="AQ56" s="1">
        <v>1</v>
      </c>
      <c r="AR56" s="1">
        <v>0</v>
      </c>
      <c r="AT56" s="1">
        <v>480</v>
      </c>
      <c r="AU56" s="26">
        <v>1</v>
      </c>
      <c r="AV56" s="26">
        <v>0</v>
      </c>
      <c r="AX56" s="1">
        <v>480</v>
      </c>
      <c r="AY56" s="1">
        <v>1</v>
      </c>
      <c r="AZ56" s="1">
        <v>1</v>
      </c>
      <c r="BB56" s="1">
        <v>480</v>
      </c>
      <c r="BC56" s="1">
        <v>0</v>
      </c>
      <c r="BD56" s="1">
        <v>0</v>
      </c>
      <c r="BF56" s="1">
        <v>480</v>
      </c>
      <c r="BG56" s="1">
        <v>1</v>
      </c>
      <c r="BH56" s="1">
        <v>1</v>
      </c>
    </row>
    <row r="57" spans="2:60" x14ac:dyDescent="0.3">
      <c r="B57" s="1">
        <v>490</v>
      </c>
      <c r="C57" s="1">
        <v>0</v>
      </c>
      <c r="D57" s="1">
        <v>0</v>
      </c>
      <c r="F57" s="1">
        <v>490</v>
      </c>
      <c r="G57" s="1">
        <v>0</v>
      </c>
      <c r="H57" s="1">
        <v>0</v>
      </c>
      <c r="J57" s="1">
        <v>490</v>
      </c>
      <c r="K57" s="1">
        <v>0</v>
      </c>
      <c r="L57" s="1">
        <v>0</v>
      </c>
      <c r="N57" s="1">
        <v>490</v>
      </c>
      <c r="O57" s="1">
        <v>1</v>
      </c>
      <c r="P57" s="1">
        <v>1</v>
      </c>
      <c r="R57" s="1">
        <v>490</v>
      </c>
      <c r="S57" s="1">
        <v>1</v>
      </c>
      <c r="T57" s="1">
        <v>1</v>
      </c>
      <c r="V57" s="1">
        <v>490</v>
      </c>
      <c r="W57" s="1">
        <v>1</v>
      </c>
      <c r="X57" s="1">
        <v>1</v>
      </c>
      <c r="Z57" s="1">
        <v>490</v>
      </c>
      <c r="AA57" s="1">
        <v>1</v>
      </c>
      <c r="AB57" s="1">
        <v>0</v>
      </c>
      <c r="AD57" s="1">
        <v>490</v>
      </c>
      <c r="AE57" s="1">
        <v>0</v>
      </c>
      <c r="AF57" s="1">
        <v>0</v>
      </c>
      <c r="AH57" s="1">
        <v>490</v>
      </c>
      <c r="AI57" s="1">
        <v>1</v>
      </c>
      <c r="AJ57" s="1">
        <v>1</v>
      </c>
      <c r="AL57" s="1">
        <v>490</v>
      </c>
      <c r="AM57" s="1">
        <v>1</v>
      </c>
      <c r="AN57" s="1">
        <v>1</v>
      </c>
      <c r="AP57" s="1">
        <v>490</v>
      </c>
      <c r="AQ57" s="1">
        <v>1</v>
      </c>
      <c r="AR57" s="1">
        <v>0</v>
      </c>
      <c r="AT57" s="1">
        <v>490</v>
      </c>
      <c r="AU57" s="1">
        <v>1</v>
      </c>
      <c r="AV57" s="1">
        <v>0</v>
      </c>
      <c r="AX57" s="1">
        <v>490</v>
      </c>
      <c r="AY57" s="1">
        <v>1</v>
      </c>
      <c r="AZ57" s="1">
        <v>1</v>
      </c>
      <c r="BB57" s="1">
        <v>490</v>
      </c>
      <c r="BC57" s="1">
        <v>0</v>
      </c>
      <c r="BD57" s="1">
        <v>0</v>
      </c>
      <c r="BF57" s="1">
        <v>490</v>
      </c>
      <c r="BG57" s="1">
        <v>1</v>
      </c>
      <c r="BH57" s="1">
        <v>1</v>
      </c>
    </row>
    <row r="58" spans="2:60" x14ac:dyDescent="0.3">
      <c r="B58" s="1">
        <v>500</v>
      </c>
      <c r="C58" s="1">
        <v>0</v>
      </c>
      <c r="D58" s="26">
        <v>0</v>
      </c>
      <c r="F58" s="1">
        <v>500</v>
      </c>
      <c r="G58" s="26">
        <v>1</v>
      </c>
      <c r="H58" s="26">
        <v>1</v>
      </c>
      <c r="J58" s="1">
        <v>500</v>
      </c>
      <c r="K58" s="1">
        <v>0</v>
      </c>
      <c r="L58" s="1">
        <v>0</v>
      </c>
      <c r="N58" s="26">
        <v>500</v>
      </c>
      <c r="O58" s="26">
        <v>1</v>
      </c>
      <c r="P58" s="26">
        <v>1</v>
      </c>
      <c r="R58" s="1">
        <v>500</v>
      </c>
      <c r="S58" s="26">
        <v>1</v>
      </c>
      <c r="T58" s="26">
        <v>1</v>
      </c>
      <c r="V58" s="1">
        <v>500</v>
      </c>
      <c r="W58" s="1">
        <v>1</v>
      </c>
      <c r="X58" s="1">
        <v>0</v>
      </c>
      <c r="Z58" s="1">
        <v>500</v>
      </c>
      <c r="AA58" s="1">
        <v>1</v>
      </c>
      <c r="AB58" s="1">
        <v>0</v>
      </c>
      <c r="AD58" s="1">
        <v>500</v>
      </c>
      <c r="AE58" s="1">
        <v>0</v>
      </c>
      <c r="AF58" s="1">
        <v>0</v>
      </c>
      <c r="AH58" s="1">
        <v>500</v>
      </c>
      <c r="AI58" s="1">
        <v>1</v>
      </c>
      <c r="AJ58" s="1">
        <v>1</v>
      </c>
      <c r="AL58" s="1">
        <v>500</v>
      </c>
      <c r="AM58" s="1">
        <v>0</v>
      </c>
      <c r="AN58" s="1">
        <v>0</v>
      </c>
      <c r="AP58" s="1">
        <v>500</v>
      </c>
      <c r="AQ58" s="1">
        <v>0</v>
      </c>
      <c r="AR58" s="1">
        <v>1</v>
      </c>
      <c r="AT58" s="1">
        <v>500</v>
      </c>
      <c r="AU58" s="26">
        <v>1</v>
      </c>
      <c r="AV58" s="26">
        <v>0</v>
      </c>
      <c r="AX58" s="1">
        <v>500</v>
      </c>
      <c r="AY58" s="1">
        <v>1</v>
      </c>
      <c r="AZ58" s="1">
        <v>1</v>
      </c>
      <c r="BB58" s="1">
        <v>500</v>
      </c>
      <c r="BC58" s="1">
        <v>0</v>
      </c>
      <c r="BD58" s="1">
        <v>0</v>
      </c>
      <c r="BF58" s="1">
        <v>500</v>
      </c>
      <c r="BG58" s="1">
        <v>1</v>
      </c>
      <c r="BH58" s="1">
        <v>1</v>
      </c>
    </row>
    <row r="59" spans="2:60" x14ac:dyDescent="0.3">
      <c r="B59" s="1">
        <v>510</v>
      </c>
      <c r="C59" s="1">
        <v>0</v>
      </c>
      <c r="D59" s="1">
        <v>0</v>
      </c>
      <c r="F59" s="1">
        <v>510</v>
      </c>
      <c r="G59" s="1">
        <v>0</v>
      </c>
      <c r="H59" s="1">
        <v>0</v>
      </c>
      <c r="J59" s="1">
        <v>510</v>
      </c>
      <c r="K59" s="1">
        <v>0</v>
      </c>
      <c r="L59" s="1">
        <v>0</v>
      </c>
      <c r="N59" s="1">
        <v>510</v>
      </c>
      <c r="O59" s="1">
        <v>1</v>
      </c>
      <c r="P59" s="1">
        <v>1</v>
      </c>
      <c r="R59" s="1">
        <v>510</v>
      </c>
      <c r="S59" s="1">
        <v>1</v>
      </c>
      <c r="T59" s="1">
        <v>1</v>
      </c>
      <c r="V59" s="1">
        <v>510</v>
      </c>
      <c r="W59" s="1">
        <v>1</v>
      </c>
      <c r="X59" s="1">
        <v>0</v>
      </c>
      <c r="Z59" s="1">
        <v>510</v>
      </c>
      <c r="AA59" s="1">
        <v>1</v>
      </c>
      <c r="AB59" s="1">
        <v>0</v>
      </c>
      <c r="AD59" s="1">
        <v>510</v>
      </c>
      <c r="AE59" s="1">
        <v>0</v>
      </c>
      <c r="AF59" s="1">
        <v>0</v>
      </c>
      <c r="AH59" s="1">
        <v>510</v>
      </c>
      <c r="AI59" s="1">
        <v>1</v>
      </c>
      <c r="AJ59" s="1">
        <v>1</v>
      </c>
      <c r="AL59" s="1">
        <v>510</v>
      </c>
      <c r="AM59" s="1">
        <v>0</v>
      </c>
      <c r="AN59" s="1">
        <v>0</v>
      </c>
      <c r="AP59" s="1">
        <v>510</v>
      </c>
      <c r="AQ59" s="1">
        <v>0</v>
      </c>
      <c r="AR59" s="1">
        <v>0</v>
      </c>
      <c r="AT59" s="1">
        <v>510</v>
      </c>
      <c r="AU59" s="1">
        <v>1</v>
      </c>
      <c r="AV59" s="1">
        <v>0</v>
      </c>
      <c r="AX59" s="1">
        <v>510</v>
      </c>
      <c r="AY59" s="1">
        <v>1</v>
      </c>
      <c r="AZ59" s="1">
        <v>0</v>
      </c>
      <c r="BB59" s="1">
        <v>510</v>
      </c>
      <c r="BC59" s="1">
        <v>0</v>
      </c>
      <c r="BD59" s="1">
        <v>0</v>
      </c>
      <c r="BF59" s="1">
        <v>510</v>
      </c>
      <c r="BG59" s="1">
        <v>1</v>
      </c>
      <c r="BH59" s="1">
        <v>1</v>
      </c>
    </row>
    <row r="60" spans="2:60" x14ac:dyDescent="0.3">
      <c r="B60" s="1">
        <v>520</v>
      </c>
      <c r="C60" s="1">
        <v>0</v>
      </c>
      <c r="D60" s="26">
        <v>0</v>
      </c>
      <c r="F60" s="1">
        <v>520</v>
      </c>
      <c r="G60" s="26">
        <v>1</v>
      </c>
      <c r="H60" s="26">
        <v>0</v>
      </c>
      <c r="J60" s="1">
        <v>520</v>
      </c>
      <c r="K60" s="1">
        <v>0</v>
      </c>
      <c r="L60" s="1">
        <v>0</v>
      </c>
      <c r="N60" s="26">
        <v>520</v>
      </c>
      <c r="O60" s="26">
        <v>1</v>
      </c>
      <c r="P60" s="26">
        <v>1</v>
      </c>
      <c r="R60" s="1">
        <v>520</v>
      </c>
      <c r="S60" s="26">
        <v>1</v>
      </c>
      <c r="T60" s="26">
        <v>1</v>
      </c>
      <c r="V60" s="1">
        <v>520</v>
      </c>
      <c r="W60" s="1">
        <v>1</v>
      </c>
      <c r="X60" s="1">
        <v>0</v>
      </c>
      <c r="Z60" s="1">
        <v>520</v>
      </c>
      <c r="AA60" s="1">
        <v>1</v>
      </c>
      <c r="AB60" s="1">
        <v>0</v>
      </c>
      <c r="AD60" s="1">
        <v>520</v>
      </c>
      <c r="AE60" s="1">
        <v>0</v>
      </c>
      <c r="AF60" s="1">
        <v>0</v>
      </c>
      <c r="AH60" s="1">
        <v>520</v>
      </c>
      <c r="AI60" s="1">
        <v>1</v>
      </c>
      <c r="AJ60" s="1">
        <v>1</v>
      </c>
      <c r="AL60" s="1">
        <v>520</v>
      </c>
      <c r="AM60" s="1">
        <v>0</v>
      </c>
      <c r="AN60" s="1">
        <v>0</v>
      </c>
      <c r="AP60" s="1">
        <v>520</v>
      </c>
      <c r="AQ60" s="1">
        <v>0</v>
      </c>
      <c r="AR60" s="1">
        <v>0</v>
      </c>
      <c r="AT60" s="1">
        <v>520</v>
      </c>
      <c r="AU60" s="26">
        <v>1</v>
      </c>
      <c r="AV60" s="26">
        <v>0</v>
      </c>
      <c r="AX60" s="1">
        <v>520</v>
      </c>
      <c r="AY60" s="1">
        <v>1</v>
      </c>
      <c r="AZ60" s="1">
        <v>0</v>
      </c>
      <c r="BB60" s="1">
        <v>520</v>
      </c>
      <c r="BC60" s="1">
        <v>0</v>
      </c>
      <c r="BD60" s="1">
        <v>0</v>
      </c>
      <c r="BF60" s="1">
        <v>520</v>
      </c>
      <c r="BG60" s="1">
        <v>1</v>
      </c>
      <c r="BH60" s="1">
        <v>1</v>
      </c>
    </row>
    <row r="61" spans="2:60" x14ac:dyDescent="0.3">
      <c r="B61" s="1">
        <v>530</v>
      </c>
      <c r="C61" s="1">
        <v>0</v>
      </c>
      <c r="D61" s="1">
        <v>0</v>
      </c>
      <c r="F61" s="1">
        <v>530</v>
      </c>
      <c r="G61" s="1">
        <v>0</v>
      </c>
      <c r="H61" s="1">
        <v>0</v>
      </c>
      <c r="J61" s="1">
        <v>530</v>
      </c>
      <c r="K61" s="1">
        <v>0</v>
      </c>
      <c r="L61" s="1">
        <v>0</v>
      </c>
      <c r="N61" s="1">
        <v>530</v>
      </c>
      <c r="O61" s="1">
        <v>1</v>
      </c>
      <c r="P61" s="1">
        <v>1</v>
      </c>
      <c r="R61" s="1">
        <v>530</v>
      </c>
      <c r="S61" s="1">
        <v>1</v>
      </c>
      <c r="T61" s="1">
        <v>1</v>
      </c>
      <c r="V61" s="1">
        <v>530</v>
      </c>
      <c r="W61" s="1">
        <v>1</v>
      </c>
      <c r="X61" s="1">
        <v>0</v>
      </c>
      <c r="Z61" s="1">
        <v>530</v>
      </c>
      <c r="AA61" s="1">
        <v>1</v>
      </c>
      <c r="AB61" s="1">
        <v>0</v>
      </c>
      <c r="AD61" s="1">
        <v>530</v>
      </c>
      <c r="AE61" s="1">
        <v>0</v>
      </c>
      <c r="AF61" s="1">
        <v>0</v>
      </c>
      <c r="AH61" s="1">
        <v>530</v>
      </c>
      <c r="AI61" s="1">
        <v>1</v>
      </c>
      <c r="AJ61" s="1">
        <v>1</v>
      </c>
      <c r="AL61" s="1">
        <v>530</v>
      </c>
      <c r="AM61" s="1">
        <v>0</v>
      </c>
      <c r="AN61" s="1">
        <v>0</v>
      </c>
      <c r="AP61" s="1">
        <v>530</v>
      </c>
      <c r="AQ61" s="1">
        <v>0</v>
      </c>
      <c r="AR61" s="1">
        <v>0</v>
      </c>
      <c r="AT61" s="1">
        <v>530</v>
      </c>
      <c r="AU61" s="1">
        <v>1</v>
      </c>
      <c r="AV61" s="1">
        <v>0</v>
      </c>
      <c r="AX61" s="1">
        <v>530</v>
      </c>
      <c r="AY61" s="1">
        <v>1</v>
      </c>
      <c r="AZ61" s="1">
        <v>0</v>
      </c>
      <c r="BB61" s="1">
        <v>530</v>
      </c>
      <c r="BC61" s="1">
        <v>0</v>
      </c>
      <c r="BD61" s="1">
        <v>0</v>
      </c>
      <c r="BF61" s="1">
        <v>530</v>
      </c>
      <c r="BG61" s="1">
        <v>1</v>
      </c>
      <c r="BH61" s="1">
        <v>1</v>
      </c>
    </row>
    <row r="62" spans="2:60" x14ac:dyDescent="0.3">
      <c r="B62" s="1">
        <v>540</v>
      </c>
      <c r="C62" s="1">
        <v>0</v>
      </c>
      <c r="D62" s="26">
        <v>0</v>
      </c>
      <c r="F62" s="1">
        <v>540</v>
      </c>
      <c r="G62" s="26">
        <v>0</v>
      </c>
      <c r="H62" s="26">
        <v>0</v>
      </c>
      <c r="J62" s="1">
        <v>540</v>
      </c>
      <c r="K62" s="1">
        <v>0</v>
      </c>
      <c r="L62" s="1">
        <v>0</v>
      </c>
      <c r="N62" s="26">
        <v>540</v>
      </c>
      <c r="O62" s="26">
        <v>1</v>
      </c>
      <c r="P62" s="26">
        <v>1</v>
      </c>
      <c r="R62" s="1">
        <v>540</v>
      </c>
      <c r="S62" s="26">
        <v>1</v>
      </c>
      <c r="T62" s="26">
        <v>1</v>
      </c>
      <c r="V62" s="1">
        <v>540</v>
      </c>
      <c r="W62" s="1">
        <v>1</v>
      </c>
      <c r="X62" s="1">
        <v>1</v>
      </c>
      <c r="Z62" s="1">
        <v>540</v>
      </c>
      <c r="AA62" s="1">
        <v>1</v>
      </c>
      <c r="AB62" s="1">
        <v>0</v>
      </c>
      <c r="AD62" s="1">
        <v>540</v>
      </c>
      <c r="AE62" s="1">
        <v>0</v>
      </c>
      <c r="AF62" s="1">
        <v>0</v>
      </c>
      <c r="AH62" s="1">
        <v>540</v>
      </c>
      <c r="AI62" s="1">
        <v>1</v>
      </c>
      <c r="AJ62" s="1">
        <v>1</v>
      </c>
      <c r="AL62" s="1">
        <v>540</v>
      </c>
      <c r="AM62" s="1">
        <v>0</v>
      </c>
      <c r="AN62" s="1">
        <v>0</v>
      </c>
      <c r="AP62" s="1">
        <v>540</v>
      </c>
      <c r="AQ62" s="1">
        <v>1</v>
      </c>
      <c r="AR62" s="1">
        <v>1</v>
      </c>
      <c r="AT62" s="1">
        <v>540</v>
      </c>
      <c r="AU62" s="26">
        <v>1</v>
      </c>
      <c r="AV62" s="26">
        <v>0</v>
      </c>
      <c r="AX62" s="1">
        <v>540</v>
      </c>
      <c r="AY62" s="1">
        <v>1</v>
      </c>
      <c r="AZ62" s="1">
        <v>0</v>
      </c>
      <c r="BB62" s="1">
        <v>540</v>
      </c>
      <c r="BC62" s="1">
        <v>0</v>
      </c>
      <c r="BD62" s="1">
        <v>0</v>
      </c>
      <c r="BF62" s="1">
        <v>540</v>
      </c>
      <c r="BG62" s="1">
        <v>1</v>
      </c>
      <c r="BH62" s="1">
        <v>1</v>
      </c>
    </row>
    <row r="63" spans="2:60" x14ac:dyDescent="0.3">
      <c r="B63" s="1">
        <v>550</v>
      </c>
      <c r="C63" s="1">
        <v>0</v>
      </c>
      <c r="D63" s="1">
        <v>0</v>
      </c>
      <c r="F63" s="1">
        <v>550</v>
      </c>
      <c r="G63" s="1">
        <v>0</v>
      </c>
      <c r="H63" s="1">
        <v>0</v>
      </c>
      <c r="J63" s="1">
        <v>550</v>
      </c>
      <c r="K63" s="1">
        <v>0</v>
      </c>
      <c r="L63" s="1">
        <v>0</v>
      </c>
      <c r="N63" s="1">
        <v>550</v>
      </c>
      <c r="O63" s="1">
        <v>1</v>
      </c>
      <c r="P63" s="1">
        <v>1</v>
      </c>
      <c r="R63" s="1">
        <v>550</v>
      </c>
      <c r="S63" s="1">
        <v>1</v>
      </c>
      <c r="T63" s="1">
        <v>1</v>
      </c>
      <c r="V63" s="1">
        <v>550</v>
      </c>
      <c r="W63" s="1">
        <v>1</v>
      </c>
      <c r="X63" s="1">
        <v>1</v>
      </c>
      <c r="Z63" s="1">
        <v>550</v>
      </c>
      <c r="AA63" s="1">
        <v>1</v>
      </c>
      <c r="AB63" s="1">
        <v>0</v>
      </c>
      <c r="AD63" s="1">
        <v>550</v>
      </c>
      <c r="AE63" s="1">
        <v>0</v>
      </c>
      <c r="AF63" s="1">
        <v>0</v>
      </c>
      <c r="AH63" s="1">
        <v>550</v>
      </c>
      <c r="AI63" s="1">
        <v>1</v>
      </c>
      <c r="AJ63" s="1">
        <v>1</v>
      </c>
      <c r="AL63" s="1">
        <v>550</v>
      </c>
      <c r="AM63" s="1">
        <v>0</v>
      </c>
      <c r="AN63" s="1">
        <v>0</v>
      </c>
      <c r="AP63" s="1">
        <v>550</v>
      </c>
      <c r="AQ63" s="1">
        <v>1</v>
      </c>
      <c r="AR63" s="1">
        <v>1</v>
      </c>
      <c r="AT63" s="1">
        <v>550</v>
      </c>
      <c r="AU63" s="1">
        <v>1</v>
      </c>
      <c r="AV63" s="1">
        <v>0</v>
      </c>
      <c r="AX63" s="1">
        <v>550</v>
      </c>
      <c r="AY63" s="1">
        <v>1</v>
      </c>
      <c r="AZ63" s="1">
        <v>0</v>
      </c>
      <c r="BB63" s="1">
        <v>550</v>
      </c>
      <c r="BC63" s="1">
        <v>0</v>
      </c>
      <c r="BD63" s="1">
        <v>0</v>
      </c>
      <c r="BF63" s="1">
        <v>550</v>
      </c>
      <c r="BG63" s="1">
        <v>1</v>
      </c>
      <c r="BH63" s="1">
        <v>1</v>
      </c>
    </row>
    <row r="64" spans="2:60" x14ac:dyDescent="0.3">
      <c r="B64" s="1">
        <v>560</v>
      </c>
      <c r="C64" s="1">
        <v>0</v>
      </c>
      <c r="D64" s="26">
        <v>0</v>
      </c>
      <c r="F64" s="1">
        <v>560</v>
      </c>
      <c r="G64" s="26">
        <v>0</v>
      </c>
      <c r="H64" s="26">
        <v>0</v>
      </c>
      <c r="J64" s="1">
        <v>560</v>
      </c>
      <c r="K64" s="1">
        <v>0</v>
      </c>
      <c r="L64" s="1">
        <v>0</v>
      </c>
      <c r="N64" s="26">
        <v>560</v>
      </c>
      <c r="O64" s="26">
        <v>1</v>
      </c>
      <c r="P64" s="26">
        <v>1</v>
      </c>
      <c r="R64" s="1">
        <v>560</v>
      </c>
      <c r="S64" s="26">
        <v>1</v>
      </c>
      <c r="T64" s="26">
        <v>0</v>
      </c>
      <c r="V64" s="1">
        <v>560</v>
      </c>
      <c r="W64" s="1">
        <v>1</v>
      </c>
      <c r="X64" s="1">
        <v>1</v>
      </c>
      <c r="Z64" s="1">
        <v>560</v>
      </c>
      <c r="AA64" s="1">
        <v>1</v>
      </c>
      <c r="AB64" s="1">
        <v>1</v>
      </c>
      <c r="AD64" s="1">
        <v>560</v>
      </c>
      <c r="AE64" s="1">
        <v>0</v>
      </c>
      <c r="AF64" s="1">
        <v>0</v>
      </c>
      <c r="AH64" s="1">
        <v>560</v>
      </c>
      <c r="AI64" s="1">
        <v>1</v>
      </c>
      <c r="AJ64" s="1">
        <v>1</v>
      </c>
      <c r="AL64" s="1">
        <v>560</v>
      </c>
      <c r="AM64" s="1">
        <v>1</v>
      </c>
      <c r="AN64" s="1">
        <v>0</v>
      </c>
      <c r="AP64" s="1">
        <v>560</v>
      </c>
      <c r="AQ64" s="1">
        <v>0</v>
      </c>
      <c r="AR64" s="1">
        <v>1</v>
      </c>
      <c r="AT64" s="1">
        <v>560</v>
      </c>
      <c r="AU64" s="26">
        <v>1</v>
      </c>
      <c r="AV64" s="26">
        <v>0</v>
      </c>
      <c r="AX64" s="1">
        <v>560</v>
      </c>
      <c r="AY64" s="1">
        <v>0</v>
      </c>
      <c r="AZ64" s="1">
        <v>0</v>
      </c>
      <c r="BB64" s="1">
        <v>560</v>
      </c>
      <c r="BC64" s="1">
        <v>0</v>
      </c>
      <c r="BD64" s="1">
        <v>0</v>
      </c>
      <c r="BF64" s="1">
        <v>560</v>
      </c>
      <c r="BG64" s="1">
        <v>1</v>
      </c>
      <c r="BH64" s="1">
        <v>1</v>
      </c>
    </row>
    <row r="65" spans="2:60" x14ac:dyDescent="0.3">
      <c r="B65" s="1">
        <v>570</v>
      </c>
      <c r="C65" s="1">
        <v>0</v>
      </c>
      <c r="D65" s="1">
        <v>0</v>
      </c>
      <c r="F65" s="1">
        <v>570</v>
      </c>
      <c r="G65" s="1">
        <v>0</v>
      </c>
      <c r="H65" s="1">
        <v>0</v>
      </c>
      <c r="J65" s="1">
        <v>570</v>
      </c>
      <c r="K65" s="1">
        <v>0</v>
      </c>
      <c r="L65" s="1">
        <v>0</v>
      </c>
      <c r="N65" s="1">
        <v>570</v>
      </c>
      <c r="O65" s="1">
        <v>1</v>
      </c>
      <c r="P65" s="1">
        <v>1</v>
      </c>
      <c r="R65" s="1">
        <v>570</v>
      </c>
      <c r="S65" s="1">
        <v>1</v>
      </c>
      <c r="T65" s="1">
        <v>1</v>
      </c>
      <c r="V65" s="1">
        <v>570</v>
      </c>
      <c r="W65" s="1">
        <v>1</v>
      </c>
      <c r="X65" s="1">
        <v>1</v>
      </c>
      <c r="Z65" s="1">
        <v>570</v>
      </c>
      <c r="AA65" s="1">
        <v>1</v>
      </c>
      <c r="AB65" s="1">
        <v>1</v>
      </c>
      <c r="AD65" s="1">
        <v>570</v>
      </c>
      <c r="AE65" s="1">
        <v>0</v>
      </c>
      <c r="AF65" s="1">
        <v>0</v>
      </c>
      <c r="AH65" s="1">
        <v>570</v>
      </c>
      <c r="AI65" s="1">
        <v>1</v>
      </c>
      <c r="AJ65" s="1">
        <v>1</v>
      </c>
      <c r="AL65" s="1">
        <v>570</v>
      </c>
      <c r="AM65" s="1">
        <v>1</v>
      </c>
      <c r="AN65" s="1">
        <v>0</v>
      </c>
      <c r="AP65" s="1">
        <v>570</v>
      </c>
      <c r="AQ65" s="1">
        <v>0</v>
      </c>
      <c r="AR65" s="1">
        <v>1</v>
      </c>
      <c r="AT65" s="1">
        <v>570</v>
      </c>
      <c r="AU65" s="1">
        <v>1</v>
      </c>
      <c r="AV65" s="1">
        <v>0</v>
      </c>
      <c r="AX65" s="1">
        <v>570</v>
      </c>
      <c r="AY65" s="1">
        <v>1</v>
      </c>
      <c r="AZ65" s="1">
        <v>0</v>
      </c>
      <c r="BB65" s="1">
        <v>570</v>
      </c>
      <c r="BC65" s="1">
        <v>0</v>
      </c>
      <c r="BD65" s="1">
        <v>0</v>
      </c>
      <c r="BF65" s="1">
        <v>570</v>
      </c>
      <c r="BG65" s="1">
        <v>1</v>
      </c>
      <c r="BH65" s="1">
        <v>1</v>
      </c>
    </row>
    <row r="66" spans="2:60" x14ac:dyDescent="0.3">
      <c r="B66" s="1">
        <v>580</v>
      </c>
      <c r="C66" s="1">
        <v>1</v>
      </c>
      <c r="D66" s="26">
        <v>1</v>
      </c>
      <c r="F66" s="1">
        <v>580</v>
      </c>
      <c r="G66" s="26">
        <v>0</v>
      </c>
      <c r="H66" s="26">
        <v>0</v>
      </c>
      <c r="J66" s="1">
        <v>580</v>
      </c>
      <c r="K66" s="1">
        <v>0</v>
      </c>
      <c r="L66" s="1">
        <v>0</v>
      </c>
      <c r="N66" s="26">
        <v>580</v>
      </c>
      <c r="O66" s="26">
        <v>1</v>
      </c>
      <c r="P66" s="26">
        <v>1</v>
      </c>
      <c r="R66" s="1">
        <v>580</v>
      </c>
      <c r="S66" s="26">
        <v>0</v>
      </c>
      <c r="T66" s="26">
        <v>0</v>
      </c>
      <c r="V66" s="1">
        <v>580</v>
      </c>
      <c r="W66" s="1">
        <v>1</v>
      </c>
      <c r="X66" s="1">
        <v>1</v>
      </c>
      <c r="Z66" s="1">
        <v>580</v>
      </c>
      <c r="AA66" s="1">
        <v>1</v>
      </c>
      <c r="AB66" s="1">
        <v>1</v>
      </c>
      <c r="AD66" s="1">
        <v>580</v>
      </c>
      <c r="AE66" s="1">
        <v>0</v>
      </c>
      <c r="AF66" s="1">
        <v>0</v>
      </c>
      <c r="AH66" s="1">
        <v>580</v>
      </c>
      <c r="AI66" s="1">
        <v>1</v>
      </c>
      <c r="AJ66" s="1">
        <v>0</v>
      </c>
      <c r="AL66" s="1">
        <v>580</v>
      </c>
      <c r="AM66" s="1">
        <v>1</v>
      </c>
      <c r="AN66" s="1">
        <v>0</v>
      </c>
      <c r="AP66" s="1">
        <v>580</v>
      </c>
      <c r="AQ66" s="1">
        <v>0</v>
      </c>
      <c r="AR66" s="1">
        <v>1</v>
      </c>
      <c r="AT66" s="1">
        <v>580</v>
      </c>
      <c r="AU66" s="26">
        <v>1</v>
      </c>
      <c r="AV66" s="26">
        <v>0</v>
      </c>
      <c r="AX66" s="1">
        <v>580</v>
      </c>
      <c r="AY66" s="1">
        <v>1</v>
      </c>
      <c r="AZ66" s="1">
        <v>0</v>
      </c>
      <c r="BB66" s="1">
        <v>580</v>
      </c>
      <c r="BC66" s="1">
        <v>0</v>
      </c>
      <c r="BD66" s="1">
        <v>0</v>
      </c>
      <c r="BF66" s="1">
        <v>580</v>
      </c>
      <c r="BG66" s="1">
        <v>1</v>
      </c>
      <c r="BH66" s="1">
        <v>1</v>
      </c>
    </row>
    <row r="67" spans="2:60" x14ac:dyDescent="0.3">
      <c r="B67" s="1">
        <v>590</v>
      </c>
      <c r="C67" s="1">
        <v>1</v>
      </c>
      <c r="D67" s="1">
        <v>0</v>
      </c>
      <c r="F67" s="1">
        <v>590</v>
      </c>
      <c r="G67" s="1">
        <v>0</v>
      </c>
      <c r="H67" s="1">
        <v>0</v>
      </c>
      <c r="J67" s="1">
        <v>590</v>
      </c>
      <c r="K67" s="1">
        <v>0</v>
      </c>
      <c r="L67" s="1">
        <v>0</v>
      </c>
      <c r="N67" s="1">
        <v>590</v>
      </c>
      <c r="O67" s="1">
        <v>1</v>
      </c>
      <c r="P67" s="1">
        <v>1</v>
      </c>
      <c r="R67" s="1">
        <v>590</v>
      </c>
      <c r="S67" s="1">
        <v>0</v>
      </c>
      <c r="T67" s="1">
        <v>0</v>
      </c>
      <c r="V67" s="1">
        <v>590</v>
      </c>
      <c r="W67" s="1">
        <v>1</v>
      </c>
      <c r="X67" s="1">
        <v>0</v>
      </c>
      <c r="Z67" s="1">
        <v>590</v>
      </c>
      <c r="AA67" s="1">
        <v>0</v>
      </c>
      <c r="AB67" s="1">
        <v>0</v>
      </c>
      <c r="AD67" s="1">
        <v>590</v>
      </c>
      <c r="AE67" s="1">
        <v>0</v>
      </c>
      <c r="AF67" s="1">
        <v>0</v>
      </c>
      <c r="AH67" s="1">
        <v>590</v>
      </c>
      <c r="AI67" s="1">
        <v>1</v>
      </c>
      <c r="AJ67" s="1">
        <v>0</v>
      </c>
      <c r="AL67" s="1">
        <v>590</v>
      </c>
      <c r="AM67" s="1">
        <v>1</v>
      </c>
      <c r="AN67" s="1">
        <v>0</v>
      </c>
      <c r="AP67" s="1">
        <v>590</v>
      </c>
      <c r="AQ67" s="1">
        <v>1</v>
      </c>
      <c r="AR67" s="1">
        <v>0</v>
      </c>
      <c r="AT67" s="1">
        <v>590</v>
      </c>
      <c r="AU67" s="1">
        <v>1</v>
      </c>
      <c r="AV67" s="1">
        <v>0</v>
      </c>
      <c r="AX67" s="1">
        <v>590</v>
      </c>
      <c r="AY67" s="1">
        <v>1</v>
      </c>
      <c r="AZ67" s="1">
        <v>0</v>
      </c>
      <c r="BB67" s="1">
        <v>590</v>
      </c>
      <c r="BC67" s="1">
        <v>0</v>
      </c>
      <c r="BD67" s="1">
        <v>0</v>
      </c>
      <c r="BF67" s="1">
        <v>590</v>
      </c>
      <c r="BG67" s="1">
        <v>1</v>
      </c>
      <c r="BH67" s="1">
        <v>1</v>
      </c>
    </row>
    <row r="68" spans="2:60" x14ac:dyDescent="0.3">
      <c r="B68" s="1">
        <v>600</v>
      </c>
      <c r="C68" s="1">
        <v>1</v>
      </c>
      <c r="D68" s="26">
        <v>1</v>
      </c>
      <c r="F68" s="1">
        <v>600</v>
      </c>
      <c r="G68" s="26">
        <v>1</v>
      </c>
      <c r="H68" s="26">
        <v>0</v>
      </c>
      <c r="J68" s="1">
        <v>600</v>
      </c>
      <c r="K68" s="1">
        <v>0</v>
      </c>
      <c r="L68" s="1">
        <v>0</v>
      </c>
      <c r="N68" s="26">
        <v>600</v>
      </c>
      <c r="O68" s="26">
        <v>1</v>
      </c>
      <c r="P68" s="26">
        <v>1</v>
      </c>
      <c r="R68" s="1">
        <v>600</v>
      </c>
      <c r="S68" s="26">
        <v>0</v>
      </c>
      <c r="T68" s="26">
        <v>0</v>
      </c>
      <c r="V68" s="1">
        <v>600</v>
      </c>
      <c r="W68" s="1">
        <v>1</v>
      </c>
      <c r="X68" s="1">
        <v>0</v>
      </c>
      <c r="Z68" s="1">
        <v>600</v>
      </c>
      <c r="AA68" s="1">
        <v>0</v>
      </c>
      <c r="AB68" s="1">
        <v>0</v>
      </c>
      <c r="AD68" s="1">
        <v>600</v>
      </c>
      <c r="AE68" s="1">
        <v>0</v>
      </c>
      <c r="AF68" s="1">
        <v>0</v>
      </c>
      <c r="AH68" s="1">
        <v>600</v>
      </c>
      <c r="AI68" s="1">
        <v>1</v>
      </c>
      <c r="AJ68" s="1">
        <v>1</v>
      </c>
      <c r="AL68" s="1">
        <v>600</v>
      </c>
      <c r="AM68" s="1">
        <v>1</v>
      </c>
      <c r="AN68" s="1">
        <v>0</v>
      </c>
      <c r="AP68" s="1">
        <v>600</v>
      </c>
      <c r="AQ68" s="1">
        <v>1</v>
      </c>
      <c r="AR68" s="1">
        <v>1</v>
      </c>
      <c r="AT68" s="1">
        <v>600</v>
      </c>
      <c r="AU68" s="26">
        <v>1</v>
      </c>
      <c r="AV68" s="26">
        <v>0</v>
      </c>
      <c r="AX68" s="1">
        <v>600</v>
      </c>
      <c r="AY68" s="1">
        <v>1</v>
      </c>
      <c r="AZ68" s="1">
        <v>0</v>
      </c>
      <c r="BB68" s="1">
        <v>600</v>
      </c>
      <c r="BC68" s="1">
        <v>0</v>
      </c>
      <c r="BD68" s="1">
        <v>0</v>
      </c>
      <c r="BF68" s="1">
        <v>600</v>
      </c>
      <c r="BG68" s="1">
        <v>1</v>
      </c>
      <c r="BH68" s="1">
        <v>1</v>
      </c>
    </row>
    <row r="69" spans="2:60" x14ac:dyDescent="0.3">
      <c r="B69" s="1">
        <v>610</v>
      </c>
      <c r="C69" s="1">
        <v>0</v>
      </c>
      <c r="D69" s="1">
        <v>0</v>
      </c>
      <c r="F69" s="1">
        <v>610</v>
      </c>
      <c r="G69" s="1">
        <v>0</v>
      </c>
      <c r="H69" s="1">
        <v>0</v>
      </c>
      <c r="J69" s="1">
        <v>610</v>
      </c>
      <c r="K69" s="1">
        <v>0</v>
      </c>
      <c r="L69" s="1">
        <v>0</v>
      </c>
      <c r="N69" s="1">
        <v>610</v>
      </c>
      <c r="O69" s="1">
        <v>1</v>
      </c>
      <c r="P69" s="1">
        <v>1</v>
      </c>
      <c r="R69" s="1">
        <v>610</v>
      </c>
      <c r="S69" s="1">
        <v>0</v>
      </c>
      <c r="T69" s="1">
        <v>0</v>
      </c>
      <c r="V69" s="1">
        <v>610</v>
      </c>
      <c r="W69" s="1">
        <v>1</v>
      </c>
      <c r="X69" s="1">
        <v>0</v>
      </c>
      <c r="Z69" s="1">
        <v>610</v>
      </c>
      <c r="AA69" s="1">
        <v>0</v>
      </c>
      <c r="AB69" s="1">
        <v>0</v>
      </c>
      <c r="AD69" s="1">
        <v>610</v>
      </c>
      <c r="AE69" s="1">
        <v>0</v>
      </c>
      <c r="AF69" s="1">
        <v>0</v>
      </c>
      <c r="AH69" s="1">
        <v>610</v>
      </c>
      <c r="AI69" s="1">
        <v>0</v>
      </c>
      <c r="AJ69" s="1">
        <v>0</v>
      </c>
      <c r="AL69" s="1">
        <v>610</v>
      </c>
      <c r="AM69" s="1">
        <v>1</v>
      </c>
      <c r="AN69" s="1">
        <v>1</v>
      </c>
      <c r="AP69" s="1">
        <v>610</v>
      </c>
      <c r="AQ69" s="1">
        <v>1</v>
      </c>
      <c r="AR69" s="1">
        <v>1</v>
      </c>
      <c r="AT69" s="1">
        <v>610</v>
      </c>
      <c r="AU69" s="1">
        <v>1</v>
      </c>
      <c r="AV69" s="1">
        <v>1</v>
      </c>
      <c r="AX69" s="1">
        <v>610</v>
      </c>
      <c r="AY69" s="1">
        <v>1</v>
      </c>
      <c r="AZ69" s="1">
        <v>0</v>
      </c>
      <c r="BB69" s="1">
        <v>610</v>
      </c>
      <c r="BC69" s="1">
        <v>1</v>
      </c>
      <c r="BD69" s="1">
        <v>1</v>
      </c>
      <c r="BF69" s="1">
        <v>610</v>
      </c>
      <c r="BG69" s="1">
        <v>1</v>
      </c>
      <c r="BH69" s="1">
        <v>1</v>
      </c>
    </row>
    <row r="70" spans="2:60" x14ac:dyDescent="0.3">
      <c r="B70" s="1">
        <v>620</v>
      </c>
      <c r="C70" s="1">
        <v>0</v>
      </c>
      <c r="D70" s="26">
        <v>0</v>
      </c>
      <c r="F70" s="1">
        <v>620</v>
      </c>
      <c r="G70" s="26">
        <v>0</v>
      </c>
      <c r="H70" s="26">
        <v>0</v>
      </c>
      <c r="J70" s="1">
        <v>620</v>
      </c>
      <c r="K70" s="1">
        <v>0</v>
      </c>
      <c r="L70" s="1">
        <v>0</v>
      </c>
      <c r="N70" s="26">
        <v>620</v>
      </c>
      <c r="O70" s="26">
        <v>1</v>
      </c>
      <c r="P70" s="26">
        <v>1</v>
      </c>
      <c r="R70" s="1">
        <v>620</v>
      </c>
      <c r="S70" s="26">
        <v>0</v>
      </c>
      <c r="T70" s="26">
        <v>0</v>
      </c>
      <c r="V70" s="1">
        <v>620</v>
      </c>
      <c r="W70" s="1">
        <v>1</v>
      </c>
      <c r="X70" s="1">
        <v>1</v>
      </c>
      <c r="Z70" s="1">
        <v>620</v>
      </c>
      <c r="AA70" s="1">
        <v>1</v>
      </c>
      <c r="AB70" s="1">
        <v>0</v>
      </c>
      <c r="AD70" s="1">
        <v>620</v>
      </c>
      <c r="AE70" s="1">
        <v>0</v>
      </c>
      <c r="AF70" s="1">
        <v>0</v>
      </c>
      <c r="AH70" s="1">
        <v>620</v>
      </c>
      <c r="AI70" s="1">
        <v>0</v>
      </c>
      <c r="AJ70" s="1">
        <v>0</v>
      </c>
      <c r="AL70" s="1">
        <v>620</v>
      </c>
      <c r="AM70" s="1">
        <v>1</v>
      </c>
      <c r="AN70" s="1">
        <v>0</v>
      </c>
      <c r="AP70" s="1">
        <v>620</v>
      </c>
      <c r="AQ70" s="1">
        <v>1</v>
      </c>
      <c r="AR70" s="1">
        <v>1</v>
      </c>
      <c r="AT70" s="1">
        <v>620</v>
      </c>
      <c r="AU70" s="26">
        <v>1</v>
      </c>
      <c r="AV70" s="26">
        <v>1</v>
      </c>
      <c r="AX70" s="1">
        <v>620</v>
      </c>
      <c r="AY70" s="1">
        <v>1</v>
      </c>
      <c r="AZ70" s="1">
        <v>0</v>
      </c>
      <c r="BB70" s="1">
        <v>620</v>
      </c>
      <c r="BC70" s="1">
        <v>1</v>
      </c>
      <c r="BD70" s="1">
        <v>1</v>
      </c>
      <c r="BF70" s="1">
        <v>620</v>
      </c>
      <c r="BG70" s="1">
        <v>1</v>
      </c>
      <c r="BH70" s="1">
        <v>1</v>
      </c>
    </row>
    <row r="71" spans="2:60" x14ac:dyDescent="0.3">
      <c r="B71" s="1">
        <v>630</v>
      </c>
      <c r="C71" s="1">
        <v>0</v>
      </c>
      <c r="D71" s="1">
        <v>0</v>
      </c>
      <c r="F71" s="1">
        <v>630</v>
      </c>
      <c r="G71" s="1">
        <v>0</v>
      </c>
      <c r="H71" s="1">
        <v>0</v>
      </c>
      <c r="J71" s="1">
        <v>630</v>
      </c>
      <c r="K71" s="1">
        <v>0</v>
      </c>
      <c r="L71" s="1">
        <v>0</v>
      </c>
      <c r="N71" s="1">
        <v>630</v>
      </c>
      <c r="O71" s="1">
        <v>1</v>
      </c>
      <c r="P71" s="1">
        <v>1</v>
      </c>
      <c r="R71" s="1">
        <v>630</v>
      </c>
      <c r="S71" s="1">
        <v>0</v>
      </c>
      <c r="T71" s="1">
        <v>0</v>
      </c>
      <c r="V71" s="1">
        <v>630</v>
      </c>
      <c r="W71" s="1">
        <v>1</v>
      </c>
      <c r="X71" s="1">
        <v>0</v>
      </c>
      <c r="Z71" s="1">
        <v>630</v>
      </c>
      <c r="AA71" s="1">
        <v>1</v>
      </c>
      <c r="AB71" s="1">
        <v>0</v>
      </c>
      <c r="AD71" s="1">
        <v>630</v>
      </c>
      <c r="AE71" s="1">
        <v>0</v>
      </c>
      <c r="AF71" s="1">
        <v>0</v>
      </c>
      <c r="AH71" s="1">
        <v>630</v>
      </c>
      <c r="AI71" s="1">
        <v>0</v>
      </c>
      <c r="AJ71" s="1">
        <v>0</v>
      </c>
      <c r="AL71" s="1">
        <v>630</v>
      </c>
      <c r="AM71" s="1">
        <v>1</v>
      </c>
      <c r="AN71" s="1">
        <v>0</v>
      </c>
      <c r="AP71" s="1">
        <v>630</v>
      </c>
      <c r="AQ71" s="1">
        <v>1</v>
      </c>
      <c r="AR71" s="1">
        <v>1</v>
      </c>
      <c r="AT71" s="1">
        <v>630</v>
      </c>
      <c r="AU71" s="1">
        <v>1</v>
      </c>
      <c r="AV71" s="1">
        <v>1</v>
      </c>
      <c r="AX71" s="1">
        <v>630</v>
      </c>
      <c r="AY71" s="1">
        <v>1</v>
      </c>
      <c r="AZ71" s="1">
        <v>0</v>
      </c>
      <c r="BB71" s="1">
        <v>630</v>
      </c>
      <c r="BC71" s="1">
        <v>1</v>
      </c>
      <c r="BD71" s="1">
        <v>1</v>
      </c>
      <c r="BF71" s="1">
        <v>630</v>
      </c>
      <c r="BG71" s="1">
        <v>1</v>
      </c>
      <c r="BH71" s="1">
        <v>1</v>
      </c>
    </row>
    <row r="72" spans="2:60" x14ac:dyDescent="0.3">
      <c r="B72" s="1">
        <v>640</v>
      </c>
      <c r="C72" s="1">
        <v>0</v>
      </c>
      <c r="D72" s="26">
        <v>0</v>
      </c>
      <c r="F72" s="1">
        <v>640</v>
      </c>
      <c r="G72" s="26">
        <v>0</v>
      </c>
      <c r="H72" s="26">
        <v>0</v>
      </c>
      <c r="J72" s="1">
        <v>640</v>
      </c>
      <c r="K72" s="1">
        <v>0</v>
      </c>
      <c r="L72" s="1">
        <v>0</v>
      </c>
      <c r="N72" s="26">
        <v>640</v>
      </c>
      <c r="O72" s="26">
        <v>1</v>
      </c>
      <c r="P72" s="26">
        <v>1</v>
      </c>
      <c r="R72" s="1">
        <v>640</v>
      </c>
      <c r="S72" s="26">
        <v>0</v>
      </c>
      <c r="T72" s="26">
        <v>0</v>
      </c>
      <c r="V72" s="1">
        <v>640</v>
      </c>
      <c r="W72" s="1">
        <v>1</v>
      </c>
      <c r="X72" s="1">
        <v>0</v>
      </c>
      <c r="Z72" s="1">
        <v>640</v>
      </c>
      <c r="AA72" s="1">
        <v>1</v>
      </c>
      <c r="AB72" s="1">
        <v>0</v>
      </c>
      <c r="AD72" s="1">
        <v>640</v>
      </c>
      <c r="AE72" s="1">
        <v>0</v>
      </c>
      <c r="AF72" s="1">
        <v>0</v>
      </c>
      <c r="AH72" s="1">
        <v>640</v>
      </c>
      <c r="AI72" s="1">
        <v>1</v>
      </c>
      <c r="AJ72" s="1">
        <v>0</v>
      </c>
      <c r="AL72" s="1">
        <v>640</v>
      </c>
      <c r="AM72" s="1">
        <v>1</v>
      </c>
      <c r="AN72" s="1">
        <v>1</v>
      </c>
      <c r="AP72" s="1">
        <v>640</v>
      </c>
      <c r="AQ72" s="1">
        <v>0</v>
      </c>
      <c r="AR72" s="1">
        <v>0</v>
      </c>
      <c r="AT72" s="1">
        <v>640</v>
      </c>
      <c r="AU72" s="26">
        <v>1</v>
      </c>
      <c r="AV72" s="26">
        <v>1</v>
      </c>
      <c r="AX72" s="1">
        <v>640</v>
      </c>
      <c r="AY72" s="1">
        <v>1</v>
      </c>
      <c r="AZ72" s="1">
        <v>0</v>
      </c>
      <c r="BB72" s="1">
        <v>640</v>
      </c>
      <c r="BC72" s="1">
        <v>1</v>
      </c>
      <c r="BD72" s="1">
        <v>0</v>
      </c>
      <c r="BF72" s="1">
        <v>640</v>
      </c>
      <c r="BG72" s="1">
        <v>1</v>
      </c>
      <c r="BH72" s="1">
        <v>1</v>
      </c>
    </row>
    <row r="73" spans="2:60" x14ac:dyDescent="0.3">
      <c r="B73" s="1">
        <v>650</v>
      </c>
      <c r="C73" s="1">
        <v>1</v>
      </c>
      <c r="D73" s="1">
        <v>1</v>
      </c>
      <c r="F73" s="1">
        <v>650</v>
      </c>
      <c r="G73" s="1">
        <v>0</v>
      </c>
      <c r="H73" s="1">
        <v>0</v>
      </c>
      <c r="J73" s="1">
        <v>650</v>
      </c>
      <c r="K73" s="1">
        <v>0</v>
      </c>
      <c r="L73" s="1">
        <v>0</v>
      </c>
      <c r="N73" s="1">
        <v>650</v>
      </c>
      <c r="O73" s="1">
        <v>1</v>
      </c>
      <c r="P73" s="1">
        <v>1</v>
      </c>
      <c r="R73" s="1">
        <v>650</v>
      </c>
      <c r="S73" s="1">
        <v>0</v>
      </c>
      <c r="T73" s="1">
        <v>0</v>
      </c>
      <c r="V73" s="1">
        <v>650</v>
      </c>
      <c r="W73" s="1">
        <v>1</v>
      </c>
      <c r="X73" s="1">
        <v>0</v>
      </c>
      <c r="Z73" s="1">
        <v>650</v>
      </c>
      <c r="AA73" s="1">
        <v>1</v>
      </c>
      <c r="AB73" s="1">
        <v>0</v>
      </c>
      <c r="AD73" s="1">
        <v>650</v>
      </c>
      <c r="AE73" s="1">
        <v>0</v>
      </c>
      <c r="AF73" s="1">
        <v>0</v>
      </c>
      <c r="AH73" s="1">
        <v>650</v>
      </c>
      <c r="AI73" s="1">
        <v>1</v>
      </c>
      <c r="AJ73" s="1">
        <v>1</v>
      </c>
      <c r="AL73" s="1">
        <v>650</v>
      </c>
      <c r="AM73" s="1">
        <v>1</v>
      </c>
      <c r="AN73" s="1">
        <v>0</v>
      </c>
      <c r="AP73" s="1">
        <v>650</v>
      </c>
      <c r="AQ73" s="1">
        <v>0</v>
      </c>
      <c r="AR73" s="1">
        <v>0</v>
      </c>
      <c r="AT73" s="1">
        <v>650</v>
      </c>
      <c r="AU73" s="1">
        <v>1</v>
      </c>
      <c r="AV73" s="1">
        <v>1</v>
      </c>
      <c r="AX73" s="1">
        <v>650</v>
      </c>
      <c r="AY73" s="1">
        <v>1</v>
      </c>
      <c r="AZ73" s="1">
        <v>0</v>
      </c>
      <c r="BB73" s="1">
        <v>650</v>
      </c>
      <c r="BC73" s="1">
        <v>1</v>
      </c>
      <c r="BD73" s="1">
        <v>0</v>
      </c>
      <c r="BF73" s="1">
        <v>650</v>
      </c>
      <c r="BG73" s="1">
        <v>1</v>
      </c>
      <c r="BH73" s="1">
        <v>1</v>
      </c>
    </row>
    <row r="74" spans="2:60" x14ac:dyDescent="0.3">
      <c r="B74" s="1">
        <v>660</v>
      </c>
      <c r="C74" s="1">
        <v>0</v>
      </c>
      <c r="D74" s="26">
        <v>0</v>
      </c>
      <c r="F74" s="1">
        <v>660</v>
      </c>
      <c r="G74" s="26">
        <v>0</v>
      </c>
      <c r="H74" s="26">
        <v>0</v>
      </c>
      <c r="J74" s="1">
        <v>660</v>
      </c>
      <c r="K74" s="1">
        <v>0</v>
      </c>
      <c r="L74" s="1">
        <v>0</v>
      </c>
      <c r="N74" s="26">
        <v>660</v>
      </c>
      <c r="O74" s="26">
        <v>1</v>
      </c>
      <c r="P74" s="26">
        <v>1</v>
      </c>
      <c r="R74" s="1">
        <v>660</v>
      </c>
      <c r="S74" s="26">
        <v>0</v>
      </c>
      <c r="T74" s="26">
        <v>0</v>
      </c>
      <c r="V74" s="1">
        <v>660</v>
      </c>
      <c r="W74" s="1">
        <v>1</v>
      </c>
      <c r="X74" s="1">
        <v>1</v>
      </c>
      <c r="Z74" s="1">
        <v>660</v>
      </c>
      <c r="AA74" s="1">
        <v>1</v>
      </c>
      <c r="AB74" s="1">
        <v>0</v>
      </c>
      <c r="AD74" s="1">
        <v>660</v>
      </c>
      <c r="AE74" s="1">
        <v>0</v>
      </c>
      <c r="AF74" s="1">
        <v>0</v>
      </c>
      <c r="AH74" s="1">
        <v>660</v>
      </c>
      <c r="AI74" s="1">
        <v>1</v>
      </c>
      <c r="AJ74" s="1">
        <v>1</v>
      </c>
      <c r="AL74" s="1">
        <v>660</v>
      </c>
      <c r="AM74" s="1">
        <v>1</v>
      </c>
      <c r="AN74" s="1">
        <v>1</v>
      </c>
      <c r="AP74" s="1">
        <v>660</v>
      </c>
      <c r="AQ74" s="1">
        <v>1</v>
      </c>
      <c r="AR74" s="1">
        <v>1</v>
      </c>
      <c r="AT74" s="1">
        <v>660</v>
      </c>
      <c r="AU74" s="26">
        <v>1</v>
      </c>
      <c r="AV74" s="26">
        <v>1</v>
      </c>
      <c r="AX74" s="1">
        <v>660</v>
      </c>
      <c r="AY74" s="1">
        <v>0</v>
      </c>
      <c r="AZ74" s="1">
        <v>0</v>
      </c>
      <c r="BB74" s="1">
        <v>660</v>
      </c>
      <c r="BC74" s="1">
        <v>1</v>
      </c>
      <c r="BD74" s="1">
        <v>0</v>
      </c>
      <c r="BF74" s="1">
        <v>660</v>
      </c>
      <c r="BG74" s="1">
        <v>1</v>
      </c>
      <c r="BH74" s="1">
        <v>0</v>
      </c>
    </row>
    <row r="75" spans="2:60" x14ac:dyDescent="0.3">
      <c r="B75" s="1">
        <v>670</v>
      </c>
      <c r="C75" s="1">
        <v>0</v>
      </c>
      <c r="D75" s="1">
        <v>0</v>
      </c>
      <c r="F75" s="1">
        <v>670</v>
      </c>
      <c r="G75" s="1">
        <v>0</v>
      </c>
      <c r="H75" s="1">
        <v>0</v>
      </c>
      <c r="J75" s="1">
        <v>670</v>
      </c>
      <c r="K75" s="1">
        <v>0</v>
      </c>
      <c r="L75" s="1">
        <v>0</v>
      </c>
      <c r="N75" s="1">
        <v>670</v>
      </c>
      <c r="O75" s="1">
        <v>1</v>
      </c>
      <c r="P75" s="1">
        <v>1</v>
      </c>
      <c r="R75" s="1">
        <v>670</v>
      </c>
      <c r="S75" s="1">
        <v>0</v>
      </c>
      <c r="T75" s="1">
        <v>0</v>
      </c>
      <c r="V75" s="1">
        <v>670</v>
      </c>
      <c r="W75" s="1">
        <v>1</v>
      </c>
      <c r="X75" s="1">
        <v>1</v>
      </c>
      <c r="Z75" s="1">
        <v>670</v>
      </c>
      <c r="AA75" s="1">
        <v>1</v>
      </c>
      <c r="AB75" s="1">
        <v>0</v>
      </c>
      <c r="AD75" s="1">
        <v>670</v>
      </c>
      <c r="AE75" s="1">
        <v>0</v>
      </c>
      <c r="AF75" s="1">
        <v>0</v>
      </c>
      <c r="AH75" s="1">
        <v>670</v>
      </c>
      <c r="AI75" s="1">
        <v>1</v>
      </c>
      <c r="AJ75" s="1">
        <v>1</v>
      </c>
      <c r="AL75" s="1">
        <v>670</v>
      </c>
      <c r="AM75" s="1">
        <v>0</v>
      </c>
      <c r="AN75" s="1">
        <v>0</v>
      </c>
      <c r="AP75" s="1">
        <v>670</v>
      </c>
      <c r="AQ75" s="1">
        <v>1</v>
      </c>
      <c r="AR75" s="1">
        <v>1</v>
      </c>
      <c r="AT75" s="1">
        <v>670</v>
      </c>
      <c r="AU75" s="1">
        <v>1</v>
      </c>
      <c r="AV75" s="1">
        <v>1</v>
      </c>
      <c r="AX75" s="1">
        <v>670</v>
      </c>
      <c r="AY75" s="1">
        <v>0</v>
      </c>
      <c r="AZ75" s="1">
        <v>0</v>
      </c>
      <c r="BB75" s="1">
        <v>670</v>
      </c>
      <c r="BC75" s="1">
        <v>1</v>
      </c>
      <c r="BD75" s="1">
        <v>0</v>
      </c>
      <c r="BF75" s="1">
        <v>670</v>
      </c>
      <c r="BG75" s="1">
        <v>1</v>
      </c>
      <c r="BH75" s="1">
        <v>1</v>
      </c>
    </row>
    <row r="76" spans="2:60" x14ac:dyDescent="0.3">
      <c r="B76" s="1">
        <v>680</v>
      </c>
      <c r="C76" s="1">
        <v>0</v>
      </c>
      <c r="D76" s="26">
        <v>0</v>
      </c>
      <c r="F76" s="1">
        <v>680</v>
      </c>
      <c r="G76" s="26">
        <v>0</v>
      </c>
      <c r="H76" s="26">
        <v>0</v>
      </c>
      <c r="J76" s="1">
        <v>680</v>
      </c>
      <c r="K76" s="1">
        <v>0</v>
      </c>
      <c r="L76" s="1">
        <v>0</v>
      </c>
      <c r="N76" s="26">
        <v>680</v>
      </c>
      <c r="O76" s="26">
        <v>1</v>
      </c>
      <c r="P76" s="26">
        <v>1</v>
      </c>
      <c r="R76" s="1">
        <v>680</v>
      </c>
      <c r="S76" s="26">
        <v>0</v>
      </c>
      <c r="T76" s="26">
        <v>0</v>
      </c>
      <c r="V76" s="1">
        <v>680</v>
      </c>
      <c r="W76" s="1">
        <v>1</v>
      </c>
      <c r="X76" s="1">
        <v>1</v>
      </c>
      <c r="Z76" s="1">
        <v>680</v>
      </c>
      <c r="AA76" s="1">
        <v>0</v>
      </c>
      <c r="AB76" s="1">
        <v>0</v>
      </c>
      <c r="AD76" s="1">
        <v>680</v>
      </c>
      <c r="AE76" s="1">
        <v>0</v>
      </c>
      <c r="AF76" s="1">
        <v>0</v>
      </c>
      <c r="AH76" s="1">
        <v>680</v>
      </c>
      <c r="AI76" s="1">
        <v>1</v>
      </c>
      <c r="AJ76" s="1">
        <v>1</v>
      </c>
      <c r="AL76" s="1">
        <v>680</v>
      </c>
      <c r="AM76" s="1">
        <v>0</v>
      </c>
      <c r="AN76" s="1">
        <v>0</v>
      </c>
      <c r="AP76" s="1">
        <v>680</v>
      </c>
      <c r="AQ76" s="1">
        <v>0</v>
      </c>
      <c r="AR76" s="1">
        <v>0</v>
      </c>
      <c r="AT76" s="1">
        <v>680</v>
      </c>
      <c r="AU76" s="26">
        <v>0</v>
      </c>
      <c r="AV76" s="26">
        <v>0</v>
      </c>
      <c r="AX76" s="1">
        <v>680</v>
      </c>
      <c r="AY76" s="1">
        <v>0</v>
      </c>
      <c r="AZ76" s="1">
        <v>0</v>
      </c>
      <c r="BB76" s="1">
        <v>680</v>
      </c>
      <c r="BC76" s="1">
        <v>1</v>
      </c>
      <c r="BD76" s="1">
        <v>0</v>
      </c>
      <c r="BF76" s="1">
        <v>680</v>
      </c>
      <c r="BG76" s="1">
        <v>1</v>
      </c>
      <c r="BH76" s="1">
        <v>0</v>
      </c>
    </row>
    <row r="77" spans="2:60" x14ac:dyDescent="0.3">
      <c r="B77" s="1">
        <v>690</v>
      </c>
      <c r="C77" s="1">
        <v>1</v>
      </c>
      <c r="D77" s="1">
        <v>1</v>
      </c>
      <c r="F77" s="1">
        <v>690</v>
      </c>
      <c r="G77" s="1">
        <v>0</v>
      </c>
      <c r="H77" s="1">
        <v>0</v>
      </c>
      <c r="J77" s="1">
        <v>690</v>
      </c>
      <c r="K77" s="1">
        <v>0</v>
      </c>
      <c r="L77" s="1">
        <v>0</v>
      </c>
      <c r="N77" s="1">
        <v>690</v>
      </c>
      <c r="O77" s="1">
        <v>1</v>
      </c>
      <c r="P77" s="1">
        <v>1</v>
      </c>
      <c r="R77" s="1">
        <v>690</v>
      </c>
      <c r="S77" s="1">
        <v>0</v>
      </c>
      <c r="T77" s="1">
        <v>0</v>
      </c>
      <c r="V77" s="1">
        <v>690</v>
      </c>
      <c r="W77" s="1">
        <v>1</v>
      </c>
      <c r="X77" s="1">
        <v>1</v>
      </c>
      <c r="Z77" s="1">
        <v>690</v>
      </c>
      <c r="AA77" s="1">
        <v>0</v>
      </c>
      <c r="AB77" s="1">
        <v>0</v>
      </c>
      <c r="AD77" s="1">
        <v>690</v>
      </c>
      <c r="AE77" s="1">
        <v>0</v>
      </c>
      <c r="AF77" s="1">
        <v>0</v>
      </c>
      <c r="AH77" s="1">
        <v>690</v>
      </c>
      <c r="AI77" s="1">
        <v>1</v>
      </c>
      <c r="AJ77" s="1">
        <v>1</v>
      </c>
      <c r="AL77" s="1">
        <v>690</v>
      </c>
      <c r="AM77" s="1">
        <v>0</v>
      </c>
      <c r="AN77" s="1">
        <v>0</v>
      </c>
      <c r="AP77" s="1">
        <v>690</v>
      </c>
      <c r="AQ77" s="1">
        <v>0</v>
      </c>
      <c r="AR77" s="1">
        <v>0</v>
      </c>
      <c r="AT77" s="1">
        <v>690</v>
      </c>
      <c r="AU77" s="1">
        <v>0</v>
      </c>
      <c r="AV77" s="1">
        <v>0</v>
      </c>
      <c r="AX77" s="1">
        <v>690</v>
      </c>
      <c r="AY77" s="1">
        <v>0</v>
      </c>
      <c r="AZ77" s="1">
        <v>0</v>
      </c>
      <c r="BB77" s="1">
        <v>690</v>
      </c>
      <c r="BC77" s="1">
        <v>1</v>
      </c>
      <c r="BD77" s="1">
        <v>0</v>
      </c>
      <c r="BF77" s="1">
        <v>690</v>
      </c>
      <c r="BG77" s="1">
        <v>1</v>
      </c>
      <c r="BH77" s="1">
        <v>1</v>
      </c>
    </row>
    <row r="78" spans="2:60" x14ac:dyDescent="0.3">
      <c r="B78" s="1">
        <v>700</v>
      </c>
      <c r="C78" s="1">
        <v>1</v>
      </c>
      <c r="D78" s="26">
        <v>1</v>
      </c>
      <c r="F78" s="1">
        <v>700</v>
      </c>
      <c r="G78" s="26">
        <v>1</v>
      </c>
      <c r="H78" s="26">
        <v>1</v>
      </c>
      <c r="J78" s="1">
        <v>700</v>
      </c>
      <c r="K78" s="1">
        <v>0</v>
      </c>
      <c r="L78" s="1">
        <v>0</v>
      </c>
      <c r="N78" s="26">
        <v>700</v>
      </c>
      <c r="O78" s="26">
        <v>1</v>
      </c>
      <c r="P78" s="26">
        <v>1</v>
      </c>
      <c r="R78" s="1">
        <v>700</v>
      </c>
      <c r="S78" s="26">
        <v>0</v>
      </c>
      <c r="T78" s="26">
        <v>0</v>
      </c>
      <c r="V78" s="1">
        <v>700</v>
      </c>
      <c r="W78" s="1">
        <v>1</v>
      </c>
      <c r="X78" s="1">
        <v>1</v>
      </c>
      <c r="Z78" s="1">
        <v>700</v>
      </c>
      <c r="AA78" s="1">
        <v>0</v>
      </c>
      <c r="AB78" s="1">
        <v>0</v>
      </c>
      <c r="AD78" s="1">
        <v>700</v>
      </c>
      <c r="AE78" s="1">
        <v>0</v>
      </c>
      <c r="AF78" s="1">
        <v>0</v>
      </c>
      <c r="AH78" s="1">
        <v>700</v>
      </c>
      <c r="AI78" s="1">
        <v>1</v>
      </c>
      <c r="AJ78" s="1">
        <v>1</v>
      </c>
      <c r="AL78" s="1">
        <v>700</v>
      </c>
      <c r="AM78" s="1">
        <v>0</v>
      </c>
      <c r="AN78" s="1">
        <v>0</v>
      </c>
      <c r="AP78" s="1">
        <v>700</v>
      </c>
      <c r="AQ78" s="1">
        <v>0</v>
      </c>
      <c r="AR78" s="1">
        <v>0</v>
      </c>
      <c r="AT78" s="1">
        <v>700</v>
      </c>
      <c r="AU78" s="26">
        <v>0</v>
      </c>
      <c r="AV78" s="26">
        <v>0</v>
      </c>
      <c r="AX78" s="1">
        <v>700</v>
      </c>
      <c r="AY78" s="1">
        <v>0</v>
      </c>
      <c r="AZ78" s="1">
        <v>0</v>
      </c>
      <c r="BB78" s="1">
        <v>700</v>
      </c>
      <c r="BC78" s="1">
        <v>1</v>
      </c>
      <c r="BD78" s="1">
        <v>1</v>
      </c>
      <c r="BF78" s="1">
        <v>700</v>
      </c>
      <c r="BG78" s="1">
        <v>1</v>
      </c>
      <c r="BH78" s="1">
        <v>1</v>
      </c>
    </row>
    <row r="79" spans="2:60" x14ac:dyDescent="0.3">
      <c r="B79" s="1">
        <v>710</v>
      </c>
      <c r="C79" s="1">
        <v>1</v>
      </c>
      <c r="D79" s="1">
        <v>1</v>
      </c>
      <c r="F79" s="1">
        <v>710</v>
      </c>
      <c r="G79" s="1">
        <v>1</v>
      </c>
      <c r="H79" s="1">
        <v>1</v>
      </c>
      <c r="J79" s="1">
        <v>710</v>
      </c>
      <c r="K79" s="1">
        <v>0</v>
      </c>
      <c r="L79" s="1">
        <v>0</v>
      </c>
      <c r="N79" s="1">
        <v>710</v>
      </c>
      <c r="O79" s="1">
        <v>1</v>
      </c>
      <c r="P79" s="1">
        <v>1</v>
      </c>
      <c r="R79" s="1">
        <v>710</v>
      </c>
      <c r="S79" s="1">
        <v>0</v>
      </c>
      <c r="T79" s="1">
        <v>0</v>
      </c>
      <c r="V79" s="1">
        <v>710</v>
      </c>
      <c r="W79" s="1">
        <v>1</v>
      </c>
      <c r="X79" s="1">
        <v>1</v>
      </c>
      <c r="Z79" s="1">
        <v>710</v>
      </c>
      <c r="AA79" s="1">
        <v>0</v>
      </c>
      <c r="AB79" s="1">
        <v>0</v>
      </c>
      <c r="AD79" s="1">
        <v>710</v>
      </c>
      <c r="AE79" s="1">
        <v>0</v>
      </c>
      <c r="AF79" s="1">
        <v>0</v>
      </c>
      <c r="AH79" s="1">
        <v>710</v>
      </c>
      <c r="AI79" s="1">
        <v>1</v>
      </c>
      <c r="AJ79" s="1">
        <v>0</v>
      </c>
      <c r="AL79" s="1">
        <v>710</v>
      </c>
      <c r="AM79" s="1">
        <v>0</v>
      </c>
      <c r="AN79" s="1">
        <v>0</v>
      </c>
      <c r="AP79" s="1">
        <v>710</v>
      </c>
      <c r="AQ79" s="1">
        <v>1</v>
      </c>
      <c r="AR79" s="1">
        <v>1</v>
      </c>
      <c r="AT79" s="1">
        <v>710</v>
      </c>
      <c r="AU79" s="1">
        <v>0</v>
      </c>
      <c r="AV79" s="1">
        <v>0</v>
      </c>
      <c r="AX79" s="1">
        <v>710</v>
      </c>
      <c r="AY79" s="1">
        <v>1</v>
      </c>
      <c r="AZ79" s="1">
        <v>0</v>
      </c>
      <c r="BB79" s="1">
        <v>710</v>
      </c>
      <c r="BC79" s="1">
        <v>1</v>
      </c>
      <c r="BD79" s="1">
        <v>0</v>
      </c>
      <c r="BF79" s="1">
        <v>710</v>
      </c>
      <c r="BG79" s="1">
        <v>1</v>
      </c>
      <c r="BH79" s="1">
        <v>1</v>
      </c>
    </row>
    <row r="80" spans="2:60" x14ac:dyDescent="0.3">
      <c r="B80" s="1">
        <v>720</v>
      </c>
      <c r="C80" s="1">
        <v>1</v>
      </c>
      <c r="D80" s="26">
        <v>1</v>
      </c>
      <c r="F80" s="1">
        <v>720</v>
      </c>
      <c r="G80" s="26">
        <v>1</v>
      </c>
      <c r="H80" s="26">
        <v>0</v>
      </c>
      <c r="J80" s="1">
        <v>720</v>
      </c>
      <c r="K80" s="1">
        <v>0</v>
      </c>
      <c r="L80" s="1">
        <v>0</v>
      </c>
      <c r="N80" s="26">
        <v>720</v>
      </c>
      <c r="O80" s="26">
        <v>1</v>
      </c>
      <c r="P80" s="26">
        <v>0</v>
      </c>
      <c r="R80" s="1">
        <v>720</v>
      </c>
      <c r="S80" s="26">
        <v>1</v>
      </c>
      <c r="T80" s="26">
        <v>1</v>
      </c>
      <c r="V80" s="1">
        <v>720</v>
      </c>
      <c r="W80" s="1">
        <v>1</v>
      </c>
      <c r="X80" s="1">
        <v>1</v>
      </c>
      <c r="Z80" s="1">
        <v>720</v>
      </c>
      <c r="AA80" s="1">
        <v>0</v>
      </c>
      <c r="AB80" s="1">
        <v>0</v>
      </c>
      <c r="AD80" s="1">
        <v>720</v>
      </c>
      <c r="AE80" s="1">
        <v>0</v>
      </c>
      <c r="AF80" s="1">
        <v>0</v>
      </c>
      <c r="AH80" s="1">
        <v>720</v>
      </c>
      <c r="AI80" s="1">
        <v>1</v>
      </c>
      <c r="AJ80" s="1">
        <v>0</v>
      </c>
      <c r="AL80" s="1">
        <v>720</v>
      </c>
      <c r="AM80" s="1">
        <v>1</v>
      </c>
      <c r="AN80" s="1">
        <v>1</v>
      </c>
      <c r="AP80" s="1">
        <v>720</v>
      </c>
      <c r="AQ80" s="1">
        <v>1</v>
      </c>
      <c r="AR80" s="1">
        <v>1</v>
      </c>
      <c r="AT80" s="1">
        <v>720</v>
      </c>
      <c r="AU80" s="26">
        <v>0</v>
      </c>
      <c r="AV80" s="26">
        <v>0</v>
      </c>
      <c r="AX80" s="1">
        <v>720</v>
      </c>
      <c r="AY80" s="1">
        <v>1</v>
      </c>
      <c r="AZ80" s="1">
        <v>0</v>
      </c>
      <c r="BB80" s="1">
        <v>720</v>
      </c>
      <c r="BC80" s="1">
        <v>1</v>
      </c>
      <c r="BD80" s="1">
        <v>0</v>
      </c>
      <c r="BF80" s="1">
        <v>720</v>
      </c>
      <c r="BG80" s="1">
        <v>1</v>
      </c>
      <c r="BH80" s="1">
        <v>1</v>
      </c>
    </row>
    <row r="81" spans="2:60" x14ac:dyDescent="0.3">
      <c r="B81" s="1">
        <v>730</v>
      </c>
      <c r="C81" s="1">
        <v>1</v>
      </c>
      <c r="D81" s="1">
        <v>1</v>
      </c>
      <c r="F81" s="1">
        <v>730</v>
      </c>
      <c r="G81" s="1">
        <v>0</v>
      </c>
      <c r="H81" s="1">
        <v>0</v>
      </c>
      <c r="J81" s="1">
        <v>730</v>
      </c>
      <c r="K81" s="1">
        <v>0</v>
      </c>
      <c r="L81" s="1">
        <v>0</v>
      </c>
      <c r="N81" s="1">
        <v>730</v>
      </c>
      <c r="O81" s="1">
        <v>1</v>
      </c>
      <c r="P81" s="1">
        <v>1</v>
      </c>
      <c r="R81" s="1">
        <v>730</v>
      </c>
      <c r="S81" s="1">
        <v>1</v>
      </c>
      <c r="T81" s="1">
        <v>1</v>
      </c>
      <c r="V81" s="1">
        <v>730</v>
      </c>
      <c r="W81" s="1">
        <v>1</v>
      </c>
      <c r="X81" s="1">
        <v>1</v>
      </c>
      <c r="Z81" s="1">
        <v>730</v>
      </c>
      <c r="AA81" s="1">
        <v>0</v>
      </c>
      <c r="AB81" s="1">
        <v>0</v>
      </c>
      <c r="AD81" s="1">
        <v>730</v>
      </c>
      <c r="AE81" s="1">
        <v>0</v>
      </c>
      <c r="AF81" s="1">
        <v>0</v>
      </c>
      <c r="AH81" s="1">
        <v>730</v>
      </c>
      <c r="AI81" s="1">
        <v>1</v>
      </c>
      <c r="AJ81" s="1">
        <v>0</v>
      </c>
      <c r="AL81" s="1">
        <v>730</v>
      </c>
      <c r="AM81" s="1">
        <v>1</v>
      </c>
      <c r="AN81" s="1">
        <v>0</v>
      </c>
      <c r="AP81" s="1">
        <v>730</v>
      </c>
      <c r="AQ81" s="1">
        <v>1</v>
      </c>
      <c r="AR81" s="1">
        <v>1</v>
      </c>
      <c r="AT81" s="1">
        <v>730</v>
      </c>
      <c r="AU81" s="1">
        <v>0</v>
      </c>
      <c r="AV81" s="1">
        <v>0</v>
      </c>
      <c r="AX81" s="1">
        <v>730</v>
      </c>
      <c r="AY81" s="1">
        <v>1</v>
      </c>
      <c r="AZ81" s="1">
        <v>0</v>
      </c>
      <c r="BB81" s="1">
        <v>730</v>
      </c>
      <c r="BC81" s="1">
        <v>1</v>
      </c>
      <c r="BD81" s="1">
        <v>0</v>
      </c>
      <c r="BF81" s="1">
        <v>730</v>
      </c>
      <c r="BG81" s="1">
        <v>1</v>
      </c>
      <c r="BH81" s="1">
        <v>1</v>
      </c>
    </row>
    <row r="82" spans="2:60" x14ac:dyDescent="0.3">
      <c r="B82" s="1">
        <v>740</v>
      </c>
      <c r="C82" s="1">
        <v>1</v>
      </c>
      <c r="D82" s="26">
        <v>1</v>
      </c>
      <c r="F82" s="1">
        <v>740</v>
      </c>
      <c r="G82" s="26">
        <v>0</v>
      </c>
      <c r="H82" s="26">
        <v>0</v>
      </c>
      <c r="J82" s="1">
        <v>740</v>
      </c>
      <c r="K82" s="1">
        <v>0</v>
      </c>
      <c r="L82" s="1">
        <v>0</v>
      </c>
      <c r="N82" s="26">
        <v>740</v>
      </c>
      <c r="O82" s="26">
        <v>1</v>
      </c>
      <c r="P82" s="26">
        <v>1</v>
      </c>
      <c r="R82" s="1">
        <v>740</v>
      </c>
      <c r="S82" s="26">
        <v>1</v>
      </c>
      <c r="T82" s="26">
        <v>1</v>
      </c>
      <c r="V82" s="1">
        <v>740</v>
      </c>
      <c r="W82" s="1">
        <v>1</v>
      </c>
      <c r="X82" s="1">
        <v>1</v>
      </c>
      <c r="Z82" s="1">
        <v>740</v>
      </c>
      <c r="AA82" s="1">
        <v>0</v>
      </c>
      <c r="AB82" s="1">
        <v>0</v>
      </c>
      <c r="AD82" s="1">
        <v>740</v>
      </c>
      <c r="AE82" s="1">
        <v>0</v>
      </c>
      <c r="AF82" s="1">
        <v>0</v>
      </c>
      <c r="AH82" s="1">
        <v>740</v>
      </c>
      <c r="AI82" s="1">
        <v>1</v>
      </c>
      <c r="AJ82" s="1">
        <v>0</v>
      </c>
      <c r="AL82" s="1">
        <v>740</v>
      </c>
      <c r="AM82" s="1">
        <v>0</v>
      </c>
      <c r="AN82" s="1">
        <v>1</v>
      </c>
      <c r="AP82" s="1">
        <v>740</v>
      </c>
      <c r="AQ82" s="1">
        <v>1</v>
      </c>
      <c r="AR82" s="1">
        <v>1</v>
      </c>
      <c r="AT82" s="1">
        <v>740</v>
      </c>
      <c r="AU82" s="26">
        <v>0</v>
      </c>
      <c r="AV82" s="26">
        <v>0</v>
      </c>
      <c r="AX82" s="1">
        <v>740</v>
      </c>
      <c r="AY82" s="1">
        <v>1</v>
      </c>
      <c r="AZ82" s="1">
        <v>0</v>
      </c>
      <c r="BB82" s="1">
        <v>740</v>
      </c>
      <c r="BC82" s="1">
        <v>1</v>
      </c>
      <c r="BD82" s="1">
        <v>0</v>
      </c>
      <c r="BF82" s="1">
        <v>740</v>
      </c>
      <c r="BG82" s="1">
        <v>1</v>
      </c>
      <c r="BH82" s="1">
        <v>0</v>
      </c>
    </row>
    <row r="83" spans="2:60" x14ac:dyDescent="0.3">
      <c r="B83" s="1">
        <v>750</v>
      </c>
      <c r="C83" s="1">
        <v>0</v>
      </c>
      <c r="D83" s="1">
        <v>0</v>
      </c>
      <c r="F83" s="1">
        <v>750</v>
      </c>
      <c r="G83" s="1">
        <v>0</v>
      </c>
      <c r="H83" s="1">
        <v>0</v>
      </c>
      <c r="J83" s="1">
        <v>750</v>
      </c>
      <c r="K83" s="1">
        <v>0</v>
      </c>
      <c r="L83" s="1">
        <v>0</v>
      </c>
      <c r="N83" s="1">
        <v>750</v>
      </c>
      <c r="O83" s="1">
        <v>1</v>
      </c>
      <c r="P83" s="1">
        <v>1</v>
      </c>
      <c r="R83" s="1">
        <v>750</v>
      </c>
      <c r="S83" s="1">
        <v>1</v>
      </c>
      <c r="T83" s="1">
        <v>1</v>
      </c>
      <c r="V83" s="1">
        <v>750</v>
      </c>
      <c r="W83" s="1">
        <v>1</v>
      </c>
      <c r="X83" s="1">
        <v>1</v>
      </c>
      <c r="Z83" s="1">
        <v>750</v>
      </c>
      <c r="AA83" s="1">
        <v>0</v>
      </c>
      <c r="AB83" s="1">
        <v>0</v>
      </c>
      <c r="AD83" s="1">
        <v>750</v>
      </c>
      <c r="AE83" s="1">
        <v>0</v>
      </c>
      <c r="AF83" s="1">
        <v>0</v>
      </c>
      <c r="AH83" s="1">
        <v>750</v>
      </c>
      <c r="AI83" s="1">
        <v>1</v>
      </c>
      <c r="AJ83" s="1">
        <v>1</v>
      </c>
      <c r="AL83" s="1">
        <v>750</v>
      </c>
      <c r="AM83" s="1">
        <v>1</v>
      </c>
      <c r="AN83" s="1">
        <v>1</v>
      </c>
      <c r="AP83" s="1">
        <v>750</v>
      </c>
      <c r="AQ83" s="1">
        <v>1</v>
      </c>
      <c r="AR83" s="1">
        <v>1</v>
      </c>
      <c r="AT83" s="1">
        <v>750</v>
      </c>
      <c r="AU83" s="1">
        <v>0</v>
      </c>
      <c r="AV83" s="1">
        <v>1</v>
      </c>
      <c r="AX83" s="1">
        <v>750</v>
      </c>
      <c r="AY83" s="1">
        <v>1</v>
      </c>
      <c r="AZ83" s="1">
        <v>0</v>
      </c>
      <c r="BB83" s="1">
        <v>750</v>
      </c>
      <c r="BC83" s="1">
        <v>1</v>
      </c>
      <c r="BD83" s="1">
        <v>0</v>
      </c>
      <c r="BF83" s="1">
        <v>750</v>
      </c>
      <c r="BG83" s="1">
        <v>1</v>
      </c>
      <c r="BH83" s="1">
        <v>0</v>
      </c>
    </row>
    <row r="84" spans="2:60" x14ac:dyDescent="0.3">
      <c r="B84" s="1">
        <v>760</v>
      </c>
      <c r="C84" s="1">
        <v>0</v>
      </c>
      <c r="D84" s="26">
        <v>0</v>
      </c>
      <c r="F84" s="1">
        <v>760</v>
      </c>
      <c r="G84" s="26">
        <v>0</v>
      </c>
      <c r="H84" s="26">
        <v>0</v>
      </c>
      <c r="J84" s="1">
        <v>760</v>
      </c>
      <c r="K84" s="1">
        <v>0</v>
      </c>
      <c r="L84" s="1">
        <v>0</v>
      </c>
      <c r="N84" s="26">
        <v>760</v>
      </c>
      <c r="O84" s="26">
        <v>1</v>
      </c>
      <c r="P84" s="26">
        <v>1</v>
      </c>
      <c r="R84" s="1">
        <v>760</v>
      </c>
      <c r="S84" s="26">
        <v>1</v>
      </c>
      <c r="T84" s="26">
        <v>1</v>
      </c>
      <c r="V84" s="1">
        <v>760</v>
      </c>
      <c r="W84" s="1">
        <v>1</v>
      </c>
      <c r="X84" s="1">
        <v>1</v>
      </c>
      <c r="Z84" s="1">
        <v>760</v>
      </c>
      <c r="AA84" s="1">
        <v>0</v>
      </c>
      <c r="AB84" s="1">
        <v>0</v>
      </c>
      <c r="AD84" s="1">
        <v>760</v>
      </c>
      <c r="AE84" s="1">
        <v>0</v>
      </c>
      <c r="AF84" s="1">
        <v>0</v>
      </c>
      <c r="AH84" s="1">
        <v>760</v>
      </c>
      <c r="AI84" s="1">
        <v>1</v>
      </c>
      <c r="AJ84" s="1">
        <v>1</v>
      </c>
      <c r="AL84" s="1">
        <v>760</v>
      </c>
      <c r="AM84" s="1">
        <v>1</v>
      </c>
      <c r="AN84" s="1">
        <v>1</v>
      </c>
      <c r="AP84" s="1">
        <v>760</v>
      </c>
      <c r="AQ84" s="1">
        <v>1</v>
      </c>
      <c r="AR84" s="1">
        <v>1</v>
      </c>
      <c r="AT84" s="1">
        <v>760</v>
      </c>
      <c r="AU84" s="26">
        <v>0</v>
      </c>
      <c r="AV84" s="26">
        <v>0</v>
      </c>
      <c r="AX84" s="1">
        <v>760</v>
      </c>
      <c r="AY84" s="1">
        <v>1</v>
      </c>
      <c r="AZ84" s="1">
        <v>0</v>
      </c>
      <c r="BB84" s="1">
        <v>760</v>
      </c>
      <c r="BC84" s="1">
        <v>1</v>
      </c>
      <c r="BD84" s="1">
        <v>1</v>
      </c>
      <c r="BF84" s="1">
        <v>760</v>
      </c>
      <c r="BG84" s="1">
        <v>0</v>
      </c>
      <c r="BH84" s="1">
        <v>0</v>
      </c>
    </row>
    <row r="85" spans="2:60" x14ac:dyDescent="0.3">
      <c r="B85" s="1">
        <v>770</v>
      </c>
      <c r="C85" s="1">
        <v>0</v>
      </c>
      <c r="D85" s="1">
        <v>0</v>
      </c>
      <c r="F85" s="1">
        <v>770</v>
      </c>
      <c r="G85" s="1">
        <v>1</v>
      </c>
      <c r="H85" s="1">
        <v>1</v>
      </c>
      <c r="J85" s="1">
        <v>770</v>
      </c>
      <c r="K85" s="1">
        <v>0</v>
      </c>
      <c r="L85" s="1">
        <v>0</v>
      </c>
      <c r="N85" s="1">
        <v>770</v>
      </c>
      <c r="O85" s="1">
        <v>0</v>
      </c>
      <c r="P85" s="1">
        <v>0</v>
      </c>
      <c r="R85" s="1">
        <v>770</v>
      </c>
      <c r="S85" s="1">
        <v>1</v>
      </c>
      <c r="T85" s="1">
        <v>1</v>
      </c>
      <c r="V85" s="1">
        <v>770</v>
      </c>
      <c r="W85" s="1">
        <v>1</v>
      </c>
      <c r="X85" s="1">
        <v>1</v>
      </c>
      <c r="Z85" s="1">
        <v>770</v>
      </c>
      <c r="AA85" s="1">
        <v>0</v>
      </c>
      <c r="AB85" s="1">
        <v>0</v>
      </c>
      <c r="AD85" s="1">
        <v>770</v>
      </c>
      <c r="AE85" s="1">
        <v>0</v>
      </c>
      <c r="AF85" s="1">
        <v>0</v>
      </c>
      <c r="AH85" s="1">
        <v>770</v>
      </c>
      <c r="AI85" s="1">
        <v>1</v>
      </c>
      <c r="AJ85" s="1">
        <v>1</v>
      </c>
      <c r="AL85" s="1">
        <v>770</v>
      </c>
      <c r="AM85" s="1">
        <v>1</v>
      </c>
      <c r="AN85" s="1">
        <v>0</v>
      </c>
      <c r="AP85" s="1">
        <v>770</v>
      </c>
      <c r="AQ85" s="1">
        <v>0</v>
      </c>
      <c r="AR85" s="1">
        <v>0</v>
      </c>
      <c r="AT85" s="1">
        <v>770</v>
      </c>
      <c r="AU85" s="1">
        <v>0</v>
      </c>
      <c r="AV85" s="1">
        <v>0</v>
      </c>
      <c r="AX85" s="1">
        <v>770</v>
      </c>
      <c r="AY85" s="1">
        <v>1</v>
      </c>
      <c r="AZ85" s="1">
        <v>0</v>
      </c>
      <c r="BB85" s="1">
        <v>770</v>
      </c>
      <c r="BC85" s="1">
        <v>1</v>
      </c>
      <c r="BD85" s="1">
        <v>1</v>
      </c>
      <c r="BF85" s="1">
        <v>770</v>
      </c>
      <c r="BG85" s="1">
        <v>1</v>
      </c>
      <c r="BH85" s="1">
        <v>0</v>
      </c>
    </row>
    <row r="86" spans="2:60" x14ac:dyDescent="0.3">
      <c r="B86" s="1">
        <v>780</v>
      </c>
      <c r="C86" s="1">
        <v>1</v>
      </c>
      <c r="D86" s="26">
        <v>0</v>
      </c>
      <c r="F86" s="1">
        <v>780</v>
      </c>
      <c r="G86" s="26">
        <v>0</v>
      </c>
      <c r="H86" s="26">
        <v>0</v>
      </c>
      <c r="J86" s="1">
        <v>780</v>
      </c>
      <c r="K86" s="1">
        <v>0</v>
      </c>
      <c r="L86" s="1">
        <v>0</v>
      </c>
      <c r="N86" s="26">
        <v>780</v>
      </c>
      <c r="O86" s="26">
        <v>0</v>
      </c>
      <c r="P86" s="26">
        <v>0</v>
      </c>
      <c r="R86" s="1">
        <v>780</v>
      </c>
      <c r="S86" s="26">
        <v>1</v>
      </c>
      <c r="T86" s="26">
        <v>1</v>
      </c>
      <c r="V86" s="1">
        <v>780</v>
      </c>
      <c r="W86" s="1">
        <v>1</v>
      </c>
      <c r="X86" s="1">
        <v>1</v>
      </c>
      <c r="Z86" s="1">
        <v>780</v>
      </c>
      <c r="AA86" s="1">
        <v>0</v>
      </c>
      <c r="AB86" s="1">
        <v>0</v>
      </c>
      <c r="AD86" s="1">
        <v>780</v>
      </c>
      <c r="AE86" s="1">
        <v>0</v>
      </c>
      <c r="AF86" s="1">
        <v>0</v>
      </c>
      <c r="AH86" s="1">
        <v>780</v>
      </c>
      <c r="AI86" s="1">
        <v>1</v>
      </c>
      <c r="AJ86" s="1">
        <v>0</v>
      </c>
      <c r="AL86" s="1">
        <v>780</v>
      </c>
      <c r="AM86" s="1">
        <v>0</v>
      </c>
      <c r="AN86" s="1">
        <v>0</v>
      </c>
      <c r="AP86" s="1">
        <v>780</v>
      </c>
      <c r="AQ86" s="1">
        <v>0</v>
      </c>
      <c r="AR86" s="1">
        <v>1</v>
      </c>
      <c r="AT86" s="1">
        <v>780</v>
      </c>
      <c r="AU86" s="26">
        <v>0</v>
      </c>
      <c r="AV86" s="26">
        <v>0</v>
      </c>
      <c r="AX86" s="1">
        <v>780</v>
      </c>
      <c r="AY86" s="1">
        <v>1</v>
      </c>
      <c r="AZ86" s="1">
        <v>0</v>
      </c>
      <c r="BB86" s="1">
        <v>780</v>
      </c>
      <c r="BC86" s="1">
        <v>1</v>
      </c>
      <c r="BD86" s="1">
        <v>0</v>
      </c>
      <c r="BF86" s="1">
        <v>780</v>
      </c>
      <c r="BG86" s="1">
        <v>1</v>
      </c>
      <c r="BH86" s="1">
        <v>1</v>
      </c>
    </row>
    <row r="87" spans="2:60" x14ac:dyDescent="0.3">
      <c r="B87" s="1">
        <v>790</v>
      </c>
      <c r="C87" s="1">
        <v>1</v>
      </c>
      <c r="D87" s="1">
        <v>0</v>
      </c>
      <c r="F87" s="1">
        <v>790</v>
      </c>
      <c r="G87" s="1">
        <v>0</v>
      </c>
      <c r="H87" s="1">
        <v>0</v>
      </c>
      <c r="J87" s="1">
        <v>790</v>
      </c>
      <c r="K87" s="1">
        <v>0</v>
      </c>
      <c r="L87" s="1">
        <v>0</v>
      </c>
      <c r="N87" s="1">
        <v>790</v>
      </c>
      <c r="O87" s="1">
        <v>0</v>
      </c>
      <c r="P87" s="1">
        <v>0</v>
      </c>
      <c r="R87" s="1">
        <v>790</v>
      </c>
      <c r="S87" s="1">
        <v>1</v>
      </c>
      <c r="T87" s="1">
        <v>1</v>
      </c>
      <c r="V87" s="1">
        <v>790</v>
      </c>
      <c r="W87" s="1">
        <v>0</v>
      </c>
      <c r="X87" s="1">
        <v>0</v>
      </c>
      <c r="Z87" s="1">
        <v>790</v>
      </c>
      <c r="AA87" s="1">
        <v>0</v>
      </c>
      <c r="AB87" s="1">
        <v>0</v>
      </c>
      <c r="AD87" s="1">
        <v>790</v>
      </c>
      <c r="AE87" s="1">
        <v>0</v>
      </c>
      <c r="AF87" s="1">
        <v>0</v>
      </c>
      <c r="AH87" s="1">
        <v>790</v>
      </c>
      <c r="AI87" s="1">
        <v>0</v>
      </c>
      <c r="AJ87" s="1">
        <v>0</v>
      </c>
      <c r="AL87" s="1">
        <v>790</v>
      </c>
      <c r="AM87" s="1">
        <v>0</v>
      </c>
      <c r="AN87" s="1">
        <v>1</v>
      </c>
      <c r="AP87" s="1">
        <v>790</v>
      </c>
      <c r="AQ87" s="1">
        <v>0</v>
      </c>
      <c r="AR87" s="1">
        <v>1</v>
      </c>
      <c r="AT87" s="1">
        <v>790</v>
      </c>
      <c r="AU87" s="1">
        <v>0</v>
      </c>
      <c r="AV87" s="1">
        <v>0</v>
      </c>
      <c r="AX87" s="1">
        <v>790</v>
      </c>
      <c r="AY87" s="1">
        <v>1</v>
      </c>
      <c r="AZ87" s="1">
        <v>1</v>
      </c>
      <c r="BB87" s="1">
        <v>790</v>
      </c>
      <c r="BC87" s="1">
        <v>1</v>
      </c>
      <c r="BD87" s="1">
        <v>0</v>
      </c>
      <c r="BF87" s="1">
        <v>790</v>
      </c>
      <c r="BG87" s="1">
        <v>1</v>
      </c>
      <c r="BH87" s="1">
        <v>0</v>
      </c>
    </row>
    <row r="88" spans="2:60" x14ac:dyDescent="0.3">
      <c r="B88" s="1">
        <v>800</v>
      </c>
      <c r="C88" s="1">
        <v>0</v>
      </c>
      <c r="D88" s="26">
        <v>0</v>
      </c>
      <c r="F88" s="1">
        <v>800</v>
      </c>
      <c r="G88" s="26">
        <v>0</v>
      </c>
      <c r="H88" s="26">
        <v>0</v>
      </c>
      <c r="J88" s="1">
        <v>800</v>
      </c>
      <c r="K88" s="1">
        <v>0</v>
      </c>
      <c r="L88" s="1">
        <v>0</v>
      </c>
      <c r="N88" s="26">
        <v>800</v>
      </c>
      <c r="O88" s="26">
        <v>0</v>
      </c>
      <c r="P88" s="26">
        <v>0</v>
      </c>
      <c r="R88" s="1">
        <v>800</v>
      </c>
      <c r="S88" s="26">
        <v>1</v>
      </c>
      <c r="T88" s="26">
        <v>1</v>
      </c>
      <c r="V88" s="1">
        <v>800</v>
      </c>
      <c r="W88" s="1">
        <v>0</v>
      </c>
      <c r="X88" s="1">
        <v>0</v>
      </c>
      <c r="Z88" s="1">
        <v>800</v>
      </c>
      <c r="AA88" s="1">
        <v>0</v>
      </c>
      <c r="AB88" s="1">
        <v>0</v>
      </c>
      <c r="AD88" s="1">
        <v>800</v>
      </c>
      <c r="AE88" s="1">
        <v>0</v>
      </c>
      <c r="AF88" s="1">
        <v>0</v>
      </c>
      <c r="AH88" s="1">
        <v>800</v>
      </c>
      <c r="AI88" s="1">
        <v>0</v>
      </c>
      <c r="AJ88" s="1">
        <v>0</v>
      </c>
      <c r="AL88" s="1">
        <v>800</v>
      </c>
      <c r="AM88" s="1">
        <v>1</v>
      </c>
      <c r="AN88" s="1">
        <v>1</v>
      </c>
      <c r="AP88" s="1">
        <v>800</v>
      </c>
      <c r="AQ88" s="1">
        <v>0</v>
      </c>
      <c r="AR88" s="1">
        <v>1</v>
      </c>
      <c r="AT88" s="1">
        <v>800</v>
      </c>
      <c r="AU88" s="26">
        <v>0</v>
      </c>
      <c r="AV88" s="26">
        <v>0</v>
      </c>
      <c r="AX88" s="1">
        <v>800</v>
      </c>
      <c r="AY88" s="1">
        <v>1</v>
      </c>
      <c r="AZ88" s="1">
        <v>1</v>
      </c>
      <c r="BB88" s="1">
        <v>800</v>
      </c>
      <c r="BC88" s="1">
        <v>1</v>
      </c>
      <c r="BD88" s="1">
        <v>0</v>
      </c>
      <c r="BF88" s="1">
        <v>800</v>
      </c>
      <c r="BG88" s="1">
        <v>1</v>
      </c>
      <c r="BH88" s="1">
        <v>1</v>
      </c>
    </row>
    <row r="89" spans="2:60" x14ac:dyDescent="0.3">
      <c r="B89" s="1">
        <v>810</v>
      </c>
      <c r="C89" s="1">
        <v>0</v>
      </c>
      <c r="D89" s="1">
        <v>0</v>
      </c>
      <c r="F89" s="1">
        <v>810</v>
      </c>
      <c r="G89" s="1">
        <v>0</v>
      </c>
      <c r="H89" s="1">
        <v>0</v>
      </c>
      <c r="J89" s="1">
        <v>810</v>
      </c>
      <c r="K89" s="1">
        <v>0</v>
      </c>
      <c r="L89" s="1">
        <v>0</v>
      </c>
      <c r="N89" s="1">
        <v>810</v>
      </c>
      <c r="O89" s="1">
        <v>0</v>
      </c>
      <c r="P89" s="1">
        <v>0</v>
      </c>
      <c r="R89" s="1">
        <v>810</v>
      </c>
      <c r="S89" s="1">
        <v>0</v>
      </c>
      <c r="T89" s="1">
        <v>0</v>
      </c>
      <c r="V89" s="1">
        <v>810</v>
      </c>
      <c r="W89" s="1">
        <v>0</v>
      </c>
      <c r="X89" s="1">
        <v>0</v>
      </c>
      <c r="Z89" s="1">
        <v>810</v>
      </c>
      <c r="AA89" s="1">
        <v>0</v>
      </c>
      <c r="AB89" s="1">
        <v>0</v>
      </c>
      <c r="AD89" s="1">
        <v>810</v>
      </c>
      <c r="AE89" s="1">
        <v>0</v>
      </c>
      <c r="AF89" s="1">
        <v>0</v>
      </c>
      <c r="AH89" s="1">
        <v>810</v>
      </c>
      <c r="AI89" s="1">
        <v>0</v>
      </c>
      <c r="AJ89" s="1">
        <v>0</v>
      </c>
      <c r="AL89" s="1">
        <v>810</v>
      </c>
      <c r="AM89" s="1">
        <v>1</v>
      </c>
      <c r="AN89" s="1">
        <v>0</v>
      </c>
      <c r="AP89" s="1">
        <v>810</v>
      </c>
      <c r="AQ89" s="1">
        <v>0</v>
      </c>
      <c r="AR89" s="1">
        <v>0</v>
      </c>
      <c r="AT89" s="1">
        <v>810</v>
      </c>
      <c r="AU89" s="1">
        <v>0</v>
      </c>
      <c r="AV89" s="1">
        <v>0</v>
      </c>
      <c r="AX89" s="1">
        <v>810</v>
      </c>
      <c r="AY89" s="1">
        <v>1</v>
      </c>
      <c r="AZ89" s="1">
        <v>0</v>
      </c>
      <c r="BB89" s="1">
        <v>810</v>
      </c>
      <c r="BC89" s="1">
        <v>1</v>
      </c>
      <c r="BD89" s="1">
        <v>1</v>
      </c>
      <c r="BF89" s="1">
        <v>810</v>
      </c>
      <c r="BG89" s="1">
        <v>1</v>
      </c>
      <c r="BH89" s="1">
        <v>0</v>
      </c>
    </row>
    <row r="90" spans="2:60" x14ac:dyDescent="0.3">
      <c r="B90" s="1">
        <v>820</v>
      </c>
      <c r="C90" s="1">
        <v>0</v>
      </c>
      <c r="D90" s="26">
        <v>0</v>
      </c>
      <c r="F90" s="1">
        <v>820</v>
      </c>
      <c r="G90" s="26">
        <v>0</v>
      </c>
      <c r="H90" s="26">
        <v>0</v>
      </c>
      <c r="J90" s="1">
        <v>820</v>
      </c>
      <c r="K90" s="1">
        <v>0</v>
      </c>
      <c r="L90" s="1">
        <v>0</v>
      </c>
      <c r="N90" s="26">
        <v>820</v>
      </c>
      <c r="O90" s="26">
        <v>0</v>
      </c>
      <c r="P90" s="26">
        <v>0</v>
      </c>
      <c r="R90" s="1">
        <v>820</v>
      </c>
      <c r="S90" s="26">
        <v>0</v>
      </c>
      <c r="T90" s="26">
        <v>0</v>
      </c>
      <c r="V90" s="1">
        <v>820</v>
      </c>
      <c r="W90" s="1">
        <v>0</v>
      </c>
      <c r="X90" s="1">
        <v>0</v>
      </c>
      <c r="Z90" s="1">
        <v>820</v>
      </c>
      <c r="AA90" s="1">
        <v>0</v>
      </c>
      <c r="AB90" s="1">
        <v>0</v>
      </c>
      <c r="AD90" s="1">
        <v>820</v>
      </c>
      <c r="AE90" s="1">
        <v>0</v>
      </c>
      <c r="AF90" s="1">
        <v>0</v>
      </c>
      <c r="AH90" s="1">
        <v>820</v>
      </c>
      <c r="AI90" s="1">
        <v>0</v>
      </c>
      <c r="AJ90" s="1">
        <v>0</v>
      </c>
      <c r="AL90" s="1">
        <v>820</v>
      </c>
      <c r="AM90" s="1">
        <v>1</v>
      </c>
      <c r="AN90" s="1">
        <v>0</v>
      </c>
      <c r="AP90" s="1">
        <v>820</v>
      </c>
      <c r="AQ90" s="1">
        <v>0</v>
      </c>
      <c r="AR90" s="1">
        <v>0</v>
      </c>
      <c r="AX90" s="1">
        <v>820</v>
      </c>
      <c r="AY90" s="1">
        <v>1</v>
      </c>
      <c r="AZ90" s="1">
        <v>0</v>
      </c>
      <c r="BB90" s="1">
        <v>820</v>
      </c>
      <c r="BC90" s="1">
        <v>1</v>
      </c>
      <c r="BD90" s="1">
        <v>0</v>
      </c>
      <c r="BF90" s="1">
        <v>820</v>
      </c>
      <c r="BG90" s="1">
        <v>1</v>
      </c>
      <c r="BH90" s="1">
        <v>1</v>
      </c>
    </row>
    <row r="91" spans="2:60" x14ac:dyDescent="0.3">
      <c r="B91" s="1">
        <v>830</v>
      </c>
      <c r="C91" s="1">
        <v>0</v>
      </c>
      <c r="D91" s="1">
        <v>0</v>
      </c>
      <c r="F91" s="1">
        <v>830</v>
      </c>
      <c r="G91" s="1">
        <v>0</v>
      </c>
      <c r="H91" s="1">
        <v>0</v>
      </c>
      <c r="J91" s="1">
        <v>830</v>
      </c>
      <c r="K91" s="1">
        <v>0</v>
      </c>
      <c r="L91" s="1">
        <v>0</v>
      </c>
      <c r="N91" s="1">
        <v>830</v>
      </c>
      <c r="O91" s="1">
        <v>0</v>
      </c>
      <c r="P91" s="1">
        <v>0</v>
      </c>
      <c r="R91" s="1">
        <v>830</v>
      </c>
      <c r="S91" s="1">
        <v>0</v>
      </c>
      <c r="T91" s="1">
        <v>0</v>
      </c>
      <c r="V91" s="1">
        <v>830</v>
      </c>
      <c r="W91" s="1">
        <v>0</v>
      </c>
      <c r="X91" s="1">
        <v>0</v>
      </c>
      <c r="Z91" s="1">
        <v>830</v>
      </c>
      <c r="AA91" s="1">
        <v>0</v>
      </c>
      <c r="AB91" s="1">
        <v>0</v>
      </c>
      <c r="AD91" s="1">
        <v>830</v>
      </c>
      <c r="AE91" s="1">
        <v>0</v>
      </c>
      <c r="AF91" s="1">
        <v>0</v>
      </c>
      <c r="AH91" s="1">
        <v>830</v>
      </c>
      <c r="AI91" s="1">
        <v>0</v>
      </c>
      <c r="AJ91" s="1">
        <v>0</v>
      </c>
      <c r="AL91" s="1">
        <v>830</v>
      </c>
      <c r="AM91" s="1">
        <v>1</v>
      </c>
      <c r="AN91" s="1">
        <v>1</v>
      </c>
      <c r="AP91" s="1">
        <v>830</v>
      </c>
      <c r="AQ91" s="1">
        <v>0</v>
      </c>
      <c r="AR91" s="1">
        <v>0</v>
      </c>
      <c r="AX91" s="1">
        <v>830</v>
      </c>
      <c r="AY91" s="1">
        <v>1</v>
      </c>
      <c r="AZ91" s="1">
        <v>1</v>
      </c>
      <c r="BB91" s="1">
        <v>830</v>
      </c>
      <c r="BC91" s="1">
        <v>1</v>
      </c>
      <c r="BD91" s="1">
        <v>0</v>
      </c>
      <c r="BF91" s="1">
        <v>830</v>
      </c>
      <c r="BG91" s="1">
        <v>1</v>
      </c>
      <c r="BH91" s="1">
        <v>0</v>
      </c>
    </row>
    <row r="92" spans="2:60" x14ac:dyDescent="0.3">
      <c r="B92" s="1">
        <v>840</v>
      </c>
      <c r="C92" s="1">
        <v>0</v>
      </c>
      <c r="D92" s="26">
        <v>0</v>
      </c>
      <c r="J92" s="1">
        <v>840</v>
      </c>
      <c r="K92" s="1">
        <v>0</v>
      </c>
      <c r="L92" s="1">
        <v>0</v>
      </c>
      <c r="N92" s="26">
        <v>840</v>
      </c>
      <c r="O92" s="26">
        <v>0</v>
      </c>
      <c r="P92" s="26">
        <v>0</v>
      </c>
      <c r="R92" s="13">
        <v>840</v>
      </c>
      <c r="S92" s="26">
        <v>0</v>
      </c>
      <c r="T92" s="26">
        <v>0</v>
      </c>
      <c r="V92" s="1">
        <v>840</v>
      </c>
      <c r="W92" s="1">
        <v>0</v>
      </c>
      <c r="X92" s="1">
        <v>0</v>
      </c>
      <c r="Z92" s="13">
        <v>840</v>
      </c>
      <c r="AA92" s="1">
        <v>0</v>
      </c>
      <c r="AB92" s="1">
        <v>0</v>
      </c>
      <c r="AD92" s="1">
        <v>840</v>
      </c>
      <c r="AE92" s="1">
        <v>0</v>
      </c>
      <c r="AF92" s="1">
        <v>0</v>
      </c>
      <c r="AH92" s="1">
        <v>840</v>
      </c>
      <c r="AI92" s="1">
        <v>0</v>
      </c>
      <c r="AJ92" s="1">
        <v>0</v>
      </c>
      <c r="AL92" s="1">
        <v>840</v>
      </c>
      <c r="AM92" s="1">
        <v>0</v>
      </c>
      <c r="AN92" s="1">
        <v>1</v>
      </c>
      <c r="AP92" s="1">
        <v>840</v>
      </c>
      <c r="AQ92" s="1">
        <v>0</v>
      </c>
      <c r="AR92" s="1">
        <v>0</v>
      </c>
      <c r="AX92" s="1">
        <v>840</v>
      </c>
      <c r="AY92" s="1">
        <v>1</v>
      </c>
      <c r="AZ92" s="1">
        <v>0</v>
      </c>
      <c r="BB92" s="1">
        <v>840</v>
      </c>
      <c r="BC92" s="1">
        <v>1</v>
      </c>
      <c r="BD92" s="1">
        <v>0</v>
      </c>
      <c r="BF92" s="1">
        <v>840</v>
      </c>
      <c r="BG92" s="1">
        <v>1</v>
      </c>
      <c r="BH92" s="1">
        <v>0</v>
      </c>
    </row>
    <row r="93" spans="2:60" x14ac:dyDescent="0.3">
      <c r="B93" s="1">
        <v>850</v>
      </c>
      <c r="C93" s="1">
        <v>0</v>
      </c>
      <c r="D93" s="1">
        <v>0</v>
      </c>
      <c r="J93" s="1">
        <v>850</v>
      </c>
      <c r="K93" s="1">
        <v>0</v>
      </c>
      <c r="L93" s="1">
        <v>0</v>
      </c>
      <c r="N93" s="1">
        <v>850</v>
      </c>
      <c r="O93" s="1">
        <v>0</v>
      </c>
      <c r="P93" s="1">
        <v>0</v>
      </c>
      <c r="R93" s="17"/>
      <c r="S93" s="17"/>
      <c r="T93" s="17"/>
      <c r="V93" s="1">
        <v>850</v>
      </c>
      <c r="W93" s="1">
        <v>0</v>
      </c>
      <c r="X93" s="1">
        <v>0</v>
      </c>
      <c r="Z93" s="17"/>
      <c r="AA93" s="17"/>
      <c r="AB93" s="17"/>
      <c r="AD93" s="1">
        <v>850</v>
      </c>
      <c r="AE93" s="1">
        <v>0</v>
      </c>
      <c r="AF93" s="1">
        <v>0</v>
      </c>
      <c r="AH93" s="1">
        <v>850</v>
      </c>
      <c r="AI93" s="1">
        <v>0</v>
      </c>
      <c r="AJ93" s="1">
        <v>0</v>
      </c>
      <c r="AL93" s="1">
        <v>850</v>
      </c>
      <c r="AM93" s="1">
        <v>0</v>
      </c>
      <c r="AN93" s="1">
        <v>0</v>
      </c>
      <c r="AP93" s="1">
        <v>850</v>
      </c>
      <c r="AQ93" s="1">
        <v>0</v>
      </c>
      <c r="AR93" s="1">
        <v>0</v>
      </c>
      <c r="AX93" s="1">
        <v>850</v>
      </c>
      <c r="AY93" s="1">
        <v>1</v>
      </c>
      <c r="AZ93" s="1">
        <v>0</v>
      </c>
      <c r="BB93" s="1">
        <v>850</v>
      </c>
      <c r="BC93" s="1">
        <v>1</v>
      </c>
      <c r="BD93" s="1">
        <v>0</v>
      </c>
      <c r="BF93" s="1">
        <v>850</v>
      </c>
      <c r="BG93" s="1">
        <v>1</v>
      </c>
      <c r="BH93" s="1">
        <v>0</v>
      </c>
    </row>
    <row r="94" spans="2:60" x14ac:dyDescent="0.3">
      <c r="J94" s="1">
        <v>860</v>
      </c>
      <c r="K94" s="1">
        <v>0</v>
      </c>
      <c r="L94" s="1">
        <v>0</v>
      </c>
      <c r="V94" s="1">
        <v>860</v>
      </c>
      <c r="W94" s="1">
        <v>0</v>
      </c>
      <c r="X94" s="1">
        <v>0</v>
      </c>
      <c r="AL94" s="1">
        <v>860</v>
      </c>
      <c r="AM94" s="1">
        <v>0</v>
      </c>
      <c r="AN94" s="1">
        <v>1</v>
      </c>
      <c r="AX94" s="1">
        <v>860</v>
      </c>
      <c r="AY94" s="1">
        <v>1</v>
      </c>
      <c r="AZ94" s="1">
        <v>0</v>
      </c>
      <c r="BB94" s="1">
        <v>860</v>
      </c>
      <c r="BC94" s="1">
        <v>1</v>
      </c>
      <c r="BD94" s="1">
        <v>0</v>
      </c>
      <c r="BF94" s="1">
        <v>860</v>
      </c>
      <c r="BG94" s="1">
        <v>1</v>
      </c>
      <c r="BH94" s="1">
        <v>0</v>
      </c>
    </row>
    <row r="95" spans="2:60" x14ac:dyDescent="0.3">
      <c r="J95" s="1">
        <v>870</v>
      </c>
      <c r="K95" s="1">
        <v>0</v>
      </c>
      <c r="L95" s="1">
        <v>0</v>
      </c>
      <c r="AL95" s="1">
        <v>870</v>
      </c>
      <c r="AM95" s="1">
        <v>0</v>
      </c>
      <c r="AN95" s="1">
        <v>1</v>
      </c>
      <c r="AX95" s="1">
        <v>870</v>
      </c>
      <c r="AY95" s="1">
        <v>0</v>
      </c>
      <c r="AZ95" s="1">
        <v>0</v>
      </c>
      <c r="BB95" s="1">
        <v>870</v>
      </c>
      <c r="BC95" s="1">
        <v>1</v>
      </c>
      <c r="BD95" s="1">
        <v>0</v>
      </c>
      <c r="BF95" s="1">
        <v>870</v>
      </c>
      <c r="BG95" s="1">
        <v>1</v>
      </c>
      <c r="BH95" s="1">
        <v>0</v>
      </c>
    </row>
    <row r="96" spans="2:60" x14ac:dyDescent="0.3">
      <c r="J96" s="1">
        <v>880</v>
      </c>
      <c r="K96" s="1">
        <v>0</v>
      </c>
      <c r="L96" s="1">
        <v>0</v>
      </c>
      <c r="AL96" s="1">
        <v>880</v>
      </c>
      <c r="AM96" s="1">
        <v>0</v>
      </c>
      <c r="AN96" s="1">
        <v>1</v>
      </c>
      <c r="AX96" s="1">
        <v>880</v>
      </c>
      <c r="AY96" s="1">
        <v>1</v>
      </c>
      <c r="AZ96" s="1">
        <v>0</v>
      </c>
      <c r="BB96" s="1">
        <v>880</v>
      </c>
      <c r="BC96" s="1">
        <v>1</v>
      </c>
      <c r="BD96" s="1">
        <v>1</v>
      </c>
      <c r="BF96" s="1">
        <v>880</v>
      </c>
      <c r="BG96" s="1">
        <v>1</v>
      </c>
      <c r="BH96" s="1">
        <v>0</v>
      </c>
    </row>
    <row r="97" spans="10:60" x14ac:dyDescent="0.3">
      <c r="J97" s="1">
        <v>890</v>
      </c>
      <c r="K97" s="1">
        <v>0</v>
      </c>
      <c r="L97" s="1">
        <v>0</v>
      </c>
      <c r="AL97" s="1">
        <v>890</v>
      </c>
      <c r="AM97" s="1">
        <v>0</v>
      </c>
      <c r="AN97" s="1">
        <v>1</v>
      </c>
      <c r="AX97" s="1">
        <v>890</v>
      </c>
      <c r="AY97" s="1">
        <v>1</v>
      </c>
      <c r="AZ97" s="1">
        <v>0</v>
      </c>
      <c r="BB97" s="1">
        <v>890</v>
      </c>
      <c r="BC97" s="1">
        <v>1</v>
      </c>
      <c r="BD97" s="1">
        <v>1</v>
      </c>
      <c r="BF97" s="1">
        <v>890</v>
      </c>
      <c r="BG97" s="1">
        <v>1</v>
      </c>
      <c r="BH97" s="1">
        <v>0</v>
      </c>
    </row>
    <row r="98" spans="10:60" x14ac:dyDescent="0.3">
      <c r="J98" s="1">
        <v>900</v>
      </c>
      <c r="K98" s="1">
        <v>0</v>
      </c>
      <c r="L98" s="1">
        <v>0</v>
      </c>
      <c r="AL98" s="1">
        <v>900</v>
      </c>
      <c r="AM98" s="1">
        <v>0</v>
      </c>
      <c r="AN98" s="1">
        <v>1</v>
      </c>
      <c r="AX98" s="1">
        <v>900</v>
      </c>
      <c r="AY98" s="1">
        <v>1</v>
      </c>
      <c r="AZ98" s="1">
        <v>0</v>
      </c>
      <c r="BB98" s="1">
        <v>900</v>
      </c>
      <c r="BC98" s="1">
        <v>0</v>
      </c>
      <c r="BD98" s="1">
        <v>0</v>
      </c>
      <c r="BF98" s="1">
        <v>900</v>
      </c>
      <c r="BG98" s="1">
        <v>1</v>
      </c>
      <c r="BH98" s="1">
        <v>1</v>
      </c>
    </row>
    <row r="99" spans="10:60" x14ac:dyDescent="0.3">
      <c r="J99" s="1">
        <v>910</v>
      </c>
      <c r="K99" s="1">
        <v>0</v>
      </c>
      <c r="L99" s="1">
        <v>0</v>
      </c>
      <c r="AL99" s="1">
        <v>910</v>
      </c>
      <c r="AM99" s="1">
        <v>0</v>
      </c>
      <c r="AN99" s="1">
        <v>1</v>
      </c>
      <c r="AX99" s="1">
        <v>910</v>
      </c>
      <c r="AY99" s="1">
        <v>1</v>
      </c>
      <c r="AZ99" s="1">
        <v>0</v>
      </c>
      <c r="BB99" s="1">
        <v>910</v>
      </c>
      <c r="BC99" s="1">
        <v>0</v>
      </c>
      <c r="BD99" s="1">
        <v>0</v>
      </c>
      <c r="BF99" s="1">
        <v>910</v>
      </c>
      <c r="BG99" s="1">
        <v>1</v>
      </c>
      <c r="BH99" s="1">
        <v>0</v>
      </c>
    </row>
    <row r="100" spans="10:60" x14ac:dyDescent="0.3">
      <c r="J100" s="1">
        <v>920</v>
      </c>
      <c r="K100" s="1">
        <v>0</v>
      </c>
      <c r="L100" s="1">
        <v>0</v>
      </c>
      <c r="AL100" s="1">
        <v>920</v>
      </c>
      <c r="AM100" s="1">
        <v>0</v>
      </c>
      <c r="AN100" s="1">
        <v>1</v>
      </c>
      <c r="AX100" s="1">
        <v>920</v>
      </c>
      <c r="AY100" s="1">
        <v>0</v>
      </c>
      <c r="AZ100" s="1">
        <v>0</v>
      </c>
      <c r="BB100" s="1">
        <v>920</v>
      </c>
      <c r="BC100" s="1">
        <v>0</v>
      </c>
      <c r="BD100" s="1">
        <v>0</v>
      </c>
      <c r="BF100" s="1">
        <v>920</v>
      </c>
      <c r="BG100" s="1">
        <v>1</v>
      </c>
      <c r="BH100" s="1">
        <v>1</v>
      </c>
    </row>
    <row r="101" spans="10:60" x14ac:dyDescent="0.3">
      <c r="J101" s="1">
        <v>930</v>
      </c>
      <c r="K101" s="1">
        <v>0</v>
      </c>
      <c r="L101" s="1">
        <v>1</v>
      </c>
      <c r="AL101" s="1">
        <v>930</v>
      </c>
      <c r="AM101" s="1">
        <v>0</v>
      </c>
      <c r="AN101" s="1">
        <v>0</v>
      </c>
      <c r="AX101" s="1">
        <v>930</v>
      </c>
      <c r="AY101" s="1">
        <v>0</v>
      </c>
      <c r="AZ101" s="1">
        <v>0</v>
      </c>
      <c r="BB101" s="1">
        <v>930</v>
      </c>
      <c r="BC101" s="1">
        <v>0</v>
      </c>
      <c r="BD101" s="1">
        <v>0</v>
      </c>
      <c r="BF101" s="1">
        <v>930</v>
      </c>
      <c r="BG101" s="1">
        <v>1</v>
      </c>
      <c r="BH101" s="1">
        <v>0</v>
      </c>
    </row>
    <row r="102" spans="10:60" x14ac:dyDescent="0.3">
      <c r="J102" s="1">
        <v>940</v>
      </c>
      <c r="K102" s="1">
        <v>0</v>
      </c>
      <c r="L102" s="1">
        <v>0</v>
      </c>
      <c r="AL102" s="1">
        <v>940</v>
      </c>
      <c r="AM102" s="1">
        <v>0</v>
      </c>
      <c r="AN102" s="1">
        <v>0</v>
      </c>
      <c r="AX102" s="1">
        <v>940</v>
      </c>
      <c r="AY102" s="1">
        <v>0</v>
      </c>
      <c r="AZ102" s="1">
        <v>0</v>
      </c>
      <c r="BB102" s="1">
        <v>940</v>
      </c>
      <c r="BC102" s="1">
        <v>0</v>
      </c>
      <c r="BD102" s="1">
        <v>0</v>
      </c>
      <c r="BF102" s="1">
        <v>940</v>
      </c>
      <c r="BG102" s="1">
        <v>1</v>
      </c>
      <c r="BH102" s="1">
        <v>0</v>
      </c>
    </row>
    <row r="103" spans="10:60" x14ac:dyDescent="0.3">
      <c r="J103" s="1">
        <v>950</v>
      </c>
      <c r="K103" s="1">
        <v>0</v>
      </c>
      <c r="L103" s="1">
        <v>0</v>
      </c>
      <c r="AL103" s="1">
        <v>950</v>
      </c>
      <c r="AM103" s="1">
        <v>0</v>
      </c>
      <c r="AN103" s="1">
        <v>0</v>
      </c>
      <c r="AX103" s="1">
        <v>950</v>
      </c>
      <c r="AY103" s="1">
        <v>0</v>
      </c>
      <c r="AZ103" s="1">
        <v>0</v>
      </c>
      <c r="BB103" s="1">
        <v>950</v>
      </c>
      <c r="BC103" s="1">
        <v>1</v>
      </c>
      <c r="BD103" s="1">
        <v>1</v>
      </c>
      <c r="BF103" s="1">
        <v>950</v>
      </c>
      <c r="BG103" s="1">
        <v>1</v>
      </c>
      <c r="BH103" s="1">
        <v>1</v>
      </c>
    </row>
    <row r="104" spans="10:60" x14ac:dyDescent="0.3">
      <c r="J104" s="1">
        <v>960</v>
      </c>
      <c r="K104" s="1">
        <v>0</v>
      </c>
      <c r="L104" s="1">
        <v>0</v>
      </c>
      <c r="AL104" s="1">
        <v>960</v>
      </c>
      <c r="AM104" s="1">
        <v>0</v>
      </c>
      <c r="AN104" s="1">
        <v>0</v>
      </c>
      <c r="AX104" s="1">
        <v>960</v>
      </c>
      <c r="AY104" s="1">
        <v>1</v>
      </c>
      <c r="AZ104" s="1">
        <v>0</v>
      </c>
      <c r="BB104" s="1">
        <v>960</v>
      </c>
      <c r="BC104" s="1">
        <v>1</v>
      </c>
      <c r="BD104" s="1">
        <v>1</v>
      </c>
      <c r="BF104" s="1">
        <v>960</v>
      </c>
      <c r="BG104" s="1">
        <v>1</v>
      </c>
      <c r="BH104" s="1">
        <v>1</v>
      </c>
    </row>
    <row r="105" spans="10:60" x14ac:dyDescent="0.3">
      <c r="J105" s="1">
        <v>970</v>
      </c>
      <c r="K105" s="1">
        <v>0</v>
      </c>
      <c r="L105" s="1">
        <v>0</v>
      </c>
      <c r="AL105" s="1">
        <v>970</v>
      </c>
      <c r="AM105" s="1">
        <v>0</v>
      </c>
      <c r="AN105" s="1">
        <v>0</v>
      </c>
      <c r="AX105" s="1">
        <v>970</v>
      </c>
      <c r="AY105" s="1">
        <v>1</v>
      </c>
      <c r="AZ105" s="1">
        <v>0</v>
      </c>
      <c r="BB105" s="1">
        <v>970</v>
      </c>
      <c r="BC105" s="1">
        <v>1</v>
      </c>
      <c r="BD105" s="1">
        <v>1</v>
      </c>
      <c r="BF105" s="1">
        <v>970</v>
      </c>
      <c r="BG105" s="1">
        <v>1</v>
      </c>
      <c r="BH105" s="1">
        <v>1</v>
      </c>
    </row>
    <row r="106" spans="10:60" x14ac:dyDescent="0.3">
      <c r="J106" s="1">
        <v>980</v>
      </c>
      <c r="K106" s="1">
        <v>0</v>
      </c>
      <c r="L106" s="1">
        <v>0</v>
      </c>
      <c r="AL106" s="1">
        <v>980</v>
      </c>
      <c r="AM106" s="1">
        <v>0</v>
      </c>
      <c r="AN106" s="1">
        <v>0</v>
      </c>
      <c r="AX106" s="1">
        <v>980</v>
      </c>
      <c r="AY106" s="1">
        <v>1</v>
      </c>
      <c r="AZ106" s="1">
        <v>0</v>
      </c>
      <c r="BB106" s="1">
        <v>980</v>
      </c>
      <c r="BC106" s="1">
        <v>1</v>
      </c>
      <c r="BD106" s="1">
        <v>1</v>
      </c>
      <c r="BF106" s="1">
        <v>980</v>
      </c>
      <c r="BG106" s="1">
        <v>1</v>
      </c>
      <c r="BH106" s="1">
        <v>1</v>
      </c>
    </row>
    <row r="107" spans="10:60" x14ac:dyDescent="0.3">
      <c r="J107" s="1">
        <v>990</v>
      </c>
      <c r="K107" s="1">
        <v>0</v>
      </c>
      <c r="L107" s="1">
        <v>0</v>
      </c>
      <c r="AL107" s="1">
        <v>990</v>
      </c>
      <c r="AM107" s="1">
        <v>0</v>
      </c>
      <c r="AN107" s="1">
        <v>0</v>
      </c>
      <c r="AX107" s="1">
        <v>990</v>
      </c>
      <c r="AY107" s="1">
        <v>1</v>
      </c>
      <c r="AZ107" s="1">
        <v>1</v>
      </c>
      <c r="BB107" s="1">
        <v>990</v>
      </c>
      <c r="BC107" s="1">
        <v>1</v>
      </c>
      <c r="BD107" s="1">
        <v>0</v>
      </c>
      <c r="BF107" s="1">
        <v>990</v>
      </c>
      <c r="BG107" s="1">
        <v>1</v>
      </c>
      <c r="BH107" s="1">
        <v>1</v>
      </c>
    </row>
    <row r="108" spans="10:60" x14ac:dyDescent="0.3">
      <c r="J108" s="1">
        <v>1000</v>
      </c>
      <c r="K108" s="1">
        <v>0</v>
      </c>
      <c r="L108" s="1">
        <v>1</v>
      </c>
      <c r="AL108" s="1">
        <v>1000</v>
      </c>
      <c r="AM108" s="1">
        <v>0</v>
      </c>
      <c r="AN108" s="1">
        <v>0</v>
      </c>
      <c r="AX108" s="1">
        <v>1000</v>
      </c>
      <c r="AY108" s="1">
        <v>0</v>
      </c>
      <c r="AZ108" s="1">
        <v>0</v>
      </c>
      <c r="BB108" s="1">
        <v>1000</v>
      </c>
      <c r="BC108" s="1">
        <v>0</v>
      </c>
      <c r="BD108" s="1">
        <v>0</v>
      </c>
      <c r="BF108" s="1">
        <v>1000</v>
      </c>
      <c r="BG108" s="1">
        <v>1</v>
      </c>
      <c r="BH108" s="1">
        <v>1</v>
      </c>
    </row>
    <row r="109" spans="10:60" x14ac:dyDescent="0.3">
      <c r="J109" s="1">
        <v>1010</v>
      </c>
      <c r="K109" s="1">
        <v>0</v>
      </c>
      <c r="L109" s="1">
        <v>1</v>
      </c>
      <c r="AL109" s="1">
        <v>1010</v>
      </c>
      <c r="AM109" s="1">
        <v>1</v>
      </c>
      <c r="AN109" s="1">
        <v>1</v>
      </c>
      <c r="AX109" s="1">
        <v>1010</v>
      </c>
      <c r="AY109" s="1">
        <v>0</v>
      </c>
      <c r="AZ109" s="1">
        <v>0</v>
      </c>
      <c r="BB109" s="1">
        <v>1010</v>
      </c>
      <c r="BC109" s="1">
        <v>1</v>
      </c>
      <c r="BD109" s="1">
        <v>1</v>
      </c>
      <c r="BF109" s="1">
        <v>1010</v>
      </c>
      <c r="BG109" s="1">
        <v>1</v>
      </c>
      <c r="BH109" s="1">
        <v>1</v>
      </c>
    </row>
    <row r="110" spans="10:60" x14ac:dyDescent="0.3">
      <c r="J110" s="1">
        <v>1020</v>
      </c>
      <c r="K110" s="1">
        <v>0</v>
      </c>
      <c r="L110" s="1">
        <v>1</v>
      </c>
      <c r="AL110" s="1">
        <v>1020</v>
      </c>
      <c r="AM110" s="1">
        <v>1</v>
      </c>
      <c r="AN110" s="1">
        <v>1</v>
      </c>
      <c r="AX110" s="1">
        <v>1020</v>
      </c>
      <c r="AY110" s="1">
        <v>0</v>
      </c>
      <c r="AZ110" s="1">
        <v>0</v>
      </c>
      <c r="BB110" s="1">
        <v>1020</v>
      </c>
      <c r="BC110" s="1">
        <v>1</v>
      </c>
      <c r="BD110" s="1">
        <v>1</v>
      </c>
      <c r="BF110" s="1">
        <v>1020</v>
      </c>
      <c r="BG110" s="1">
        <v>1</v>
      </c>
      <c r="BH110" s="1">
        <v>1</v>
      </c>
    </row>
    <row r="111" spans="10:60" x14ac:dyDescent="0.3">
      <c r="J111" s="1">
        <v>1030</v>
      </c>
      <c r="K111" s="1">
        <v>0</v>
      </c>
      <c r="L111" s="1">
        <v>0</v>
      </c>
      <c r="AL111" s="1">
        <v>1030</v>
      </c>
      <c r="AM111" s="1">
        <v>1</v>
      </c>
      <c r="AN111" s="1">
        <v>1</v>
      </c>
      <c r="AX111" s="1">
        <v>1030</v>
      </c>
      <c r="AY111" s="1">
        <v>0</v>
      </c>
      <c r="AZ111" s="1">
        <v>0</v>
      </c>
      <c r="BB111" s="1">
        <v>1030</v>
      </c>
      <c r="BC111" s="1">
        <v>1</v>
      </c>
      <c r="BD111" s="1">
        <v>1</v>
      </c>
      <c r="BF111" s="1">
        <v>1030</v>
      </c>
      <c r="BG111" s="1">
        <v>1</v>
      </c>
      <c r="BH111" s="1">
        <v>1</v>
      </c>
    </row>
    <row r="112" spans="10:60" x14ac:dyDescent="0.3">
      <c r="J112" s="1">
        <v>1040</v>
      </c>
      <c r="K112" s="1">
        <v>0</v>
      </c>
      <c r="L112" s="1">
        <v>0</v>
      </c>
      <c r="AL112" s="1">
        <v>1040</v>
      </c>
      <c r="AM112" s="1">
        <v>1</v>
      </c>
      <c r="AN112" s="1">
        <v>1</v>
      </c>
      <c r="AX112" s="1">
        <v>1040</v>
      </c>
      <c r="AY112" s="1">
        <v>0</v>
      </c>
      <c r="AZ112" s="1">
        <v>0</v>
      </c>
      <c r="BB112" s="1">
        <v>1040</v>
      </c>
      <c r="BC112" s="1">
        <v>1</v>
      </c>
      <c r="BD112" s="1">
        <v>0</v>
      </c>
      <c r="BF112" s="1">
        <v>1040</v>
      </c>
      <c r="BG112" s="1">
        <v>1</v>
      </c>
      <c r="BH112" s="1">
        <v>1</v>
      </c>
    </row>
    <row r="113" spans="10:60" x14ac:dyDescent="0.3">
      <c r="J113" s="1">
        <v>1050</v>
      </c>
      <c r="K113" s="1">
        <v>0</v>
      </c>
      <c r="L113" s="1">
        <v>0</v>
      </c>
      <c r="AL113" s="1">
        <v>1050</v>
      </c>
      <c r="AM113" s="1">
        <v>1</v>
      </c>
      <c r="AN113" s="1">
        <v>1</v>
      </c>
      <c r="AX113" s="1">
        <v>1050</v>
      </c>
      <c r="AY113" s="1">
        <v>0</v>
      </c>
      <c r="AZ113" s="1">
        <v>0</v>
      </c>
      <c r="BB113" s="1">
        <v>1050</v>
      </c>
      <c r="BC113" s="1">
        <v>1</v>
      </c>
      <c r="BD113" s="1">
        <v>1</v>
      </c>
      <c r="BF113" s="1">
        <v>1050</v>
      </c>
      <c r="BG113" s="1">
        <v>1</v>
      </c>
      <c r="BH113" s="1">
        <v>1</v>
      </c>
    </row>
    <row r="114" spans="10:60" x14ac:dyDescent="0.3">
      <c r="J114" s="1">
        <v>1060</v>
      </c>
      <c r="K114" s="1">
        <v>0</v>
      </c>
      <c r="L114" s="1">
        <v>0</v>
      </c>
      <c r="AL114" s="1">
        <v>1060</v>
      </c>
      <c r="AM114" s="1">
        <v>0</v>
      </c>
      <c r="AN114" s="1">
        <v>0</v>
      </c>
      <c r="AX114" s="1">
        <v>1060</v>
      </c>
      <c r="AY114" s="1">
        <v>0</v>
      </c>
      <c r="AZ114" s="1">
        <v>0</v>
      </c>
      <c r="BB114" s="1">
        <v>1060</v>
      </c>
      <c r="BC114" s="1">
        <v>1</v>
      </c>
      <c r="BD114" s="1">
        <v>1</v>
      </c>
      <c r="BF114" s="1">
        <v>1060</v>
      </c>
      <c r="BG114" s="1">
        <v>1</v>
      </c>
      <c r="BH114" s="1">
        <v>1</v>
      </c>
    </row>
    <row r="115" spans="10:60" x14ac:dyDescent="0.3">
      <c r="J115" s="1">
        <v>1070</v>
      </c>
      <c r="K115" s="1">
        <v>0</v>
      </c>
      <c r="L115" s="1">
        <v>0</v>
      </c>
      <c r="AL115" s="1">
        <v>1070</v>
      </c>
      <c r="AM115" s="1">
        <v>0</v>
      </c>
      <c r="AN115" s="1">
        <v>0</v>
      </c>
      <c r="AX115" s="1">
        <v>1070</v>
      </c>
      <c r="AY115" s="1">
        <v>1</v>
      </c>
      <c r="AZ115" s="1">
        <v>0</v>
      </c>
      <c r="BB115" s="1">
        <v>1070</v>
      </c>
      <c r="BC115" s="1">
        <v>1</v>
      </c>
      <c r="BD115" s="1">
        <v>1</v>
      </c>
      <c r="BF115" s="1">
        <v>1070</v>
      </c>
      <c r="BG115" s="1">
        <v>1</v>
      </c>
      <c r="BH115" s="1">
        <v>0</v>
      </c>
    </row>
    <row r="116" spans="10:60" x14ac:dyDescent="0.3">
      <c r="J116" s="1">
        <v>1080</v>
      </c>
      <c r="K116" s="1">
        <v>0</v>
      </c>
      <c r="L116" s="1">
        <v>0</v>
      </c>
      <c r="AL116" s="1">
        <v>1080</v>
      </c>
      <c r="AM116" s="1">
        <v>0</v>
      </c>
      <c r="AN116" s="1">
        <v>0</v>
      </c>
      <c r="AX116" s="1">
        <v>1080</v>
      </c>
      <c r="AY116" s="1">
        <v>1</v>
      </c>
      <c r="AZ116" s="1">
        <v>1</v>
      </c>
      <c r="BB116" s="1">
        <v>1080</v>
      </c>
      <c r="BC116" s="1">
        <v>1</v>
      </c>
      <c r="BD116" s="1">
        <v>1</v>
      </c>
      <c r="BF116" s="1">
        <v>1080</v>
      </c>
      <c r="BG116" s="1">
        <v>1</v>
      </c>
      <c r="BH116" s="1">
        <v>0</v>
      </c>
    </row>
    <row r="117" spans="10:60" x14ac:dyDescent="0.3">
      <c r="J117" s="1">
        <v>1090</v>
      </c>
      <c r="K117" s="1">
        <v>0</v>
      </c>
      <c r="L117" s="1">
        <v>0</v>
      </c>
      <c r="AL117" s="1">
        <v>1090</v>
      </c>
      <c r="AM117" s="1">
        <v>0</v>
      </c>
      <c r="AN117" s="1">
        <v>0</v>
      </c>
      <c r="AX117" s="1">
        <v>1090</v>
      </c>
      <c r="AY117" s="1">
        <v>1</v>
      </c>
      <c r="AZ117" s="1">
        <v>1</v>
      </c>
      <c r="BB117" s="1">
        <v>1090</v>
      </c>
      <c r="BC117" s="1">
        <v>1</v>
      </c>
      <c r="BD117" s="1">
        <v>1</v>
      </c>
      <c r="BF117" s="1">
        <v>1090</v>
      </c>
      <c r="BG117" s="1">
        <v>1</v>
      </c>
      <c r="BH117" s="1">
        <v>0</v>
      </c>
    </row>
    <row r="118" spans="10:60" x14ac:dyDescent="0.3">
      <c r="J118" s="1">
        <v>1100</v>
      </c>
      <c r="K118" s="1">
        <v>0</v>
      </c>
      <c r="L118" s="1">
        <v>0</v>
      </c>
      <c r="AL118" s="1">
        <v>1100</v>
      </c>
      <c r="AM118" s="1">
        <v>0</v>
      </c>
      <c r="AN118" s="1">
        <v>0</v>
      </c>
      <c r="AX118" s="1">
        <v>1100</v>
      </c>
      <c r="AY118" s="1">
        <v>1</v>
      </c>
      <c r="AZ118" s="1">
        <v>0</v>
      </c>
      <c r="BB118" s="1">
        <v>1100</v>
      </c>
      <c r="BC118" s="1">
        <v>1</v>
      </c>
      <c r="BD118" s="1">
        <v>0</v>
      </c>
      <c r="BF118" s="1">
        <v>1100</v>
      </c>
      <c r="BG118" s="1">
        <v>1</v>
      </c>
      <c r="BH118" s="1">
        <v>0</v>
      </c>
    </row>
    <row r="119" spans="10:60" x14ac:dyDescent="0.3">
      <c r="J119" s="1">
        <v>1110</v>
      </c>
      <c r="K119" s="1">
        <v>0</v>
      </c>
      <c r="L119" s="1">
        <v>0</v>
      </c>
      <c r="AL119" s="1">
        <v>1110</v>
      </c>
      <c r="AM119" s="1">
        <v>0</v>
      </c>
      <c r="AN119" s="1">
        <v>0</v>
      </c>
      <c r="AX119" s="1">
        <v>1110</v>
      </c>
      <c r="AY119" s="1">
        <v>1</v>
      </c>
      <c r="AZ119" s="1">
        <v>0</v>
      </c>
      <c r="BB119" s="1">
        <v>1110</v>
      </c>
      <c r="BC119" s="1">
        <v>1</v>
      </c>
      <c r="BD119" s="1">
        <v>0</v>
      </c>
      <c r="BF119" s="1">
        <v>1110</v>
      </c>
      <c r="BG119" s="1">
        <v>1</v>
      </c>
      <c r="BH119" s="1">
        <v>1</v>
      </c>
    </row>
    <row r="120" spans="10:60" x14ac:dyDescent="0.3">
      <c r="J120" s="1">
        <v>1120</v>
      </c>
      <c r="K120" s="1">
        <v>1</v>
      </c>
      <c r="L120" s="1">
        <v>0</v>
      </c>
      <c r="AL120" s="1">
        <v>1120</v>
      </c>
      <c r="AM120" s="1">
        <v>0</v>
      </c>
      <c r="AN120" s="1">
        <v>0</v>
      </c>
      <c r="AX120" s="1">
        <v>1120</v>
      </c>
      <c r="AY120" s="1">
        <v>1</v>
      </c>
      <c r="AZ120" s="1">
        <v>0</v>
      </c>
      <c r="BB120" s="1">
        <v>1120</v>
      </c>
      <c r="BC120" s="1">
        <v>1</v>
      </c>
      <c r="BD120" s="1">
        <v>0</v>
      </c>
      <c r="BF120" s="1">
        <v>1120</v>
      </c>
      <c r="BG120" s="1">
        <v>1</v>
      </c>
      <c r="BH120" s="1">
        <v>1</v>
      </c>
    </row>
    <row r="121" spans="10:60" x14ac:dyDescent="0.3">
      <c r="J121" s="1">
        <v>1130</v>
      </c>
      <c r="K121" s="1">
        <v>1</v>
      </c>
      <c r="L121" s="1">
        <v>0</v>
      </c>
      <c r="AL121" s="1">
        <v>1130</v>
      </c>
      <c r="AM121" s="1">
        <v>1</v>
      </c>
      <c r="AN121" s="1">
        <v>0</v>
      </c>
      <c r="AX121" s="1">
        <v>1130</v>
      </c>
      <c r="AY121" s="1">
        <v>1</v>
      </c>
      <c r="AZ121" s="1">
        <v>0</v>
      </c>
      <c r="BB121" s="1">
        <v>1130</v>
      </c>
      <c r="BC121" s="1">
        <v>1</v>
      </c>
      <c r="BD121" s="1">
        <v>1</v>
      </c>
      <c r="BF121" s="1">
        <v>1130</v>
      </c>
      <c r="BG121" s="1">
        <v>1</v>
      </c>
      <c r="BH121" s="1">
        <v>1</v>
      </c>
    </row>
    <row r="122" spans="10:60" x14ac:dyDescent="0.3">
      <c r="J122" s="1">
        <v>1140</v>
      </c>
      <c r="K122" s="1">
        <v>1</v>
      </c>
      <c r="L122" s="1">
        <v>0</v>
      </c>
      <c r="AL122" s="1">
        <v>1140</v>
      </c>
      <c r="AM122" s="1">
        <v>1</v>
      </c>
      <c r="AN122" s="1">
        <v>1</v>
      </c>
      <c r="AX122" s="1">
        <v>1140</v>
      </c>
      <c r="AY122" s="1">
        <v>1</v>
      </c>
      <c r="AZ122" s="1">
        <v>0</v>
      </c>
      <c r="BB122" s="1">
        <v>1140</v>
      </c>
      <c r="BC122" s="1">
        <v>0</v>
      </c>
      <c r="BD122" s="1">
        <v>0</v>
      </c>
      <c r="BF122" s="1">
        <v>1140</v>
      </c>
      <c r="BG122" s="1">
        <v>1</v>
      </c>
      <c r="BH122" s="1">
        <v>1</v>
      </c>
    </row>
    <row r="123" spans="10:60" x14ac:dyDescent="0.3">
      <c r="J123" s="1">
        <v>1150</v>
      </c>
      <c r="K123" s="1">
        <v>1</v>
      </c>
      <c r="L123" s="1">
        <v>0</v>
      </c>
      <c r="AL123" s="1">
        <v>1150</v>
      </c>
      <c r="AM123" s="1">
        <v>0</v>
      </c>
      <c r="AN123" s="1">
        <v>0</v>
      </c>
      <c r="AX123" s="1">
        <v>1150</v>
      </c>
      <c r="AY123" s="1">
        <v>1</v>
      </c>
      <c r="AZ123" s="1">
        <v>0</v>
      </c>
      <c r="BB123" s="1">
        <v>1150</v>
      </c>
      <c r="BC123" s="1">
        <v>0</v>
      </c>
      <c r="BD123" s="1">
        <v>0</v>
      </c>
      <c r="BF123" s="1">
        <v>1150</v>
      </c>
      <c r="BG123" s="1">
        <v>1</v>
      </c>
      <c r="BH123" s="1">
        <v>1</v>
      </c>
    </row>
    <row r="124" spans="10:60" x14ac:dyDescent="0.3">
      <c r="J124" s="1">
        <v>1160</v>
      </c>
      <c r="K124" s="1">
        <v>1</v>
      </c>
      <c r="L124" s="1">
        <v>0</v>
      </c>
      <c r="AL124" s="1">
        <v>1160</v>
      </c>
      <c r="AM124" s="1">
        <v>0</v>
      </c>
      <c r="AN124" s="1">
        <v>0</v>
      </c>
      <c r="AX124" s="1">
        <v>1160</v>
      </c>
      <c r="AY124" s="1">
        <v>1</v>
      </c>
      <c r="AZ124" s="1">
        <v>0</v>
      </c>
      <c r="BB124" s="1">
        <v>1160</v>
      </c>
      <c r="BC124" s="1">
        <v>0</v>
      </c>
      <c r="BD124" s="1">
        <v>0</v>
      </c>
      <c r="BF124" s="1">
        <v>1160</v>
      </c>
      <c r="BG124" s="1">
        <v>0</v>
      </c>
      <c r="BH124" s="1">
        <v>0</v>
      </c>
    </row>
    <row r="125" spans="10:60" x14ac:dyDescent="0.3">
      <c r="J125" s="1">
        <v>1170</v>
      </c>
      <c r="K125" s="1">
        <v>1</v>
      </c>
      <c r="L125" s="1">
        <v>0</v>
      </c>
      <c r="AL125" s="1">
        <v>1170</v>
      </c>
      <c r="AM125" s="1">
        <v>0</v>
      </c>
      <c r="AN125" s="1">
        <v>0</v>
      </c>
      <c r="AX125" s="1">
        <v>1170</v>
      </c>
      <c r="AY125" s="1">
        <v>1</v>
      </c>
      <c r="AZ125" s="1">
        <v>0</v>
      </c>
      <c r="BB125" s="1">
        <v>1170</v>
      </c>
      <c r="BC125" s="1">
        <v>0</v>
      </c>
      <c r="BD125" s="1">
        <v>0</v>
      </c>
      <c r="BF125" s="1">
        <v>1170</v>
      </c>
      <c r="BG125" s="1">
        <v>0</v>
      </c>
      <c r="BH125" s="1">
        <v>0</v>
      </c>
    </row>
    <row r="126" spans="10:60" x14ac:dyDescent="0.3">
      <c r="J126" s="1">
        <v>1180</v>
      </c>
      <c r="K126" s="1">
        <v>0</v>
      </c>
      <c r="L126" s="1">
        <v>0</v>
      </c>
      <c r="AL126" s="1">
        <v>1180</v>
      </c>
      <c r="AM126" s="1">
        <v>0</v>
      </c>
      <c r="AN126" s="1">
        <v>0</v>
      </c>
      <c r="AX126" s="1">
        <v>1180</v>
      </c>
      <c r="AY126" s="1">
        <v>1</v>
      </c>
      <c r="AZ126" s="1">
        <v>0</v>
      </c>
      <c r="BB126" s="1">
        <v>1180</v>
      </c>
      <c r="BC126" s="1">
        <v>1</v>
      </c>
      <c r="BD126" s="1">
        <v>1</v>
      </c>
      <c r="BF126" s="1">
        <v>1180</v>
      </c>
      <c r="BG126" s="1">
        <v>0</v>
      </c>
      <c r="BH126" s="1">
        <v>0</v>
      </c>
    </row>
    <row r="127" spans="10:60" x14ac:dyDescent="0.3">
      <c r="J127" s="1">
        <v>1190</v>
      </c>
      <c r="K127" s="1">
        <v>0</v>
      </c>
      <c r="L127" s="1">
        <v>0</v>
      </c>
      <c r="AL127" s="1">
        <v>1190</v>
      </c>
      <c r="AM127" s="1">
        <v>0</v>
      </c>
      <c r="AN127" s="1">
        <v>0</v>
      </c>
      <c r="AX127" s="1">
        <v>1190</v>
      </c>
      <c r="AY127" s="1">
        <v>1</v>
      </c>
      <c r="AZ127" s="1">
        <v>0</v>
      </c>
      <c r="BB127" s="1">
        <v>1190</v>
      </c>
      <c r="BC127" s="1">
        <v>1</v>
      </c>
      <c r="BD127" s="1">
        <v>1</v>
      </c>
      <c r="BF127" s="1">
        <v>1190</v>
      </c>
      <c r="BG127" s="1">
        <v>0</v>
      </c>
      <c r="BH127" s="1">
        <v>0</v>
      </c>
    </row>
    <row r="128" spans="10:60" x14ac:dyDescent="0.3">
      <c r="J128" s="1">
        <v>1200</v>
      </c>
      <c r="K128" s="1">
        <v>0</v>
      </c>
      <c r="L128" s="1">
        <v>0</v>
      </c>
      <c r="AL128" s="1">
        <v>1200</v>
      </c>
      <c r="AM128" s="1">
        <v>0</v>
      </c>
      <c r="AN128" s="1">
        <v>0</v>
      </c>
      <c r="AX128" s="1">
        <v>1200</v>
      </c>
      <c r="AY128" s="1">
        <v>0</v>
      </c>
      <c r="AZ128" s="1">
        <v>0</v>
      </c>
      <c r="BB128" s="1">
        <v>1200</v>
      </c>
      <c r="BC128" s="1">
        <v>1</v>
      </c>
      <c r="BD128" s="1">
        <v>1</v>
      </c>
      <c r="BF128" s="1">
        <v>1200</v>
      </c>
      <c r="BG128" s="1">
        <v>0</v>
      </c>
      <c r="BH128" s="1">
        <v>0</v>
      </c>
    </row>
    <row r="129" spans="10:60" x14ac:dyDescent="0.3">
      <c r="J129" s="1">
        <v>1210</v>
      </c>
      <c r="K129" s="1">
        <v>0</v>
      </c>
      <c r="L129" s="1">
        <v>0</v>
      </c>
      <c r="AL129" s="1">
        <v>1210</v>
      </c>
      <c r="AM129" s="1">
        <v>1</v>
      </c>
      <c r="AN129" s="1">
        <v>1</v>
      </c>
      <c r="AX129" s="1">
        <v>1210</v>
      </c>
      <c r="AY129" s="1">
        <v>0</v>
      </c>
      <c r="AZ129" s="1">
        <v>0</v>
      </c>
      <c r="BB129" s="1">
        <v>1210</v>
      </c>
      <c r="BC129" s="1">
        <v>1</v>
      </c>
      <c r="BD129" s="1">
        <v>0</v>
      </c>
      <c r="BF129" s="1">
        <v>1210</v>
      </c>
      <c r="BG129" s="1">
        <v>0</v>
      </c>
      <c r="BH129" s="1">
        <v>0</v>
      </c>
    </row>
    <row r="130" spans="10:60" x14ac:dyDescent="0.3">
      <c r="J130" s="1">
        <v>1220</v>
      </c>
      <c r="K130" s="1">
        <v>0</v>
      </c>
      <c r="L130" s="1">
        <v>0</v>
      </c>
      <c r="AL130" s="1">
        <v>1220</v>
      </c>
      <c r="AM130" s="1">
        <v>1</v>
      </c>
      <c r="AN130" s="1">
        <v>1</v>
      </c>
      <c r="AX130" s="1">
        <v>1220</v>
      </c>
      <c r="AY130" s="1">
        <v>0</v>
      </c>
      <c r="AZ130" s="1">
        <v>0</v>
      </c>
      <c r="BB130" s="1">
        <v>1220</v>
      </c>
      <c r="BC130" s="1">
        <v>1</v>
      </c>
      <c r="BD130" s="1">
        <v>1</v>
      </c>
      <c r="BF130" s="1">
        <v>1220</v>
      </c>
      <c r="BG130" s="1">
        <v>0</v>
      </c>
      <c r="BH130" s="1">
        <v>0</v>
      </c>
    </row>
    <row r="131" spans="10:60" x14ac:dyDescent="0.3">
      <c r="J131" s="1">
        <v>1230</v>
      </c>
      <c r="K131" s="1">
        <v>0</v>
      </c>
      <c r="L131" s="1">
        <v>0</v>
      </c>
      <c r="AL131" s="1">
        <v>1230</v>
      </c>
      <c r="AM131" s="1">
        <v>1</v>
      </c>
      <c r="AN131" s="1">
        <v>1</v>
      </c>
      <c r="AX131" s="1">
        <v>1230</v>
      </c>
      <c r="AY131" s="1">
        <v>0</v>
      </c>
      <c r="AZ131" s="1">
        <v>0</v>
      </c>
      <c r="BB131" s="1">
        <v>1230</v>
      </c>
      <c r="BC131" s="1">
        <v>1</v>
      </c>
      <c r="BD131" s="1">
        <v>1</v>
      </c>
      <c r="BF131" s="1">
        <v>1230</v>
      </c>
      <c r="BG131" s="1">
        <v>1</v>
      </c>
      <c r="BH131" s="1">
        <v>0</v>
      </c>
    </row>
    <row r="132" spans="10:60" x14ac:dyDescent="0.3">
      <c r="J132" s="1">
        <v>1240</v>
      </c>
      <c r="K132" s="1">
        <v>0</v>
      </c>
      <c r="L132" s="1">
        <v>0</v>
      </c>
      <c r="AL132" s="1">
        <v>1240</v>
      </c>
      <c r="AM132" s="1">
        <v>1</v>
      </c>
      <c r="AN132" s="1">
        <v>1</v>
      </c>
      <c r="AX132" s="1">
        <v>1240</v>
      </c>
      <c r="AY132" s="1">
        <v>1</v>
      </c>
      <c r="AZ132" s="1">
        <v>1</v>
      </c>
      <c r="BB132" s="1">
        <v>1240</v>
      </c>
      <c r="BC132" s="1">
        <v>1</v>
      </c>
      <c r="BD132" s="1">
        <v>1</v>
      </c>
      <c r="BF132" s="1">
        <v>1240</v>
      </c>
      <c r="BG132" s="1">
        <v>1</v>
      </c>
      <c r="BH132" s="1">
        <v>0</v>
      </c>
    </row>
    <row r="133" spans="10:60" x14ac:dyDescent="0.3">
      <c r="J133" s="1">
        <v>1250</v>
      </c>
      <c r="K133" s="1">
        <v>0</v>
      </c>
      <c r="L133" s="1">
        <v>0</v>
      </c>
      <c r="AL133" s="1">
        <v>1250</v>
      </c>
      <c r="AM133" s="1">
        <v>1</v>
      </c>
      <c r="AN133" s="1">
        <v>1</v>
      </c>
      <c r="AX133" s="1">
        <v>1250</v>
      </c>
      <c r="AY133" s="1">
        <v>1</v>
      </c>
      <c r="AZ133" s="1">
        <v>1</v>
      </c>
      <c r="BB133" s="1">
        <v>1250</v>
      </c>
      <c r="BC133" s="1">
        <v>1</v>
      </c>
      <c r="BD133" s="1">
        <v>1</v>
      </c>
      <c r="BF133" s="1">
        <v>1250</v>
      </c>
      <c r="BG133" s="1">
        <v>1</v>
      </c>
      <c r="BH133" s="1">
        <v>0</v>
      </c>
    </row>
    <row r="134" spans="10:60" x14ac:dyDescent="0.3">
      <c r="J134" s="1">
        <v>1260</v>
      </c>
      <c r="K134" s="1">
        <v>0</v>
      </c>
      <c r="L134" s="1">
        <v>0</v>
      </c>
      <c r="AL134" s="1">
        <v>1260</v>
      </c>
      <c r="AM134" s="1">
        <v>0</v>
      </c>
      <c r="AN134" s="1">
        <v>0</v>
      </c>
      <c r="AX134" s="1">
        <v>1260</v>
      </c>
      <c r="AY134" s="1">
        <v>1</v>
      </c>
      <c r="AZ134" s="1">
        <v>1</v>
      </c>
      <c r="BB134" s="1">
        <v>1260</v>
      </c>
      <c r="BC134" s="1">
        <v>1</v>
      </c>
      <c r="BD134" s="1">
        <v>1</v>
      </c>
      <c r="BF134" s="1">
        <v>1260</v>
      </c>
      <c r="BG134" s="1">
        <v>1</v>
      </c>
      <c r="BH134" s="1">
        <v>0</v>
      </c>
    </row>
    <row r="135" spans="10:60" x14ac:dyDescent="0.3">
      <c r="J135" s="1">
        <v>1270</v>
      </c>
      <c r="K135" s="1">
        <v>0</v>
      </c>
      <c r="L135" s="1">
        <v>0</v>
      </c>
      <c r="AL135" s="1">
        <v>1270</v>
      </c>
      <c r="AM135" s="1">
        <v>0</v>
      </c>
      <c r="AN135" s="1">
        <v>0</v>
      </c>
      <c r="AX135" s="1">
        <v>1270</v>
      </c>
      <c r="AY135" s="1">
        <v>1</v>
      </c>
      <c r="AZ135" s="1">
        <v>1</v>
      </c>
      <c r="BB135" s="1">
        <v>1270</v>
      </c>
      <c r="BC135" s="1">
        <v>1</v>
      </c>
      <c r="BD135" s="1">
        <v>1</v>
      </c>
      <c r="BF135" s="1">
        <v>1270</v>
      </c>
      <c r="BG135" s="1">
        <v>1</v>
      </c>
      <c r="BH135" s="1">
        <v>0</v>
      </c>
    </row>
    <row r="136" spans="10:60" x14ac:dyDescent="0.3">
      <c r="J136" s="1">
        <v>1280</v>
      </c>
      <c r="K136" s="1">
        <v>0</v>
      </c>
      <c r="L136" s="1">
        <v>0</v>
      </c>
      <c r="AL136" s="1">
        <v>1280</v>
      </c>
      <c r="AM136" s="1">
        <v>0</v>
      </c>
      <c r="AN136" s="1">
        <v>0</v>
      </c>
      <c r="AX136" s="1">
        <v>1280</v>
      </c>
      <c r="AY136" s="1">
        <v>1</v>
      </c>
      <c r="AZ136" s="1">
        <v>1</v>
      </c>
      <c r="BB136" s="1">
        <v>1280</v>
      </c>
      <c r="BC136" s="1">
        <v>1</v>
      </c>
      <c r="BD136" s="1">
        <v>1</v>
      </c>
      <c r="BF136" s="1">
        <v>1280</v>
      </c>
      <c r="BG136" s="1">
        <v>1</v>
      </c>
      <c r="BH136" s="1">
        <v>0</v>
      </c>
    </row>
    <row r="137" spans="10:60" x14ac:dyDescent="0.3">
      <c r="J137" s="1">
        <v>1290</v>
      </c>
      <c r="K137" s="1">
        <v>0</v>
      </c>
      <c r="L137" s="1">
        <v>1</v>
      </c>
      <c r="AL137" s="1">
        <v>1290</v>
      </c>
      <c r="AM137" s="1">
        <v>0</v>
      </c>
      <c r="AN137" s="1">
        <v>0</v>
      </c>
      <c r="AX137" s="1">
        <v>1290</v>
      </c>
      <c r="AY137" s="1">
        <v>1</v>
      </c>
      <c r="AZ137" s="1">
        <v>1</v>
      </c>
      <c r="BB137" s="1">
        <v>1290</v>
      </c>
      <c r="BC137" s="1">
        <v>1</v>
      </c>
      <c r="BD137" s="1">
        <v>1</v>
      </c>
      <c r="BF137" s="1">
        <v>1290</v>
      </c>
      <c r="BG137" s="1">
        <v>1</v>
      </c>
      <c r="BH137" s="1">
        <v>0</v>
      </c>
    </row>
    <row r="138" spans="10:60" x14ac:dyDescent="0.3">
      <c r="J138" s="1">
        <v>1300</v>
      </c>
      <c r="K138" s="1">
        <v>0</v>
      </c>
      <c r="L138" s="1">
        <v>0</v>
      </c>
      <c r="AL138" s="1">
        <v>1300</v>
      </c>
      <c r="AM138" s="1">
        <v>0</v>
      </c>
      <c r="AN138" s="1">
        <v>0</v>
      </c>
      <c r="AX138" s="1">
        <v>1300</v>
      </c>
      <c r="AY138" s="1">
        <v>1</v>
      </c>
      <c r="AZ138" s="1">
        <v>1</v>
      </c>
      <c r="BB138" s="1">
        <v>1300</v>
      </c>
      <c r="BC138" s="1">
        <v>1</v>
      </c>
      <c r="BD138" s="1">
        <v>1</v>
      </c>
      <c r="BF138" s="1">
        <v>1300</v>
      </c>
      <c r="BG138" s="1">
        <v>1</v>
      </c>
      <c r="BH138" s="1">
        <v>0</v>
      </c>
    </row>
    <row r="139" spans="10:60" x14ac:dyDescent="0.3">
      <c r="J139" s="1">
        <v>1310</v>
      </c>
      <c r="K139" s="1">
        <v>0</v>
      </c>
      <c r="L139" s="1">
        <v>0</v>
      </c>
      <c r="AL139" s="1">
        <v>1310</v>
      </c>
      <c r="AM139" s="1">
        <v>0</v>
      </c>
      <c r="AN139" s="1">
        <v>0</v>
      </c>
      <c r="AX139" s="1">
        <v>1310</v>
      </c>
      <c r="AY139" s="1">
        <v>1</v>
      </c>
      <c r="AZ139" s="1">
        <v>0</v>
      </c>
      <c r="BB139" s="1">
        <v>1310</v>
      </c>
      <c r="BC139" s="1">
        <v>1</v>
      </c>
      <c r="BD139" s="1">
        <v>1</v>
      </c>
      <c r="BF139" s="1">
        <v>1310</v>
      </c>
      <c r="BG139" s="1">
        <v>1</v>
      </c>
      <c r="BH139" s="1">
        <v>1</v>
      </c>
    </row>
    <row r="140" spans="10:60" x14ac:dyDescent="0.3">
      <c r="J140" s="1">
        <v>1320</v>
      </c>
      <c r="K140" s="1">
        <v>0</v>
      </c>
      <c r="L140" s="1">
        <v>0</v>
      </c>
      <c r="AL140" s="1">
        <v>1320</v>
      </c>
      <c r="AM140" s="1">
        <v>0</v>
      </c>
      <c r="AN140" s="1">
        <v>0</v>
      </c>
      <c r="AX140" s="1">
        <v>1320</v>
      </c>
      <c r="AY140" s="1">
        <v>1</v>
      </c>
      <c r="AZ140" s="1">
        <v>1</v>
      </c>
      <c r="BB140" s="1">
        <v>1320</v>
      </c>
      <c r="BC140" s="1">
        <v>1</v>
      </c>
      <c r="BD140" s="1">
        <v>1</v>
      </c>
      <c r="BF140" s="1">
        <v>1320</v>
      </c>
      <c r="BG140" s="1">
        <v>1</v>
      </c>
      <c r="BH140" s="1">
        <v>0</v>
      </c>
    </row>
    <row r="141" spans="10:60" x14ac:dyDescent="0.3">
      <c r="J141" s="1">
        <v>1330</v>
      </c>
      <c r="K141" s="1">
        <v>0</v>
      </c>
      <c r="L141" s="1">
        <v>0</v>
      </c>
      <c r="AL141" s="1">
        <v>1330</v>
      </c>
      <c r="AM141" s="1">
        <v>0</v>
      </c>
      <c r="AN141" s="1">
        <v>0</v>
      </c>
      <c r="AX141" s="1">
        <v>1330</v>
      </c>
      <c r="AY141" s="1">
        <v>1</v>
      </c>
      <c r="AZ141" s="1">
        <v>1</v>
      </c>
      <c r="BB141" s="1">
        <v>1330</v>
      </c>
      <c r="BC141" s="1">
        <v>1</v>
      </c>
      <c r="BD141" s="1">
        <v>1</v>
      </c>
      <c r="BF141" s="1">
        <v>1330</v>
      </c>
      <c r="BG141" s="1">
        <v>1</v>
      </c>
      <c r="BH141" s="1">
        <v>0</v>
      </c>
    </row>
    <row r="142" spans="10:60" x14ac:dyDescent="0.3">
      <c r="J142" s="1">
        <v>1340</v>
      </c>
      <c r="K142" s="1">
        <v>0</v>
      </c>
      <c r="L142" s="1">
        <v>0</v>
      </c>
      <c r="AL142" s="1">
        <v>1340</v>
      </c>
      <c r="AM142" s="1">
        <v>0</v>
      </c>
      <c r="AN142" s="1">
        <v>0</v>
      </c>
      <c r="AX142" s="1">
        <v>1340</v>
      </c>
      <c r="AY142" s="1">
        <v>1</v>
      </c>
      <c r="AZ142" s="1">
        <v>0</v>
      </c>
      <c r="BB142" s="1">
        <v>1340</v>
      </c>
      <c r="BC142" s="1">
        <v>1</v>
      </c>
      <c r="BD142" s="1">
        <v>1</v>
      </c>
      <c r="BF142" s="1">
        <v>1340</v>
      </c>
      <c r="BG142" s="1">
        <v>1</v>
      </c>
      <c r="BH142" s="1">
        <v>0</v>
      </c>
    </row>
    <row r="143" spans="10:60" x14ac:dyDescent="0.3">
      <c r="J143" s="1">
        <v>1350</v>
      </c>
      <c r="K143" s="1">
        <v>0</v>
      </c>
      <c r="L143" s="1">
        <v>0</v>
      </c>
      <c r="AL143" s="1">
        <v>1350</v>
      </c>
      <c r="AM143" s="1">
        <v>0</v>
      </c>
      <c r="AN143" s="1">
        <v>0</v>
      </c>
      <c r="AX143" s="1">
        <v>1350</v>
      </c>
      <c r="AY143" s="1">
        <v>1</v>
      </c>
      <c r="AZ143" s="1">
        <v>0</v>
      </c>
      <c r="BB143" s="1">
        <v>1350</v>
      </c>
      <c r="BC143" s="1">
        <v>1</v>
      </c>
      <c r="BD143" s="1">
        <v>0</v>
      </c>
      <c r="BF143" s="1">
        <v>1350</v>
      </c>
      <c r="BG143" s="13">
        <v>1</v>
      </c>
      <c r="BH143" s="13">
        <v>0</v>
      </c>
    </row>
    <row r="144" spans="10:60" x14ac:dyDescent="0.3">
      <c r="J144" s="1">
        <v>1360</v>
      </c>
      <c r="K144" s="1">
        <v>0</v>
      </c>
      <c r="L144" s="1">
        <v>0</v>
      </c>
      <c r="AL144" s="1">
        <v>1360</v>
      </c>
      <c r="AM144" s="1">
        <v>0</v>
      </c>
      <c r="AN144" s="1">
        <v>0</v>
      </c>
      <c r="AX144" s="1">
        <v>1360</v>
      </c>
      <c r="AY144" s="1">
        <v>1</v>
      </c>
      <c r="AZ144" s="1">
        <v>0</v>
      </c>
      <c r="BB144" s="1">
        <v>1360</v>
      </c>
      <c r="BC144" s="1">
        <v>1</v>
      </c>
      <c r="BD144" s="1">
        <v>1</v>
      </c>
      <c r="BF144" s="1">
        <v>1360</v>
      </c>
      <c r="BG144" s="14">
        <v>1</v>
      </c>
      <c r="BH144" s="14">
        <v>0</v>
      </c>
    </row>
    <row r="145" spans="10:60" x14ac:dyDescent="0.3">
      <c r="J145" s="1">
        <v>1370</v>
      </c>
      <c r="K145" s="1">
        <v>0</v>
      </c>
      <c r="L145" s="1">
        <v>0</v>
      </c>
      <c r="AL145" s="1">
        <v>1370</v>
      </c>
      <c r="AM145" s="1">
        <v>0</v>
      </c>
      <c r="AN145" s="1">
        <v>0</v>
      </c>
      <c r="AX145" s="1">
        <v>1370</v>
      </c>
      <c r="AY145" s="1">
        <v>1</v>
      </c>
      <c r="AZ145" s="1">
        <v>0</v>
      </c>
      <c r="BB145" s="1">
        <v>1370</v>
      </c>
      <c r="BC145" s="1">
        <v>1</v>
      </c>
      <c r="BD145" s="1">
        <v>1</v>
      </c>
      <c r="BF145" s="1">
        <v>1370</v>
      </c>
      <c r="BG145" s="14">
        <v>1</v>
      </c>
      <c r="BH145" s="14">
        <v>0</v>
      </c>
    </row>
    <row r="146" spans="10:60" x14ac:dyDescent="0.3">
      <c r="J146" s="1">
        <v>1380</v>
      </c>
      <c r="K146" s="1">
        <v>0</v>
      </c>
      <c r="L146" s="1">
        <v>0</v>
      </c>
      <c r="AL146" s="1">
        <v>1380</v>
      </c>
      <c r="AM146" s="1">
        <v>1</v>
      </c>
      <c r="AN146" s="1">
        <v>0</v>
      </c>
      <c r="AX146" s="1">
        <v>1380</v>
      </c>
      <c r="AY146" s="1">
        <v>1</v>
      </c>
      <c r="AZ146" s="1">
        <v>0</v>
      </c>
      <c r="BB146" s="1">
        <v>1380</v>
      </c>
      <c r="BC146" s="1">
        <v>1</v>
      </c>
      <c r="BD146" s="1">
        <v>1</v>
      </c>
      <c r="BF146" s="1">
        <v>1380</v>
      </c>
      <c r="BG146" s="14">
        <v>1</v>
      </c>
      <c r="BH146" s="14">
        <v>0</v>
      </c>
    </row>
    <row r="147" spans="10:60" x14ac:dyDescent="0.3">
      <c r="J147" s="1">
        <v>1390</v>
      </c>
      <c r="K147" s="1">
        <v>0</v>
      </c>
      <c r="L147" s="1">
        <v>0</v>
      </c>
      <c r="AL147" s="1">
        <v>1390</v>
      </c>
      <c r="AM147" s="1">
        <v>1</v>
      </c>
      <c r="AN147" s="1">
        <v>0</v>
      </c>
      <c r="AX147" s="1">
        <v>1390</v>
      </c>
      <c r="AY147" s="1">
        <v>1</v>
      </c>
      <c r="AZ147" s="1">
        <v>0</v>
      </c>
      <c r="BB147" s="1">
        <v>1390</v>
      </c>
      <c r="BC147" s="1">
        <v>1</v>
      </c>
      <c r="BD147" s="1">
        <v>1</v>
      </c>
      <c r="BF147" s="1">
        <v>1390</v>
      </c>
      <c r="BG147" s="14">
        <v>1</v>
      </c>
      <c r="BH147" s="14">
        <v>0</v>
      </c>
    </row>
    <row r="148" spans="10:60" x14ac:dyDescent="0.3">
      <c r="J148" s="1">
        <v>1400</v>
      </c>
      <c r="K148" s="1">
        <v>0</v>
      </c>
      <c r="L148" s="1">
        <v>0</v>
      </c>
      <c r="AL148" s="1">
        <v>1400</v>
      </c>
      <c r="AM148" s="1">
        <v>1</v>
      </c>
      <c r="AN148" s="1">
        <v>1</v>
      </c>
      <c r="AX148" s="1">
        <v>1400</v>
      </c>
      <c r="AY148" s="1">
        <v>1</v>
      </c>
      <c r="AZ148" s="1">
        <v>0</v>
      </c>
      <c r="BB148" s="1">
        <v>1400</v>
      </c>
      <c r="BC148" s="1">
        <v>1</v>
      </c>
      <c r="BD148" s="1">
        <v>1</v>
      </c>
      <c r="BF148" s="1">
        <v>1400</v>
      </c>
      <c r="BG148" s="14">
        <v>1</v>
      </c>
      <c r="BH148" s="14">
        <v>0</v>
      </c>
    </row>
    <row r="149" spans="10:60" x14ac:dyDescent="0.3">
      <c r="J149" s="1">
        <v>1410</v>
      </c>
      <c r="K149" s="1">
        <v>0</v>
      </c>
      <c r="L149" s="1">
        <v>0</v>
      </c>
      <c r="AL149" s="1">
        <v>1410</v>
      </c>
      <c r="AM149" s="1">
        <v>1</v>
      </c>
      <c r="AN149" s="1">
        <v>1</v>
      </c>
      <c r="AX149" s="1">
        <v>1410</v>
      </c>
      <c r="AY149" s="1">
        <v>1</v>
      </c>
      <c r="AZ149" s="1">
        <v>0</v>
      </c>
      <c r="BB149" s="1">
        <v>1410</v>
      </c>
      <c r="BC149" s="1">
        <v>1</v>
      </c>
      <c r="BD149" s="1">
        <v>0</v>
      </c>
      <c r="BF149" s="1">
        <v>1410</v>
      </c>
      <c r="BG149" s="14">
        <v>1</v>
      </c>
      <c r="BH149" s="14">
        <v>0</v>
      </c>
    </row>
    <row r="150" spans="10:60" x14ac:dyDescent="0.3">
      <c r="J150" s="1">
        <v>1420</v>
      </c>
      <c r="K150" s="1">
        <v>0</v>
      </c>
      <c r="L150" s="1">
        <v>0</v>
      </c>
      <c r="AL150" s="1">
        <v>1420</v>
      </c>
      <c r="AM150" s="1">
        <v>1</v>
      </c>
      <c r="AN150" s="1">
        <v>1</v>
      </c>
      <c r="AX150" s="1">
        <v>1420</v>
      </c>
      <c r="AY150" s="1">
        <v>1</v>
      </c>
      <c r="AZ150" s="1">
        <v>1</v>
      </c>
      <c r="BB150" s="1">
        <v>1420</v>
      </c>
      <c r="BC150" s="1">
        <v>1</v>
      </c>
      <c r="BD150" s="1">
        <v>1</v>
      </c>
      <c r="BF150" s="1">
        <v>1420</v>
      </c>
      <c r="BG150" s="14">
        <v>1</v>
      </c>
      <c r="BH150" s="14">
        <v>0</v>
      </c>
    </row>
    <row r="151" spans="10:60" x14ac:dyDescent="0.3">
      <c r="J151" s="1">
        <v>1430</v>
      </c>
      <c r="K151" s="1">
        <v>0</v>
      </c>
      <c r="L151" s="1">
        <v>0</v>
      </c>
      <c r="AL151" s="1">
        <v>1430</v>
      </c>
      <c r="AM151" s="1">
        <v>1</v>
      </c>
      <c r="AN151" s="1">
        <v>1</v>
      </c>
      <c r="AX151" s="1">
        <v>1430</v>
      </c>
      <c r="AY151" s="1">
        <v>1</v>
      </c>
      <c r="AZ151" s="1">
        <v>1</v>
      </c>
      <c r="BB151" s="1">
        <v>1430</v>
      </c>
      <c r="BC151" s="1">
        <v>1</v>
      </c>
      <c r="BD151" s="1">
        <v>1</v>
      </c>
      <c r="BF151" s="1">
        <v>1430</v>
      </c>
      <c r="BG151" s="14">
        <v>1</v>
      </c>
      <c r="BH151" s="14">
        <v>0</v>
      </c>
    </row>
    <row r="152" spans="10:60" x14ac:dyDescent="0.3">
      <c r="J152" s="1">
        <v>1440</v>
      </c>
      <c r="K152" s="1">
        <v>0</v>
      </c>
      <c r="L152" s="1">
        <v>0</v>
      </c>
      <c r="AL152" s="1">
        <v>1440</v>
      </c>
      <c r="AM152" s="1">
        <v>1</v>
      </c>
      <c r="AN152" s="1">
        <v>1</v>
      </c>
      <c r="AX152" s="1">
        <v>1440</v>
      </c>
      <c r="AY152" s="1">
        <v>1</v>
      </c>
      <c r="AZ152" s="1">
        <v>1</v>
      </c>
      <c r="BB152" s="1">
        <v>1440</v>
      </c>
      <c r="BC152" s="1">
        <v>1</v>
      </c>
      <c r="BD152" s="1">
        <v>0</v>
      </c>
      <c r="BF152" s="1">
        <v>1440</v>
      </c>
      <c r="BG152" s="14">
        <v>1</v>
      </c>
      <c r="BH152" s="14">
        <v>0</v>
      </c>
    </row>
    <row r="153" spans="10:60" x14ac:dyDescent="0.3">
      <c r="J153" s="1">
        <v>1450</v>
      </c>
      <c r="K153" s="1">
        <v>0</v>
      </c>
      <c r="L153" s="1">
        <v>0</v>
      </c>
      <c r="AL153" s="1">
        <v>1450</v>
      </c>
      <c r="AM153" s="1">
        <v>1</v>
      </c>
      <c r="AN153" s="1">
        <v>1</v>
      </c>
      <c r="AX153" s="1">
        <v>1450</v>
      </c>
      <c r="AY153" s="1">
        <v>1</v>
      </c>
      <c r="AZ153" s="1">
        <v>1</v>
      </c>
      <c r="BB153" s="1">
        <v>1450</v>
      </c>
      <c r="BC153" s="1">
        <v>1</v>
      </c>
      <c r="BD153" s="1">
        <v>1</v>
      </c>
      <c r="BF153" s="1">
        <v>1450</v>
      </c>
      <c r="BG153" s="14">
        <v>1</v>
      </c>
      <c r="BH153" s="14">
        <v>0</v>
      </c>
    </row>
    <row r="154" spans="10:60" x14ac:dyDescent="0.3">
      <c r="J154" s="1">
        <v>1460</v>
      </c>
      <c r="K154" s="1">
        <v>0</v>
      </c>
      <c r="L154" s="1">
        <v>0</v>
      </c>
      <c r="AL154" s="1">
        <v>1460</v>
      </c>
      <c r="AM154" s="1">
        <v>1</v>
      </c>
      <c r="AN154" s="1">
        <v>1</v>
      </c>
      <c r="AX154" s="1">
        <v>1460</v>
      </c>
      <c r="AY154" s="1">
        <v>1</v>
      </c>
      <c r="AZ154" s="1">
        <v>0</v>
      </c>
      <c r="BB154" s="1">
        <v>1460</v>
      </c>
      <c r="BC154" s="1">
        <v>1</v>
      </c>
      <c r="BD154" s="1">
        <v>0</v>
      </c>
      <c r="BF154" s="1">
        <v>1460</v>
      </c>
      <c r="BG154" s="14">
        <v>1</v>
      </c>
      <c r="BH154" s="14">
        <v>0</v>
      </c>
    </row>
    <row r="155" spans="10:60" x14ac:dyDescent="0.3">
      <c r="J155" s="1">
        <v>1470</v>
      </c>
      <c r="K155" s="1">
        <v>0</v>
      </c>
      <c r="L155" s="1">
        <v>0</v>
      </c>
      <c r="AL155" s="1">
        <v>1470</v>
      </c>
      <c r="AM155" s="1">
        <v>1</v>
      </c>
      <c r="AN155" s="1">
        <v>1</v>
      </c>
      <c r="AX155" s="1">
        <v>1470</v>
      </c>
      <c r="AY155" s="1">
        <v>1</v>
      </c>
      <c r="AZ155" s="1">
        <v>1</v>
      </c>
      <c r="BB155" s="1">
        <v>1470</v>
      </c>
      <c r="BC155" s="1">
        <v>1</v>
      </c>
      <c r="BD155" s="1">
        <v>1</v>
      </c>
      <c r="BF155" s="1">
        <v>1470</v>
      </c>
      <c r="BG155" s="14">
        <v>1</v>
      </c>
      <c r="BH155" s="14">
        <v>0</v>
      </c>
    </row>
    <row r="156" spans="10:60" x14ac:dyDescent="0.3">
      <c r="J156" s="1">
        <v>1480</v>
      </c>
      <c r="K156" s="1">
        <v>0</v>
      </c>
      <c r="L156" s="1">
        <v>0</v>
      </c>
      <c r="AL156" s="1">
        <v>1480</v>
      </c>
      <c r="AM156" s="1">
        <v>1</v>
      </c>
      <c r="AN156" s="1">
        <v>0</v>
      </c>
      <c r="AX156" s="1">
        <v>1480</v>
      </c>
      <c r="AY156" s="1">
        <v>1</v>
      </c>
      <c r="AZ156" s="1">
        <v>0</v>
      </c>
      <c r="BB156" s="1">
        <v>1480</v>
      </c>
      <c r="BC156" s="1">
        <v>1</v>
      </c>
      <c r="BD156" s="1">
        <v>1</v>
      </c>
      <c r="BF156" s="1">
        <v>1480</v>
      </c>
      <c r="BG156" s="14">
        <v>1</v>
      </c>
      <c r="BH156" s="14">
        <v>1</v>
      </c>
    </row>
    <row r="157" spans="10:60" x14ac:dyDescent="0.3">
      <c r="J157" s="1">
        <v>1490</v>
      </c>
      <c r="K157" s="1">
        <v>0</v>
      </c>
      <c r="L157" s="1">
        <v>0</v>
      </c>
      <c r="AL157" s="1">
        <v>1490</v>
      </c>
      <c r="AM157" s="1">
        <v>1</v>
      </c>
      <c r="AN157" s="1">
        <v>0</v>
      </c>
      <c r="AX157" s="1">
        <v>1490</v>
      </c>
      <c r="AY157" s="1">
        <v>1</v>
      </c>
      <c r="AZ157" s="1">
        <v>1</v>
      </c>
      <c r="BB157" s="1">
        <v>1490</v>
      </c>
      <c r="BC157" s="1">
        <v>1</v>
      </c>
      <c r="BD157" s="1">
        <v>1</v>
      </c>
      <c r="BF157" s="1">
        <v>1490</v>
      </c>
      <c r="BG157" s="14">
        <v>0</v>
      </c>
      <c r="BH157" s="14">
        <v>0</v>
      </c>
    </row>
    <row r="158" spans="10:60" x14ac:dyDescent="0.3">
      <c r="J158" s="1">
        <v>1500</v>
      </c>
      <c r="K158" s="1">
        <v>0</v>
      </c>
      <c r="L158" s="1">
        <v>0</v>
      </c>
      <c r="AL158" s="1">
        <v>1500</v>
      </c>
      <c r="AM158" s="1">
        <v>0</v>
      </c>
      <c r="AN158" s="1">
        <v>1</v>
      </c>
      <c r="AX158" s="1">
        <v>1500</v>
      </c>
      <c r="AY158" s="1">
        <v>1</v>
      </c>
      <c r="AZ158" s="1">
        <v>0</v>
      </c>
      <c r="BB158" s="1">
        <v>1500</v>
      </c>
      <c r="BC158" s="1">
        <v>1</v>
      </c>
      <c r="BD158" s="1">
        <v>1</v>
      </c>
      <c r="BF158" s="1">
        <v>1500</v>
      </c>
      <c r="BG158" s="14">
        <v>1</v>
      </c>
      <c r="BH158" s="14">
        <v>1</v>
      </c>
    </row>
    <row r="159" spans="10:60" x14ac:dyDescent="0.3">
      <c r="J159" s="1">
        <v>1510</v>
      </c>
      <c r="K159" s="1">
        <v>0</v>
      </c>
      <c r="L159" s="1">
        <v>0</v>
      </c>
      <c r="AL159" s="1">
        <v>1510</v>
      </c>
      <c r="AM159" s="1">
        <v>0</v>
      </c>
      <c r="AN159" s="1">
        <v>0</v>
      </c>
      <c r="AX159" s="1">
        <v>1510</v>
      </c>
      <c r="AY159" s="1">
        <v>1</v>
      </c>
      <c r="AZ159" s="1">
        <v>0</v>
      </c>
      <c r="BB159" s="1">
        <v>1510</v>
      </c>
      <c r="BC159" s="1">
        <v>1</v>
      </c>
      <c r="BD159" s="1">
        <v>1</v>
      </c>
      <c r="BF159" s="1">
        <v>1510</v>
      </c>
      <c r="BG159" s="14">
        <v>1</v>
      </c>
      <c r="BH159" s="14">
        <v>1</v>
      </c>
    </row>
    <row r="160" spans="10:60" x14ac:dyDescent="0.3">
      <c r="J160" s="1">
        <v>1520</v>
      </c>
      <c r="K160" s="1">
        <v>0</v>
      </c>
      <c r="L160" s="1">
        <v>0</v>
      </c>
      <c r="AL160" s="1">
        <v>1520</v>
      </c>
      <c r="AM160" s="1">
        <v>0</v>
      </c>
      <c r="AN160" s="1">
        <v>0</v>
      </c>
      <c r="AX160" s="1">
        <v>1520</v>
      </c>
      <c r="AY160" s="1">
        <v>1</v>
      </c>
      <c r="AZ160" s="1">
        <v>1</v>
      </c>
      <c r="BB160" s="1">
        <v>1520</v>
      </c>
      <c r="BC160" s="1">
        <v>1</v>
      </c>
      <c r="BD160" s="1">
        <v>0</v>
      </c>
      <c r="BF160" s="1">
        <v>1520</v>
      </c>
      <c r="BG160" s="14">
        <v>1</v>
      </c>
      <c r="BH160" s="14">
        <v>1</v>
      </c>
    </row>
    <row r="161" spans="10:60" x14ac:dyDescent="0.3">
      <c r="J161" s="1">
        <v>1530</v>
      </c>
      <c r="K161" s="1">
        <v>0</v>
      </c>
      <c r="L161" s="1">
        <v>0</v>
      </c>
      <c r="AL161" s="1">
        <v>1530</v>
      </c>
      <c r="AM161" s="1">
        <v>0</v>
      </c>
      <c r="AN161" s="1">
        <v>0</v>
      </c>
      <c r="AX161" s="1">
        <v>1530</v>
      </c>
      <c r="AY161" s="1">
        <v>1</v>
      </c>
      <c r="AZ161" s="1">
        <v>0</v>
      </c>
      <c r="BB161" s="1">
        <v>1530</v>
      </c>
      <c r="BC161" s="1">
        <v>1</v>
      </c>
      <c r="BD161" s="1">
        <v>1</v>
      </c>
      <c r="BF161" s="1">
        <v>1530</v>
      </c>
      <c r="BG161" s="14">
        <v>1</v>
      </c>
      <c r="BH161" s="14">
        <v>1</v>
      </c>
    </row>
    <row r="162" spans="10:60" x14ac:dyDescent="0.3">
      <c r="J162" s="1">
        <v>1540</v>
      </c>
      <c r="K162" s="1">
        <v>0</v>
      </c>
      <c r="L162" s="1">
        <v>0</v>
      </c>
      <c r="AL162" s="1">
        <v>1540</v>
      </c>
      <c r="AM162" s="1">
        <v>0</v>
      </c>
      <c r="AN162" s="1">
        <v>0</v>
      </c>
      <c r="AX162" s="1">
        <v>1540</v>
      </c>
      <c r="AY162" s="1">
        <v>1</v>
      </c>
      <c r="AZ162" s="1">
        <v>0</v>
      </c>
      <c r="BB162" s="1">
        <v>1540</v>
      </c>
      <c r="BC162" s="1">
        <v>1</v>
      </c>
      <c r="BD162" s="1">
        <v>1</v>
      </c>
      <c r="BF162" s="1">
        <v>1540</v>
      </c>
      <c r="BG162" s="14">
        <v>1</v>
      </c>
      <c r="BH162" s="14">
        <v>1</v>
      </c>
    </row>
    <row r="163" spans="10:60" x14ac:dyDescent="0.3">
      <c r="J163" s="1">
        <v>1550</v>
      </c>
      <c r="K163" s="1">
        <v>0</v>
      </c>
      <c r="L163" s="1">
        <v>0</v>
      </c>
      <c r="AL163" s="1">
        <v>1550</v>
      </c>
      <c r="AM163" s="1">
        <v>0</v>
      </c>
      <c r="AN163" s="1">
        <v>1</v>
      </c>
      <c r="AX163" s="1">
        <v>1550</v>
      </c>
      <c r="AY163" s="1">
        <v>1</v>
      </c>
      <c r="AZ163" s="1">
        <v>0</v>
      </c>
      <c r="BB163" s="1">
        <v>1550</v>
      </c>
      <c r="BC163" s="1">
        <v>1</v>
      </c>
      <c r="BD163" s="1">
        <v>1</v>
      </c>
      <c r="BF163" s="1">
        <v>1550</v>
      </c>
      <c r="BG163" s="14">
        <v>1</v>
      </c>
      <c r="BH163" s="14">
        <v>1</v>
      </c>
    </row>
    <row r="164" spans="10:60" x14ac:dyDescent="0.3">
      <c r="J164" s="1">
        <v>1560</v>
      </c>
      <c r="K164" s="1">
        <v>0</v>
      </c>
      <c r="L164" s="1">
        <v>0</v>
      </c>
      <c r="AL164" s="1">
        <v>1560</v>
      </c>
      <c r="AM164" s="1">
        <v>1</v>
      </c>
      <c r="AN164" s="1">
        <v>0</v>
      </c>
      <c r="AX164" s="1">
        <v>1560</v>
      </c>
      <c r="AY164" s="1">
        <v>1</v>
      </c>
      <c r="AZ164" s="1">
        <v>0</v>
      </c>
      <c r="BB164" s="1">
        <v>1560</v>
      </c>
      <c r="BC164" s="1">
        <v>1</v>
      </c>
      <c r="BD164" s="1">
        <v>1</v>
      </c>
      <c r="BF164" s="1">
        <v>1560</v>
      </c>
      <c r="BG164" s="14">
        <v>1</v>
      </c>
      <c r="BH164" s="14">
        <v>0</v>
      </c>
    </row>
    <row r="165" spans="10:60" x14ac:dyDescent="0.3">
      <c r="J165" s="1">
        <v>1570</v>
      </c>
      <c r="K165" s="1">
        <v>0</v>
      </c>
      <c r="L165" s="1">
        <v>0</v>
      </c>
      <c r="AL165" s="1">
        <v>1570</v>
      </c>
      <c r="AM165" s="1">
        <v>1</v>
      </c>
      <c r="AN165" s="1">
        <v>1</v>
      </c>
      <c r="AX165" s="1">
        <v>1570</v>
      </c>
      <c r="AY165" s="1">
        <v>1</v>
      </c>
      <c r="AZ165" s="1">
        <v>0</v>
      </c>
      <c r="BB165" s="1">
        <v>1570</v>
      </c>
      <c r="BC165" s="1">
        <v>1</v>
      </c>
      <c r="BD165" s="1">
        <v>1</v>
      </c>
      <c r="BF165" s="1">
        <v>1570</v>
      </c>
      <c r="BG165" s="14">
        <v>1</v>
      </c>
      <c r="BH165" s="14">
        <v>0</v>
      </c>
    </row>
    <row r="166" spans="10:60" x14ac:dyDescent="0.3">
      <c r="J166" s="1">
        <v>1580</v>
      </c>
      <c r="K166" s="1">
        <v>0</v>
      </c>
      <c r="L166" s="1">
        <v>0</v>
      </c>
      <c r="AL166" s="1">
        <v>1580</v>
      </c>
      <c r="AM166" s="1">
        <v>1</v>
      </c>
      <c r="AN166" s="1">
        <v>1</v>
      </c>
      <c r="AX166" s="1">
        <v>1580</v>
      </c>
      <c r="AY166" s="1">
        <v>1</v>
      </c>
      <c r="AZ166" s="1">
        <v>0</v>
      </c>
      <c r="BB166" s="1">
        <v>1580</v>
      </c>
      <c r="BC166" s="1">
        <v>1</v>
      </c>
      <c r="BD166" s="1">
        <v>1</v>
      </c>
      <c r="BF166" s="1">
        <v>1580</v>
      </c>
      <c r="BG166" s="14">
        <v>1</v>
      </c>
      <c r="BH166" s="14">
        <v>0</v>
      </c>
    </row>
    <row r="167" spans="10:60" x14ac:dyDescent="0.3">
      <c r="J167" s="1">
        <v>1590</v>
      </c>
      <c r="K167" s="1">
        <v>0</v>
      </c>
      <c r="L167" s="1">
        <v>0</v>
      </c>
      <c r="AL167" s="1">
        <v>1590</v>
      </c>
      <c r="AM167" s="1">
        <v>1</v>
      </c>
      <c r="AN167" s="1">
        <v>1</v>
      </c>
      <c r="AX167" s="1">
        <v>1590</v>
      </c>
      <c r="AY167" s="1">
        <v>1</v>
      </c>
      <c r="AZ167" s="1">
        <v>0</v>
      </c>
      <c r="BB167" s="1">
        <v>1590</v>
      </c>
      <c r="BC167" s="1">
        <v>1</v>
      </c>
      <c r="BD167" s="1">
        <v>0</v>
      </c>
      <c r="BF167" s="1">
        <v>1590</v>
      </c>
      <c r="BG167" s="14">
        <v>1</v>
      </c>
      <c r="BH167" s="14">
        <v>0</v>
      </c>
    </row>
    <row r="168" spans="10:60" x14ac:dyDescent="0.3">
      <c r="J168" s="1">
        <v>1600</v>
      </c>
      <c r="K168" s="1">
        <v>0</v>
      </c>
      <c r="L168" s="1">
        <v>0</v>
      </c>
      <c r="AL168" s="1">
        <v>1600</v>
      </c>
      <c r="AM168" s="1">
        <v>1</v>
      </c>
      <c r="AN168" s="1">
        <v>0</v>
      </c>
      <c r="AX168" s="1">
        <v>1600</v>
      </c>
      <c r="AY168" s="1">
        <v>1</v>
      </c>
      <c r="AZ168" s="1">
        <v>1</v>
      </c>
      <c r="BB168" s="1">
        <v>1600</v>
      </c>
      <c r="BC168" s="1">
        <v>1</v>
      </c>
      <c r="BD168" s="1">
        <v>0</v>
      </c>
      <c r="BF168" s="1">
        <v>1600</v>
      </c>
      <c r="BG168" s="14">
        <v>1</v>
      </c>
      <c r="BH168" s="14">
        <v>0</v>
      </c>
    </row>
    <row r="169" spans="10:60" x14ac:dyDescent="0.3">
      <c r="J169" s="1">
        <v>1610</v>
      </c>
      <c r="K169" s="1">
        <v>0</v>
      </c>
      <c r="L169" s="1">
        <v>1</v>
      </c>
      <c r="AL169" s="1">
        <v>1610</v>
      </c>
      <c r="AM169" s="1">
        <v>1</v>
      </c>
      <c r="AN169" s="1">
        <v>0</v>
      </c>
      <c r="AX169" s="1">
        <v>1610</v>
      </c>
      <c r="AY169" s="1">
        <v>1</v>
      </c>
      <c r="AZ169" s="1">
        <v>0</v>
      </c>
      <c r="BB169" s="1">
        <v>1610</v>
      </c>
      <c r="BC169" s="1">
        <v>1</v>
      </c>
      <c r="BD169" s="1">
        <v>0</v>
      </c>
      <c r="BF169" s="1">
        <v>1610</v>
      </c>
      <c r="BG169" s="14">
        <v>1</v>
      </c>
      <c r="BH169" s="14">
        <v>0</v>
      </c>
    </row>
    <row r="170" spans="10:60" x14ac:dyDescent="0.3">
      <c r="J170" s="1">
        <v>1620</v>
      </c>
      <c r="K170" s="1">
        <v>0</v>
      </c>
      <c r="L170" s="1">
        <v>0</v>
      </c>
      <c r="AL170" s="1">
        <v>1620</v>
      </c>
      <c r="AM170" s="1">
        <v>1</v>
      </c>
      <c r="AN170" s="1">
        <v>1</v>
      </c>
      <c r="AX170" s="1">
        <v>1620</v>
      </c>
      <c r="AY170" s="1">
        <v>1</v>
      </c>
      <c r="AZ170" s="1">
        <v>0</v>
      </c>
      <c r="BB170" s="1">
        <v>1620</v>
      </c>
      <c r="BC170" s="1">
        <v>1</v>
      </c>
      <c r="BD170" s="1">
        <v>0</v>
      </c>
      <c r="BF170" s="1">
        <v>1620</v>
      </c>
      <c r="BG170" s="14">
        <v>0</v>
      </c>
      <c r="BH170" s="14">
        <v>0</v>
      </c>
    </row>
    <row r="171" spans="10:60" x14ac:dyDescent="0.3">
      <c r="J171" s="1">
        <v>1630</v>
      </c>
      <c r="K171" s="1">
        <v>0</v>
      </c>
      <c r="L171" s="1">
        <v>0</v>
      </c>
      <c r="AL171" s="1">
        <v>1630</v>
      </c>
      <c r="AM171" s="1">
        <v>1</v>
      </c>
      <c r="AN171" s="1">
        <v>1</v>
      </c>
      <c r="AX171" s="1">
        <v>1630</v>
      </c>
      <c r="AY171" s="1">
        <v>1</v>
      </c>
      <c r="AZ171" s="1">
        <v>0</v>
      </c>
      <c r="BB171" s="1">
        <v>1630</v>
      </c>
      <c r="BC171" s="1">
        <v>1</v>
      </c>
      <c r="BD171" s="1">
        <v>1</v>
      </c>
      <c r="BF171" s="1">
        <v>1630</v>
      </c>
      <c r="BG171" s="14">
        <v>0</v>
      </c>
      <c r="BH171" s="14">
        <v>0</v>
      </c>
    </row>
    <row r="172" spans="10:60" x14ac:dyDescent="0.3">
      <c r="J172" s="1">
        <v>1640</v>
      </c>
      <c r="K172" s="1">
        <v>0</v>
      </c>
      <c r="L172" s="1">
        <v>0</v>
      </c>
      <c r="AL172" s="1">
        <v>1640</v>
      </c>
      <c r="AM172" s="1">
        <v>1</v>
      </c>
      <c r="AN172" s="1">
        <v>1</v>
      </c>
      <c r="AX172" s="1">
        <v>1640</v>
      </c>
      <c r="AY172" s="1">
        <v>1</v>
      </c>
      <c r="AZ172" s="1">
        <v>1</v>
      </c>
      <c r="BB172" s="1">
        <v>1640</v>
      </c>
      <c r="BC172" s="1">
        <v>1</v>
      </c>
      <c r="BD172" s="1">
        <v>1</v>
      </c>
      <c r="BF172" s="1">
        <v>1640</v>
      </c>
      <c r="BG172" s="14">
        <v>0</v>
      </c>
      <c r="BH172" s="14">
        <v>0</v>
      </c>
    </row>
    <row r="173" spans="10:60" x14ac:dyDescent="0.3">
      <c r="J173" s="1">
        <v>1650</v>
      </c>
      <c r="K173" s="1">
        <v>0</v>
      </c>
      <c r="L173" s="1">
        <v>0</v>
      </c>
      <c r="AL173" s="1">
        <v>1650</v>
      </c>
      <c r="AM173" s="1">
        <v>1</v>
      </c>
      <c r="AN173" s="1">
        <v>1</v>
      </c>
      <c r="AX173" s="1">
        <v>1650</v>
      </c>
      <c r="AY173" s="1">
        <v>1</v>
      </c>
      <c r="AZ173" s="1">
        <v>0</v>
      </c>
      <c r="BB173" s="1">
        <v>1650</v>
      </c>
      <c r="BC173" s="1">
        <v>1</v>
      </c>
      <c r="BD173" s="1">
        <v>0</v>
      </c>
      <c r="BF173" s="1">
        <v>1650</v>
      </c>
      <c r="BG173" s="14">
        <v>0</v>
      </c>
      <c r="BH173" s="14">
        <v>0</v>
      </c>
    </row>
    <row r="174" spans="10:60" x14ac:dyDescent="0.3">
      <c r="J174" s="1">
        <v>1660</v>
      </c>
      <c r="K174" s="1">
        <v>0</v>
      </c>
      <c r="L174" s="1">
        <v>0</v>
      </c>
      <c r="AL174" s="1">
        <v>1660</v>
      </c>
      <c r="AM174" s="1">
        <v>0</v>
      </c>
      <c r="AN174" s="1">
        <v>0</v>
      </c>
      <c r="AX174" s="1">
        <v>1660</v>
      </c>
      <c r="AY174" s="1">
        <v>1</v>
      </c>
      <c r="AZ174" s="1">
        <v>0</v>
      </c>
      <c r="BB174" s="1">
        <v>1660</v>
      </c>
      <c r="BC174" s="1">
        <v>1</v>
      </c>
      <c r="BD174" s="1">
        <v>0</v>
      </c>
      <c r="BF174" s="1">
        <v>1660</v>
      </c>
      <c r="BG174" s="14">
        <v>0</v>
      </c>
      <c r="BH174" s="14">
        <v>0</v>
      </c>
    </row>
    <row r="175" spans="10:60" x14ac:dyDescent="0.3">
      <c r="J175" s="1">
        <v>1670</v>
      </c>
      <c r="K175" s="1">
        <v>0</v>
      </c>
      <c r="L175" s="1">
        <v>0</v>
      </c>
      <c r="AL175" s="1">
        <v>1670</v>
      </c>
      <c r="AM175" s="1">
        <v>0</v>
      </c>
      <c r="AN175" s="1">
        <v>0</v>
      </c>
      <c r="AX175" s="1">
        <v>1670</v>
      </c>
      <c r="AY175" s="1">
        <v>1</v>
      </c>
      <c r="AZ175" s="1">
        <v>1</v>
      </c>
      <c r="BB175" s="1">
        <v>1670</v>
      </c>
      <c r="BC175" s="1">
        <v>1</v>
      </c>
      <c r="BD175" s="1">
        <v>0</v>
      </c>
      <c r="BF175" s="1">
        <v>1670</v>
      </c>
      <c r="BG175" s="14">
        <v>0</v>
      </c>
      <c r="BH175" s="14">
        <v>0</v>
      </c>
    </row>
    <row r="176" spans="10:60" x14ac:dyDescent="0.3">
      <c r="AL176" s="1">
        <v>1680</v>
      </c>
      <c r="AM176" s="1">
        <v>0</v>
      </c>
      <c r="AN176" s="1">
        <v>0</v>
      </c>
      <c r="AX176" s="1">
        <v>1680</v>
      </c>
      <c r="AY176" s="1">
        <v>1</v>
      </c>
      <c r="AZ176" s="1">
        <v>1</v>
      </c>
      <c r="BB176" s="1">
        <v>1680</v>
      </c>
      <c r="BC176" s="1">
        <v>1</v>
      </c>
      <c r="BD176" s="1">
        <v>0</v>
      </c>
      <c r="BF176" s="1">
        <v>1680</v>
      </c>
      <c r="BG176" s="14">
        <v>0</v>
      </c>
      <c r="BH176" s="14">
        <v>0</v>
      </c>
    </row>
    <row r="177" spans="38:60" x14ac:dyDescent="0.3">
      <c r="AL177" s="1">
        <v>1690</v>
      </c>
      <c r="AM177" s="1">
        <v>0</v>
      </c>
      <c r="AN177" s="1">
        <v>0</v>
      </c>
      <c r="AX177" s="1">
        <v>1690</v>
      </c>
      <c r="AY177" s="1">
        <v>1</v>
      </c>
      <c r="AZ177" s="1">
        <v>1</v>
      </c>
      <c r="BB177" s="1">
        <v>1690</v>
      </c>
      <c r="BC177" s="1">
        <v>1</v>
      </c>
      <c r="BD177" s="1">
        <v>0</v>
      </c>
      <c r="BF177" s="1">
        <v>1690</v>
      </c>
      <c r="BG177" s="14">
        <v>0</v>
      </c>
      <c r="BH177" s="14">
        <v>0</v>
      </c>
    </row>
    <row r="178" spans="38:60" x14ac:dyDescent="0.3">
      <c r="AX178" s="1">
        <v>1700</v>
      </c>
      <c r="AY178" s="1">
        <v>1</v>
      </c>
      <c r="AZ178" s="1">
        <v>1</v>
      </c>
      <c r="BB178" s="1">
        <v>1700</v>
      </c>
      <c r="BC178" s="1">
        <v>1</v>
      </c>
      <c r="BD178" s="1">
        <v>0</v>
      </c>
    </row>
    <row r="179" spans="38:60" x14ac:dyDescent="0.3">
      <c r="AX179" s="1">
        <v>1710</v>
      </c>
      <c r="AY179" s="1">
        <v>1</v>
      </c>
      <c r="AZ179" s="1">
        <v>1</v>
      </c>
      <c r="BB179" s="1">
        <v>1710</v>
      </c>
      <c r="BC179" s="1">
        <v>0</v>
      </c>
      <c r="BD179" s="1">
        <v>0</v>
      </c>
    </row>
    <row r="180" spans="38:60" x14ac:dyDescent="0.3">
      <c r="AX180" s="1">
        <v>1720</v>
      </c>
      <c r="AY180" s="1">
        <v>1</v>
      </c>
      <c r="AZ180" s="1">
        <v>1</v>
      </c>
      <c r="BB180" s="1">
        <v>1720</v>
      </c>
      <c r="BC180" s="1">
        <v>0</v>
      </c>
      <c r="BD180" s="1">
        <v>0</v>
      </c>
    </row>
    <row r="181" spans="38:60" x14ac:dyDescent="0.3">
      <c r="AX181" s="1">
        <v>1730</v>
      </c>
      <c r="AY181" s="1">
        <v>1</v>
      </c>
      <c r="AZ181" s="1">
        <v>0</v>
      </c>
      <c r="BB181" s="1">
        <v>1730</v>
      </c>
      <c r="BC181" s="1">
        <v>0</v>
      </c>
      <c r="BD181" s="1">
        <v>0</v>
      </c>
    </row>
    <row r="182" spans="38:60" x14ac:dyDescent="0.3">
      <c r="AX182" s="1">
        <v>1740</v>
      </c>
      <c r="AY182" s="1">
        <v>1</v>
      </c>
      <c r="AZ182" s="1">
        <v>0</v>
      </c>
      <c r="BB182" s="1">
        <v>1740</v>
      </c>
      <c r="BC182" s="1">
        <v>0</v>
      </c>
      <c r="BD182" s="1">
        <v>0</v>
      </c>
    </row>
    <row r="183" spans="38:60" x14ac:dyDescent="0.3">
      <c r="AX183" s="1">
        <v>1750</v>
      </c>
      <c r="AY183" s="1">
        <v>1</v>
      </c>
      <c r="AZ183" s="1">
        <v>0</v>
      </c>
      <c r="BB183" s="1">
        <v>1750</v>
      </c>
      <c r="BC183" s="1">
        <v>1</v>
      </c>
      <c r="BD183" s="1">
        <v>0</v>
      </c>
    </row>
    <row r="184" spans="38:60" x14ac:dyDescent="0.3">
      <c r="AX184" s="1">
        <v>1760</v>
      </c>
      <c r="AY184" s="1">
        <v>1</v>
      </c>
      <c r="AZ184" s="1">
        <v>0</v>
      </c>
      <c r="BB184" s="1">
        <v>1760</v>
      </c>
      <c r="BC184" s="1">
        <v>1</v>
      </c>
      <c r="BD184" s="1">
        <v>0</v>
      </c>
    </row>
    <row r="185" spans="38:60" x14ac:dyDescent="0.3">
      <c r="AX185" s="1">
        <v>1770</v>
      </c>
      <c r="AY185" s="1">
        <v>1</v>
      </c>
      <c r="AZ185" s="1">
        <v>0</v>
      </c>
      <c r="BB185" s="1">
        <v>1770</v>
      </c>
      <c r="BC185" s="1">
        <v>1</v>
      </c>
      <c r="BD185" s="1">
        <v>0</v>
      </c>
    </row>
    <row r="186" spans="38:60" x14ac:dyDescent="0.3">
      <c r="AX186" s="1">
        <v>1780</v>
      </c>
      <c r="AY186" s="1">
        <v>1</v>
      </c>
      <c r="AZ186" s="1">
        <v>0</v>
      </c>
      <c r="BB186" s="1">
        <v>1780</v>
      </c>
      <c r="BC186" s="1">
        <v>1</v>
      </c>
      <c r="BD186" s="1">
        <v>0</v>
      </c>
    </row>
    <row r="187" spans="38:60" x14ac:dyDescent="0.3">
      <c r="AX187" s="1">
        <v>1790</v>
      </c>
      <c r="AY187" s="1">
        <v>1</v>
      </c>
      <c r="AZ187" s="1">
        <v>0</v>
      </c>
      <c r="BB187" s="1">
        <v>1790</v>
      </c>
      <c r="BC187" s="1">
        <v>1</v>
      </c>
      <c r="BD187" s="1">
        <v>0</v>
      </c>
    </row>
    <row r="188" spans="38:60" x14ac:dyDescent="0.3">
      <c r="AX188" s="1">
        <v>1800</v>
      </c>
      <c r="AY188" s="1">
        <v>1</v>
      </c>
      <c r="AZ188" s="1">
        <v>0</v>
      </c>
      <c r="BB188" s="1">
        <v>1800</v>
      </c>
      <c r="BC188" s="1">
        <v>1</v>
      </c>
      <c r="BD188" s="1">
        <v>0</v>
      </c>
    </row>
    <row r="189" spans="38:60" x14ac:dyDescent="0.3">
      <c r="AX189" s="1">
        <v>1810</v>
      </c>
      <c r="AY189" s="1">
        <v>1</v>
      </c>
      <c r="AZ189" s="1">
        <v>0</v>
      </c>
      <c r="BB189" s="1">
        <v>1810</v>
      </c>
      <c r="BC189" s="1">
        <v>1</v>
      </c>
      <c r="BD189" s="1">
        <v>0</v>
      </c>
    </row>
    <row r="190" spans="38:60" x14ac:dyDescent="0.3">
      <c r="AX190" s="1">
        <v>1820</v>
      </c>
      <c r="AY190" s="1">
        <v>1</v>
      </c>
      <c r="AZ190" s="1">
        <v>0</v>
      </c>
      <c r="BB190" s="1">
        <v>1820</v>
      </c>
      <c r="BC190" s="1">
        <v>1</v>
      </c>
      <c r="BD190" s="1">
        <v>0</v>
      </c>
    </row>
    <row r="191" spans="38:60" x14ac:dyDescent="0.3">
      <c r="AX191" s="1">
        <v>1830</v>
      </c>
      <c r="AY191" s="1">
        <v>1</v>
      </c>
      <c r="AZ191" s="1">
        <v>0</v>
      </c>
      <c r="BB191" s="1">
        <v>1830</v>
      </c>
      <c r="BC191" s="1">
        <v>0</v>
      </c>
      <c r="BD191" s="1">
        <v>0</v>
      </c>
    </row>
    <row r="192" spans="38:60" x14ac:dyDescent="0.3">
      <c r="AX192" s="1">
        <v>1840</v>
      </c>
      <c r="AY192" s="1">
        <v>1</v>
      </c>
      <c r="AZ192" s="1">
        <v>0</v>
      </c>
      <c r="BB192" s="1">
        <v>1840</v>
      </c>
      <c r="BC192" s="1">
        <v>0</v>
      </c>
      <c r="BD192" s="1">
        <v>0</v>
      </c>
    </row>
    <row r="193" spans="50:56" x14ac:dyDescent="0.3">
      <c r="AX193" s="1">
        <v>1850</v>
      </c>
      <c r="AY193" s="1">
        <v>1</v>
      </c>
      <c r="AZ193" s="1">
        <v>0</v>
      </c>
      <c r="BB193" s="1">
        <v>1850</v>
      </c>
      <c r="BC193" s="1">
        <v>0</v>
      </c>
      <c r="BD193" s="1">
        <v>0</v>
      </c>
    </row>
    <row r="194" spans="50:56" x14ac:dyDescent="0.3">
      <c r="AX194" s="1">
        <v>1860</v>
      </c>
      <c r="AY194" s="1">
        <v>1</v>
      </c>
      <c r="AZ194" s="1">
        <v>0</v>
      </c>
      <c r="BB194" s="1">
        <v>1860</v>
      </c>
      <c r="BC194" s="1">
        <v>1</v>
      </c>
      <c r="BD194" s="1">
        <v>1</v>
      </c>
    </row>
    <row r="195" spans="50:56" x14ac:dyDescent="0.3">
      <c r="AX195" s="1">
        <v>1870</v>
      </c>
      <c r="AY195" s="1">
        <v>1</v>
      </c>
      <c r="AZ195" s="1">
        <v>0</v>
      </c>
      <c r="BB195" s="1">
        <v>1870</v>
      </c>
      <c r="BC195" s="1">
        <v>1</v>
      </c>
      <c r="BD195" s="1">
        <v>1</v>
      </c>
    </row>
    <row r="196" spans="50:56" x14ac:dyDescent="0.3">
      <c r="AX196" s="1">
        <v>1880</v>
      </c>
      <c r="AY196" s="1">
        <v>1</v>
      </c>
      <c r="AZ196" s="1">
        <v>0</v>
      </c>
      <c r="BB196" s="1">
        <v>1880</v>
      </c>
      <c r="BC196" s="1">
        <v>0</v>
      </c>
      <c r="BD196" s="1">
        <v>0</v>
      </c>
    </row>
    <row r="197" spans="50:56" x14ac:dyDescent="0.3">
      <c r="AX197" s="1">
        <v>1890</v>
      </c>
      <c r="AY197" s="1">
        <v>1</v>
      </c>
      <c r="AZ197" s="1">
        <v>0</v>
      </c>
      <c r="BB197" s="1">
        <v>1890</v>
      </c>
      <c r="BC197" s="1">
        <v>1</v>
      </c>
      <c r="BD197" s="1">
        <v>0</v>
      </c>
    </row>
    <row r="198" spans="50:56" x14ac:dyDescent="0.3">
      <c r="AX198" s="1">
        <v>1900</v>
      </c>
      <c r="AY198" s="1">
        <v>1</v>
      </c>
      <c r="AZ198" s="1">
        <v>0</v>
      </c>
      <c r="BB198" s="1">
        <v>1900</v>
      </c>
      <c r="BC198" s="1">
        <v>1</v>
      </c>
      <c r="BD198" s="1">
        <v>1</v>
      </c>
    </row>
    <row r="199" spans="50:56" x14ac:dyDescent="0.3">
      <c r="AX199" s="1">
        <v>1910</v>
      </c>
      <c r="AY199" s="1">
        <v>1</v>
      </c>
      <c r="AZ199" s="1">
        <v>1</v>
      </c>
      <c r="BB199" s="1">
        <v>1910</v>
      </c>
      <c r="BC199" s="1">
        <v>0</v>
      </c>
      <c r="BD199" s="1">
        <v>0</v>
      </c>
    </row>
    <row r="200" spans="50:56" x14ac:dyDescent="0.3">
      <c r="AX200" s="1">
        <v>1920</v>
      </c>
      <c r="AY200" s="1">
        <v>1</v>
      </c>
      <c r="AZ200" s="1">
        <v>0</v>
      </c>
      <c r="BB200" s="1">
        <v>1920</v>
      </c>
      <c r="BC200" s="1">
        <v>0</v>
      </c>
      <c r="BD200" s="1">
        <v>0</v>
      </c>
    </row>
    <row r="201" spans="50:56" x14ac:dyDescent="0.3">
      <c r="AX201" s="1">
        <v>1930</v>
      </c>
      <c r="AY201" s="1">
        <v>1</v>
      </c>
      <c r="AZ201" s="1">
        <v>1</v>
      </c>
      <c r="BB201" s="1">
        <v>1930</v>
      </c>
      <c r="BC201" s="1">
        <v>0</v>
      </c>
      <c r="BD201" s="1">
        <v>0</v>
      </c>
    </row>
    <row r="202" spans="50:56" x14ac:dyDescent="0.3">
      <c r="AX202" s="1">
        <v>1940</v>
      </c>
      <c r="AY202" s="1">
        <v>1</v>
      </c>
      <c r="AZ202" s="1">
        <v>1</v>
      </c>
      <c r="BB202" s="1">
        <v>1940</v>
      </c>
      <c r="BC202" s="1">
        <v>0</v>
      </c>
      <c r="BD202" s="1">
        <v>0</v>
      </c>
    </row>
    <row r="203" spans="50:56" x14ac:dyDescent="0.3">
      <c r="AX203" s="1">
        <v>1950</v>
      </c>
      <c r="AY203" s="1">
        <v>1</v>
      </c>
      <c r="AZ203" s="1">
        <v>0</v>
      </c>
      <c r="BB203" s="1">
        <v>1950</v>
      </c>
      <c r="BC203" s="1">
        <v>0</v>
      </c>
      <c r="BD203" s="1">
        <v>0</v>
      </c>
    </row>
    <row r="204" spans="50:56" x14ac:dyDescent="0.3">
      <c r="AX204" s="1">
        <v>1960</v>
      </c>
      <c r="AY204" s="1">
        <v>0</v>
      </c>
      <c r="AZ204" s="1">
        <v>0</v>
      </c>
      <c r="BB204" s="1">
        <v>1960</v>
      </c>
      <c r="BC204" s="1">
        <v>0</v>
      </c>
      <c r="BD204" s="1">
        <v>0</v>
      </c>
    </row>
    <row r="205" spans="50:56" x14ac:dyDescent="0.3">
      <c r="AX205" s="1">
        <v>1970</v>
      </c>
      <c r="AY205" s="1">
        <v>1</v>
      </c>
      <c r="AZ205" s="1">
        <v>0</v>
      </c>
      <c r="BB205" s="1">
        <v>1970</v>
      </c>
      <c r="BC205" s="1">
        <v>0</v>
      </c>
      <c r="BD205" s="1">
        <v>0</v>
      </c>
    </row>
    <row r="206" spans="50:56" x14ac:dyDescent="0.3">
      <c r="AX206" s="1">
        <v>1980</v>
      </c>
      <c r="AY206" s="1">
        <v>1</v>
      </c>
      <c r="AZ206" s="1">
        <v>0</v>
      </c>
      <c r="BB206" s="1">
        <v>1980</v>
      </c>
      <c r="BC206" s="1">
        <v>0</v>
      </c>
      <c r="BD206" s="1">
        <v>0</v>
      </c>
    </row>
    <row r="207" spans="50:56" x14ac:dyDescent="0.3">
      <c r="AX207" s="1">
        <v>1990</v>
      </c>
      <c r="AY207" s="1">
        <v>1</v>
      </c>
      <c r="AZ207" s="1">
        <v>0</v>
      </c>
      <c r="BB207" s="1">
        <v>1990</v>
      </c>
      <c r="BC207" s="1">
        <v>1</v>
      </c>
      <c r="BD207" s="1">
        <v>1</v>
      </c>
    </row>
    <row r="208" spans="50:56" x14ac:dyDescent="0.3">
      <c r="AX208" s="1">
        <v>2000</v>
      </c>
      <c r="AY208" s="1">
        <v>1</v>
      </c>
      <c r="AZ208" s="1">
        <v>1</v>
      </c>
      <c r="BB208" s="1">
        <v>2000</v>
      </c>
      <c r="BC208" s="1">
        <v>1</v>
      </c>
      <c r="BD208" s="1">
        <v>1</v>
      </c>
    </row>
    <row r="209" spans="50:56" x14ac:dyDescent="0.3">
      <c r="AX209" s="1">
        <v>2010</v>
      </c>
      <c r="AY209" s="1">
        <v>1</v>
      </c>
      <c r="AZ209" s="1">
        <v>1</v>
      </c>
      <c r="BB209" s="1">
        <v>2010</v>
      </c>
      <c r="BC209" s="1">
        <v>0</v>
      </c>
      <c r="BD209" s="1">
        <v>0</v>
      </c>
    </row>
    <row r="210" spans="50:56" x14ac:dyDescent="0.3">
      <c r="AX210" s="1">
        <v>2020</v>
      </c>
      <c r="AY210" s="1">
        <v>1</v>
      </c>
      <c r="AZ210" s="1">
        <v>0</v>
      </c>
      <c r="BB210" s="1">
        <v>2020</v>
      </c>
      <c r="BC210" s="1">
        <v>0</v>
      </c>
      <c r="BD210" s="1">
        <v>0</v>
      </c>
    </row>
    <row r="211" spans="50:56" x14ac:dyDescent="0.3">
      <c r="AX211" s="1">
        <v>2030</v>
      </c>
      <c r="AY211" s="1">
        <v>1</v>
      </c>
      <c r="AZ211" s="1">
        <v>1</v>
      </c>
      <c r="BB211" s="1">
        <v>2030</v>
      </c>
      <c r="BC211" s="1">
        <v>0</v>
      </c>
      <c r="BD211" s="1">
        <v>0</v>
      </c>
    </row>
    <row r="212" spans="50:56" x14ac:dyDescent="0.3">
      <c r="AX212" s="1">
        <v>2040</v>
      </c>
      <c r="AY212" s="1">
        <v>1</v>
      </c>
      <c r="AZ212" s="1">
        <v>1</v>
      </c>
      <c r="BB212" s="1">
        <v>2040</v>
      </c>
      <c r="BC212" s="1">
        <v>0</v>
      </c>
      <c r="BD212" s="1">
        <v>0</v>
      </c>
    </row>
    <row r="213" spans="50:56" x14ac:dyDescent="0.3">
      <c r="AX213" s="1">
        <v>2050</v>
      </c>
      <c r="AY213" s="1">
        <v>1</v>
      </c>
      <c r="AZ213" s="1">
        <v>1</v>
      </c>
      <c r="BB213" s="1">
        <v>2050</v>
      </c>
      <c r="BC213" s="1">
        <v>0</v>
      </c>
      <c r="BD213" s="1">
        <v>0</v>
      </c>
    </row>
    <row r="214" spans="50:56" x14ac:dyDescent="0.3">
      <c r="AX214" s="1">
        <v>2060</v>
      </c>
      <c r="AY214" s="1">
        <v>1</v>
      </c>
      <c r="AZ214" s="1">
        <v>0</v>
      </c>
      <c r="BB214" s="1">
        <v>2060</v>
      </c>
      <c r="BC214" s="1">
        <v>0</v>
      </c>
      <c r="BD214" s="1">
        <v>0</v>
      </c>
    </row>
    <row r="215" spans="50:56" x14ac:dyDescent="0.3">
      <c r="AX215" s="1">
        <v>2070</v>
      </c>
      <c r="AY215" s="1">
        <v>1</v>
      </c>
      <c r="AZ215" s="1">
        <v>1</v>
      </c>
      <c r="BB215" s="1">
        <v>2070</v>
      </c>
      <c r="BC215" s="1">
        <v>0</v>
      </c>
      <c r="BD215" s="1">
        <v>0</v>
      </c>
    </row>
    <row r="216" spans="50:56" x14ac:dyDescent="0.3">
      <c r="AX216" s="1">
        <v>2080</v>
      </c>
      <c r="AY216" s="1">
        <v>1</v>
      </c>
      <c r="AZ216" s="1">
        <v>0</v>
      </c>
      <c r="BB216" s="1">
        <v>2080</v>
      </c>
      <c r="BC216" s="1">
        <v>1</v>
      </c>
      <c r="BD216" s="1">
        <v>1</v>
      </c>
    </row>
    <row r="217" spans="50:56" x14ac:dyDescent="0.3">
      <c r="AX217" s="1">
        <v>2090</v>
      </c>
      <c r="AY217" s="1">
        <v>1</v>
      </c>
      <c r="AZ217" s="1">
        <v>0</v>
      </c>
      <c r="BB217" s="1">
        <v>2090</v>
      </c>
      <c r="BC217" s="1">
        <v>1</v>
      </c>
      <c r="BD217" s="1">
        <v>0</v>
      </c>
    </row>
    <row r="218" spans="50:56" x14ac:dyDescent="0.3">
      <c r="AX218" s="1">
        <v>2100</v>
      </c>
      <c r="AY218" s="1">
        <v>1</v>
      </c>
      <c r="AZ218" s="1">
        <v>0</v>
      </c>
      <c r="BB218" s="1">
        <v>2100</v>
      </c>
      <c r="BC218" s="1">
        <v>1</v>
      </c>
      <c r="BD218" s="1">
        <v>0</v>
      </c>
    </row>
    <row r="219" spans="50:56" x14ac:dyDescent="0.3">
      <c r="AX219" s="1">
        <v>2110</v>
      </c>
      <c r="AY219" s="1">
        <v>1</v>
      </c>
      <c r="AZ219" s="1">
        <v>1</v>
      </c>
      <c r="BB219" s="1">
        <v>2110</v>
      </c>
      <c r="BC219" s="1">
        <v>1</v>
      </c>
      <c r="BD219" s="1">
        <v>0</v>
      </c>
    </row>
    <row r="220" spans="50:56" x14ac:dyDescent="0.3">
      <c r="AX220" s="1">
        <v>2120</v>
      </c>
      <c r="AY220" s="1">
        <v>1</v>
      </c>
      <c r="AZ220" s="1">
        <v>1</v>
      </c>
      <c r="BB220" s="1">
        <v>2120</v>
      </c>
      <c r="BC220" s="1">
        <v>1</v>
      </c>
      <c r="BD220" s="1">
        <v>0</v>
      </c>
    </row>
    <row r="221" spans="50:56" x14ac:dyDescent="0.3">
      <c r="AX221" s="1">
        <v>2130</v>
      </c>
      <c r="AY221" s="1">
        <v>1</v>
      </c>
      <c r="AZ221" s="1">
        <v>1</v>
      </c>
      <c r="BB221" s="1">
        <v>2130</v>
      </c>
      <c r="BC221" s="1">
        <v>1</v>
      </c>
      <c r="BD221" s="1">
        <v>0</v>
      </c>
    </row>
    <row r="222" spans="50:56" x14ac:dyDescent="0.3">
      <c r="AX222" s="1">
        <v>2140</v>
      </c>
      <c r="AY222" s="1">
        <v>1</v>
      </c>
      <c r="AZ222" s="1">
        <v>1</v>
      </c>
      <c r="BB222" s="1">
        <v>2140</v>
      </c>
      <c r="BC222" s="1">
        <v>1</v>
      </c>
      <c r="BD222" s="1">
        <v>0</v>
      </c>
    </row>
    <row r="223" spans="50:56" x14ac:dyDescent="0.3">
      <c r="AX223" s="1">
        <v>2150</v>
      </c>
      <c r="AY223" s="1">
        <v>0</v>
      </c>
      <c r="AZ223" s="1">
        <v>0</v>
      </c>
      <c r="BB223" s="1">
        <v>2150</v>
      </c>
      <c r="BC223" s="1">
        <v>1</v>
      </c>
      <c r="BD223" s="1">
        <v>1</v>
      </c>
    </row>
    <row r="224" spans="50:56" x14ac:dyDescent="0.3">
      <c r="AX224" s="1">
        <v>2160</v>
      </c>
      <c r="AY224" s="1">
        <v>0</v>
      </c>
      <c r="AZ224" s="1">
        <v>0</v>
      </c>
      <c r="BB224" s="1">
        <v>2160</v>
      </c>
      <c r="BC224" s="1">
        <v>1</v>
      </c>
      <c r="BD224" s="1">
        <v>1</v>
      </c>
    </row>
    <row r="225" spans="50:56" x14ac:dyDescent="0.3">
      <c r="AX225" s="1">
        <v>2170</v>
      </c>
      <c r="AY225" s="1">
        <v>0</v>
      </c>
      <c r="AZ225" s="1">
        <v>0</v>
      </c>
      <c r="BB225" s="1">
        <v>2170</v>
      </c>
      <c r="BC225" s="1">
        <v>1</v>
      </c>
      <c r="BD225" s="1">
        <v>1</v>
      </c>
    </row>
    <row r="226" spans="50:56" x14ac:dyDescent="0.3">
      <c r="AX226" s="1">
        <v>2180</v>
      </c>
      <c r="AY226" s="1">
        <v>0</v>
      </c>
      <c r="AZ226" s="1">
        <v>0</v>
      </c>
      <c r="BB226" s="1">
        <v>2180</v>
      </c>
      <c r="BC226" s="1">
        <v>1</v>
      </c>
      <c r="BD226" s="1">
        <v>1</v>
      </c>
    </row>
    <row r="227" spans="50:56" x14ac:dyDescent="0.3">
      <c r="AX227" s="1">
        <v>2190</v>
      </c>
      <c r="AY227" s="1">
        <v>1</v>
      </c>
      <c r="AZ227" s="1">
        <v>1</v>
      </c>
      <c r="BB227" s="1">
        <v>2190</v>
      </c>
      <c r="BC227" s="1">
        <v>1</v>
      </c>
      <c r="BD227" s="1">
        <v>1</v>
      </c>
    </row>
    <row r="228" spans="50:56" x14ac:dyDescent="0.3">
      <c r="AX228" s="1">
        <v>2200</v>
      </c>
      <c r="AY228" s="1">
        <v>1</v>
      </c>
      <c r="AZ228" s="1">
        <v>1</v>
      </c>
      <c r="BB228" s="1">
        <v>2200</v>
      </c>
      <c r="BC228" s="1">
        <v>1</v>
      </c>
      <c r="BD228" s="1">
        <v>1</v>
      </c>
    </row>
    <row r="229" spans="50:56" x14ac:dyDescent="0.3">
      <c r="AX229" s="1">
        <v>2210</v>
      </c>
      <c r="AY229" s="1">
        <v>1</v>
      </c>
      <c r="AZ229" s="1">
        <v>1</v>
      </c>
      <c r="BB229" s="1">
        <v>2210</v>
      </c>
      <c r="BC229" s="1">
        <v>1</v>
      </c>
      <c r="BD229" s="1">
        <v>1</v>
      </c>
    </row>
    <row r="230" spans="50:56" x14ac:dyDescent="0.3">
      <c r="AX230" s="1">
        <v>2220</v>
      </c>
      <c r="AY230" s="1">
        <v>1</v>
      </c>
      <c r="AZ230" s="1">
        <v>1</v>
      </c>
      <c r="BB230" s="1">
        <v>2220</v>
      </c>
      <c r="BC230" s="1">
        <v>1</v>
      </c>
      <c r="BD230" s="1">
        <v>1</v>
      </c>
    </row>
    <row r="231" spans="50:56" x14ac:dyDescent="0.3">
      <c r="AX231" s="1">
        <v>2230</v>
      </c>
      <c r="AY231" s="1">
        <v>0</v>
      </c>
      <c r="AZ231" s="1">
        <v>1</v>
      </c>
      <c r="BB231" s="1">
        <v>2230</v>
      </c>
      <c r="BC231" s="1">
        <v>0</v>
      </c>
      <c r="BD231" s="1">
        <v>0</v>
      </c>
    </row>
    <row r="232" spans="50:56" x14ac:dyDescent="0.3">
      <c r="AX232" s="1">
        <v>2240</v>
      </c>
      <c r="AY232" s="1">
        <v>0</v>
      </c>
      <c r="AZ232" s="1">
        <v>0</v>
      </c>
      <c r="BB232" s="1">
        <v>2240</v>
      </c>
      <c r="BC232" s="1">
        <v>0</v>
      </c>
      <c r="BD232" s="1">
        <v>0</v>
      </c>
    </row>
    <row r="233" spans="50:56" x14ac:dyDescent="0.3">
      <c r="AX233" s="1">
        <v>2250</v>
      </c>
      <c r="AY233" s="1">
        <v>0</v>
      </c>
      <c r="AZ233" s="1">
        <v>0</v>
      </c>
      <c r="BB233" s="1">
        <v>2250</v>
      </c>
      <c r="BC233" s="1">
        <v>1</v>
      </c>
      <c r="BD233" s="1">
        <v>1</v>
      </c>
    </row>
    <row r="234" spans="50:56" x14ac:dyDescent="0.3">
      <c r="AX234" s="1">
        <v>2260</v>
      </c>
      <c r="AY234" s="1">
        <v>0</v>
      </c>
      <c r="AZ234" s="1">
        <v>0</v>
      </c>
      <c r="BB234" s="1">
        <v>2260</v>
      </c>
      <c r="BC234" s="1">
        <v>1</v>
      </c>
      <c r="BD234" s="1">
        <v>0</v>
      </c>
    </row>
    <row r="235" spans="50:56" x14ac:dyDescent="0.3">
      <c r="AX235" s="1">
        <v>2270</v>
      </c>
      <c r="AY235" s="1">
        <v>0</v>
      </c>
      <c r="AZ235" s="1">
        <v>0</v>
      </c>
      <c r="BB235" s="1">
        <v>2270</v>
      </c>
      <c r="BC235" s="1">
        <v>1</v>
      </c>
      <c r="BD235" s="1">
        <v>0</v>
      </c>
    </row>
    <row r="236" spans="50:56" x14ac:dyDescent="0.3">
      <c r="AX236" s="1">
        <v>2280</v>
      </c>
      <c r="AY236" s="1">
        <v>1</v>
      </c>
      <c r="AZ236" s="1">
        <v>1</v>
      </c>
      <c r="BB236" s="1">
        <v>2280</v>
      </c>
      <c r="BC236" s="1">
        <v>1</v>
      </c>
      <c r="BD236" s="1">
        <v>0</v>
      </c>
    </row>
    <row r="237" spans="50:56" x14ac:dyDescent="0.3">
      <c r="AX237" s="1">
        <v>2290</v>
      </c>
      <c r="AY237" s="1">
        <v>1</v>
      </c>
      <c r="AZ237" s="1">
        <v>1</v>
      </c>
      <c r="BB237" s="1">
        <v>2290</v>
      </c>
      <c r="BC237" s="1">
        <v>1</v>
      </c>
      <c r="BD237" s="1">
        <v>0</v>
      </c>
    </row>
    <row r="238" spans="50:56" x14ac:dyDescent="0.3">
      <c r="AX238" s="1">
        <v>2300</v>
      </c>
      <c r="AY238" s="1">
        <v>1</v>
      </c>
      <c r="AZ238" s="1">
        <v>1</v>
      </c>
      <c r="BB238" s="1">
        <v>2300</v>
      </c>
      <c r="BC238" s="1">
        <v>1</v>
      </c>
      <c r="BD238" s="1">
        <v>0</v>
      </c>
    </row>
    <row r="239" spans="50:56" x14ac:dyDescent="0.3">
      <c r="AX239" s="1">
        <v>2310</v>
      </c>
      <c r="AY239" s="1">
        <v>1</v>
      </c>
      <c r="AZ239" s="1">
        <v>1</v>
      </c>
      <c r="BB239" s="1">
        <v>2310</v>
      </c>
      <c r="BC239" s="1">
        <v>1</v>
      </c>
      <c r="BD239" s="1">
        <v>0</v>
      </c>
    </row>
    <row r="240" spans="50:56" x14ac:dyDescent="0.3">
      <c r="AX240" s="1">
        <v>2320</v>
      </c>
      <c r="AY240" s="1">
        <v>1</v>
      </c>
      <c r="AZ240" s="1">
        <v>1</v>
      </c>
      <c r="BB240" s="1">
        <v>2320</v>
      </c>
      <c r="BC240" s="1">
        <v>1</v>
      </c>
      <c r="BD240" s="1">
        <v>0</v>
      </c>
    </row>
    <row r="241" spans="50:56" x14ac:dyDescent="0.3">
      <c r="AX241" s="1">
        <v>2330</v>
      </c>
      <c r="AY241" s="1">
        <v>1</v>
      </c>
      <c r="AZ241" s="1">
        <v>1</v>
      </c>
      <c r="BB241" s="1">
        <v>2330</v>
      </c>
      <c r="BC241" s="1">
        <v>1</v>
      </c>
      <c r="BD241" s="1">
        <v>0</v>
      </c>
    </row>
    <row r="242" spans="50:56" x14ac:dyDescent="0.3">
      <c r="AX242" s="1">
        <v>2340</v>
      </c>
      <c r="AY242" s="1">
        <v>1</v>
      </c>
      <c r="AZ242" s="1">
        <v>1</v>
      </c>
      <c r="BB242" s="1">
        <v>2340</v>
      </c>
      <c r="BC242" s="1">
        <v>1</v>
      </c>
      <c r="BD242" s="1">
        <v>0</v>
      </c>
    </row>
    <row r="243" spans="50:56" x14ac:dyDescent="0.3">
      <c r="AX243" s="1">
        <v>2350</v>
      </c>
      <c r="AY243" s="1">
        <v>1</v>
      </c>
      <c r="AZ243" s="1">
        <v>1</v>
      </c>
      <c r="BB243" s="1">
        <v>2350</v>
      </c>
      <c r="BC243" s="1">
        <v>1</v>
      </c>
      <c r="BD243" s="1">
        <v>0</v>
      </c>
    </row>
    <row r="244" spans="50:56" x14ac:dyDescent="0.3">
      <c r="AX244" s="1">
        <v>2360</v>
      </c>
      <c r="AY244" s="1">
        <v>0</v>
      </c>
      <c r="AZ244" s="1">
        <v>0</v>
      </c>
      <c r="BB244" s="1">
        <v>2360</v>
      </c>
      <c r="BC244" s="1">
        <v>1</v>
      </c>
      <c r="BD244" s="1">
        <v>0</v>
      </c>
    </row>
    <row r="245" spans="50:56" x14ac:dyDescent="0.3">
      <c r="AX245" s="1">
        <v>2370</v>
      </c>
      <c r="AY245" s="1">
        <v>0</v>
      </c>
      <c r="AZ245" s="1">
        <v>0</v>
      </c>
      <c r="BB245" s="1">
        <v>2370</v>
      </c>
      <c r="BC245" s="1">
        <v>1</v>
      </c>
      <c r="BD245" s="1">
        <v>0</v>
      </c>
    </row>
    <row r="246" spans="50:56" x14ac:dyDescent="0.3">
      <c r="AX246" s="1">
        <v>2380</v>
      </c>
      <c r="AY246" s="1">
        <v>0</v>
      </c>
      <c r="AZ246" s="1">
        <v>0</v>
      </c>
      <c r="BB246" s="1">
        <v>2380</v>
      </c>
      <c r="BC246" s="1">
        <v>1</v>
      </c>
      <c r="BD246" s="1">
        <v>0</v>
      </c>
    </row>
    <row r="247" spans="50:56" x14ac:dyDescent="0.3">
      <c r="AX247" s="1">
        <v>2390</v>
      </c>
      <c r="AY247" s="1">
        <v>0</v>
      </c>
      <c r="AZ247" s="1">
        <v>0</v>
      </c>
      <c r="BB247" s="1">
        <v>2390</v>
      </c>
      <c r="BC247" s="1">
        <v>1</v>
      </c>
      <c r="BD247" s="1">
        <v>0</v>
      </c>
    </row>
    <row r="248" spans="50:56" x14ac:dyDescent="0.3">
      <c r="AX248" s="1">
        <v>2400</v>
      </c>
      <c r="AY248" s="1">
        <v>0</v>
      </c>
      <c r="AZ248" s="1">
        <v>0</v>
      </c>
      <c r="BB248" s="1">
        <v>2400</v>
      </c>
      <c r="BC248" s="1">
        <v>0</v>
      </c>
      <c r="BD248" s="1">
        <v>0</v>
      </c>
    </row>
    <row r="249" spans="50:56" x14ac:dyDescent="0.3">
      <c r="AX249" s="1">
        <v>2410</v>
      </c>
      <c r="AY249" s="1">
        <v>1</v>
      </c>
      <c r="AZ249" s="1">
        <v>1</v>
      </c>
      <c r="BB249" s="1">
        <v>2410</v>
      </c>
      <c r="BC249" s="1">
        <v>0</v>
      </c>
      <c r="BD249" s="1">
        <v>0</v>
      </c>
    </row>
    <row r="250" spans="50:56" x14ac:dyDescent="0.3">
      <c r="AX250" s="1">
        <v>2420</v>
      </c>
      <c r="AY250" s="1">
        <v>1</v>
      </c>
      <c r="AZ250" s="1">
        <v>0</v>
      </c>
      <c r="BB250" s="1">
        <v>2420</v>
      </c>
      <c r="BC250" s="1">
        <v>0</v>
      </c>
      <c r="BD250" s="1">
        <v>0</v>
      </c>
    </row>
    <row r="251" spans="50:56" x14ac:dyDescent="0.3">
      <c r="AX251" s="1">
        <v>2430</v>
      </c>
      <c r="AY251" s="1">
        <v>1</v>
      </c>
      <c r="AZ251" s="1">
        <v>1</v>
      </c>
      <c r="BB251" s="1">
        <v>2430</v>
      </c>
      <c r="BC251" s="1">
        <v>0</v>
      </c>
      <c r="BD251" s="1">
        <v>0</v>
      </c>
    </row>
    <row r="252" spans="50:56" x14ac:dyDescent="0.3">
      <c r="AX252" s="1">
        <v>2440</v>
      </c>
      <c r="AY252" s="1">
        <v>1</v>
      </c>
      <c r="AZ252" s="1">
        <v>1</v>
      </c>
      <c r="BB252" s="1">
        <v>2440</v>
      </c>
      <c r="BC252" s="1">
        <v>1</v>
      </c>
      <c r="BD252" s="1">
        <v>1</v>
      </c>
    </row>
    <row r="253" spans="50:56" x14ac:dyDescent="0.3">
      <c r="AX253" s="1">
        <v>2450</v>
      </c>
      <c r="AY253" s="1">
        <v>0</v>
      </c>
      <c r="AZ253" s="1">
        <v>0</v>
      </c>
      <c r="BB253" s="1">
        <v>2450</v>
      </c>
      <c r="BC253" s="1">
        <v>1</v>
      </c>
      <c r="BD253" s="1">
        <v>1</v>
      </c>
    </row>
    <row r="254" spans="50:56" x14ac:dyDescent="0.3">
      <c r="AX254" s="1">
        <v>2460</v>
      </c>
      <c r="AY254" s="1">
        <v>0</v>
      </c>
      <c r="AZ254" s="1">
        <v>0</v>
      </c>
      <c r="BB254" s="1">
        <v>2460</v>
      </c>
      <c r="BC254" s="1">
        <v>1</v>
      </c>
      <c r="BD254" s="1">
        <v>1</v>
      </c>
    </row>
    <row r="255" spans="50:56" x14ac:dyDescent="0.3">
      <c r="AX255" s="1">
        <v>2470</v>
      </c>
      <c r="AY255" s="1">
        <v>0</v>
      </c>
      <c r="AZ255" s="1">
        <v>0</v>
      </c>
      <c r="BB255" s="1">
        <v>2470</v>
      </c>
      <c r="BC255" s="1">
        <v>1</v>
      </c>
      <c r="BD255" s="1">
        <v>1</v>
      </c>
    </row>
    <row r="256" spans="50:56" x14ac:dyDescent="0.3">
      <c r="AX256" s="1">
        <v>2480</v>
      </c>
      <c r="AY256" s="1">
        <v>0</v>
      </c>
      <c r="AZ256" s="1">
        <v>0</v>
      </c>
      <c r="BB256" s="1">
        <v>2480</v>
      </c>
      <c r="BC256" s="1">
        <v>1</v>
      </c>
      <c r="BD256" s="1">
        <v>0</v>
      </c>
    </row>
    <row r="257" spans="50:56" x14ac:dyDescent="0.3">
      <c r="AX257" s="1">
        <v>2490</v>
      </c>
      <c r="AY257" s="1">
        <v>0</v>
      </c>
      <c r="AZ257" s="1">
        <v>0</v>
      </c>
      <c r="BB257" s="1">
        <v>2490</v>
      </c>
      <c r="BC257" s="1">
        <v>1</v>
      </c>
      <c r="BD257" s="1">
        <v>1</v>
      </c>
    </row>
    <row r="258" spans="50:56" x14ac:dyDescent="0.3">
      <c r="AX258" s="1">
        <v>2500</v>
      </c>
      <c r="AY258" s="1">
        <v>0</v>
      </c>
      <c r="AZ258" s="1">
        <v>0</v>
      </c>
      <c r="BB258" s="1">
        <v>2500</v>
      </c>
      <c r="BC258" s="1">
        <v>1</v>
      </c>
      <c r="BD258" s="1">
        <v>1</v>
      </c>
    </row>
    <row r="259" spans="50:56" x14ac:dyDescent="0.3">
      <c r="AX259" s="1">
        <v>2510</v>
      </c>
      <c r="AY259" s="1">
        <v>0</v>
      </c>
      <c r="AZ259" s="1">
        <v>0</v>
      </c>
      <c r="BB259" s="1">
        <v>2510</v>
      </c>
      <c r="BC259" s="1">
        <v>1</v>
      </c>
      <c r="BD259" s="1">
        <v>1</v>
      </c>
    </row>
    <row r="260" spans="50:56" x14ac:dyDescent="0.3">
      <c r="AX260" s="1">
        <v>2520</v>
      </c>
      <c r="AY260" s="20">
        <v>0</v>
      </c>
      <c r="AZ260" s="20">
        <v>1</v>
      </c>
      <c r="BB260" s="1">
        <v>2520</v>
      </c>
      <c r="BC260" s="1">
        <v>1</v>
      </c>
      <c r="BD260" s="1">
        <v>1</v>
      </c>
    </row>
    <row r="261" spans="50:56" x14ac:dyDescent="0.3">
      <c r="AX261" s="1">
        <v>2530</v>
      </c>
      <c r="AY261" s="20">
        <v>0</v>
      </c>
      <c r="AZ261" s="20">
        <v>1</v>
      </c>
      <c r="BB261" s="1">
        <v>2530</v>
      </c>
      <c r="BC261" s="1">
        <v>1</v>
      </c>
      <c r="BD261" s="1">
        <v>1</v>
      </c>
    </row>
    <row r="262" spans="50:56" x14ac:dyDescent="0.3">
      <c r="AX262" s="1">
        <v>2540</v>
      </c>
      <c r="AY262" s="1">
        <v>0</v>
      </c>
      <c r="AZ262" s="1">
        <v>0</v>
      </c>
      <c r="BB262" s="1">
        <v>2540</v>
      </c>
      <c r="BC262" s="1">
        <v>1</v>
      </c>
      <c r="BD262" s="1">
        <v>1</v>
      </c>
    </row>
  </sheetData>
  <mergeCells count="2">
    <mergeCell ref="D1:E1"/>
    <mergeCell ref="B3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18E4-9A70-4F4A-BBCA-44FBA323F0D8}">
  <dimension ref="B1:DP666"/>
  <sheetViews>
    <sheetView topLeftCell="CS1" zoomScale="44" zoomScaleNormal="70" workbookViewId="0">
      <selection activeCell="DN6" sqref="DN6:DP6"/>
    </sheetView>
  </sheetViews>
  <sheetFormatPr defaultColWidth="8.88671875" defaultRowHeight="14.4" x14ac:dyDescent="0.3"/>
  <cols>
    <col min="2" max="3" width="17.44140625" bestFit="1" customWidth="1"/>
    <col min="4" max="4" width="22.33203125" bestFit="1" customWidth="1"/>
    <col min="5" max="5" width="9.88671875" customWidth="1"/>
    <col min="6" max="6" width="9.44140625" bestFit="1" customWidth="1"/>
    <col min="7" max="7" width="17.44140625" bestFit="1" customWidth="1"/>
    <col min="8" max="8" width="22.33203125" bestFit="1" customWidth="1"/>
    <col min="9" max="9" width="11.44140625" bestFit="1" customWidth="1"/>
    <col min="10" max="10" width="9.44140625" bestFit="1" customWidth="1"/>
    <col min="11" max="11" width="20.44140625" customWidth="1"/>
    <col min="12" max="12" width="22.33203125" bestFit="1" customWidth="1"/>
    <col min="13" max="13" width="11.44140625" bestFit="1" customWidth="1"/>
    <col min="14" max="14" width="9.44140625" bestFit="1" customWidth="1"/>
    <col min="15" max="15" width="17.44140625" bestFit="1" customWidth="1"/>
    <col min="16" max="16" width="22.33203125" bestFit="1" customWidth="1"/>
    <col min="17" max="17" width="11.44140625" bestFit="1" customWidth="1"/>
    <col min="18" max="18" width="9.44140625" bestFit="1" customWidth="1"/>
    <col min="19" max="19" width="17.44140625" bestFit="1" customWidth="1"/>
    <col min="20" max="20" width="22.33203125" bestFit="1" customWidth="1"/>
    <col min="21" max="21" width="11.44140625" bestFit="1" customWidth="1"/>
    <col min="22" max="22" width="9.44140625" bestFit="1" customWidth="1"/>
    <col min="23" max="23" width="17.44140625" bestFit="1" customWidth="1"/>
    <col min="24" max="24" width="22.33203125" bestFit="1" customWidth="1"/>
    <col min="25" max="25" width="11.44140625" bestFit="1" customWidth="1"/>
    <col min="26" max="26" width="9.44140625" bestFit="1" customWidth="1"/>
    <col min="27" max="27" width="17.44140625" bestFit="1" customWidth="1"/>
    <col min="28" max="28" width="22.33203125" bestFit="1" customWidth="1"/>
    <col min="29" max="29" width="11.44140625" bestFit="1" customWidth="1"/>
    <col min="30" max="30" width="9.44140625" bestFit="1" customWidth="1"/>
    <col min="31" max="31" width="17.44140625" bestFit="1" customWidth="1"/>
    <col min="32" max="32" width="22.33203125" bestFit="1" customWidth="1"/>
    <col min="33" max="33" width="11.44140625" bestFit="1" customWidth="1"/>
    <col min="34" max="34" width="9.44140625" bestFit="1" customWidth="1"/>
    <col min="35" max="35" width="17.44140625" bestFit="1" customWidth="1"/>
    <col min="36" max="36" width="22.33203125" bestFit="1" customWidth="1"/>
    <col min="37" max="37" width="11.44140625" bestFit="1" customWidth="1"/>
    <col min="38" max="38" width="9.44140625" bestFit="1" customWidth="1"/>
    <col min="39" max="39" width="17.44140625" bestFit="1" customWidth="1"/>
    <col min="40" max="40" width="22.33203125" bestFit="1" customWidth="1"/>
    <col min="41" max="41" width="11.44140625" bestFit="1" customWidth="1"/>
    <col min="42" max="42" width="9.44140625" bestFit="1" customWidth="1"/>
    <col min="43" max="43" width="17.44140625" bestFit="1" customWidth="1"/>
    <col min="44" max="44" width="22.33203125" bestFit="1" customWidth="1"/>
    <col min="45" max="45" width="11.44140625" bestFit="1" customWidth="1"/>
    <col min="46" max="46" width="9.44140625" bestFit="1" customWidth="1"/>
    <col min="47" max="47" width="17.44140625" bestFit="1" customWidth="1"/>
    <col min="48" max="48" width="22.33203125" bestFit="1" customWidth="1"/>
    <col min="49" max="49" width="12.88671875" customWidth="1"/>
    <col min="50" max="50" width="9.6640625" bestFit="1" customWidth="1"/>
    <col min="51" max="51" width="19.6640625" bestFit="1" customWidth="1"/>
    <col min="52" max="52" width="22.33203125" customWidth="1"/>
    <col min="53" max="53" width="12.6640625" customWidth="1"/>
    <col min="54" max="54" width="9.6640625" bestFit="1" customWidth="1"/>
    <col min="55" max="55" width="19.6640625" bestFit="1" customWidth="1"/>
    <col min="56" max="56" width="22.33203125" customWidth="1"/>
    <col min="57" max="57" width="11.44140625" bestFit="1" customWidth="1"/>
    <col min="58" max="58" width="9.44140625" bestFit="1" customWidth="1"/>
    <col min="59" max="59" width="17.44140625" bestFit="1" customWidth="1"/>
    <col min="60" max="60" width="22.33203125" bestFit="1" customWidth="1"/>
    <col min="61" max="61" width="12.109375" customWidth="1"/>
    <col min="62" max="62" width="9.6640625" bestFit="1" customWidth="1"/>
    <col min="63" max="63" width="19.6640625" bestFit="1" customWidth="1"/>
    <col min="64" max="64" width="22.33203125" bestFit="1" customWidth="1"/>
    <col min="65" max="65" width="12.6640625" customWidth="1"/>
    <col min="66" max="66" width="9.6640625" bestFit="1" customWidth="1"/>
    <col min="67" max="67" width="19.6640625" bestFit="1" customWidth="1"/>
    <col min="68" max="68" width="22.33203125" customWidth="1"/>
    <col min="69" max="69" width="11.6640625" customWidth="1"/>
    <col min="70" max="70" width="9.6640625" bestFit="1" customWidth="1"/>
    <col min="71" max="71" width="19.6640625" bestFit="1" customWidth="1"/>
    <col min="72" max="72" width="22.33203125" customWidth="1"/>
    <col min="73" max="73" width="12.33203125" customWidth="1"/>
    <col min="74" max="74" width="9.6640625" bestFit="1" customWidth="1"/>
    <col min="75" max="75" width="19.6640625" bestFit="1" customWidth="1"/>
    <col min="76" max="76" width="22.33203125" customWidth="1"/>
    <col min="77" max="77" width="13.6640625" customWidth="1"/>
    <col min="78" max="78" width="9.6640625" bestFit="1" customWidth="1"/>
    <col min="79" max="79" width="19.6640625" bestFit="1" customWidth="1"/>
    <col min="80" max="80" width="22.33203125" customWidth="1"/>
    <col min="81" max="81" width="11.44140625" bestFit="1" customWidth="1"/>
    <col min="82" max="82" width="9.6640625" bestFit="1" customWidth="1"/>
    <col min="83" max="83" width="19.6640625" bestFit="1" customWidth="1"/>
    <col min="84" max="84" width="22.33203125" bestFit="1" customWidth="1"/>
    <col min="85" max="85" width="12.6640625" customWidth="1"/>
    <col min="86" max="86" width="9.6640625" bestFit="1" customWidth="1"/>
    <col min="87" max="87" width="19.6640625" bestFit="1" customWidth="1"/>
    <col min="88" max="88" width="22.33203125" customWidth="1"/>
    <col min="89" max="89" width="13.6640625" customWidth="1"/>
    <col min="90" max="90" width="9.6640625" bestFit="1" customWidth="1"/>
    <col min="91" max="91" width="19.6640625" bestFit="1" customWidth="1"/>
    <col min="92" max="92" width="22.33203125" customWidth="1"/>
    <col min="93" max="93" width="11" customWidth="1"/>
    <col min="94" max="94" width="9.6640625" bestFit="1" customWidth="1"/>
    <col min="95" max="95" width="19.6640625" bestFit="1" customWidth="1"/>
    <col min="96" max="96" width="22.33203125" customWidth="1"/>
    <col min="97" max="97" width="10.44140625" customWidth="1"/>
    <col min="98" max="98" width="9.6640625" bestFit="1" customWidth="1"/>
    <col min="99" max="99" width="19.6640625" bestFit="1" customWidth="1"/>
    <col min="100" max="100" width="22.33203125" customWidth="1"/>
    <col min="101" max="101" width="11.44140625" bestFit="1" customWidth="1"/>
    <col min="102" max="102" width="10.33203125" bestFit="1" customWidth="1"/>
    <col min="103" max="103" width="17.44140625" bestFit="1" customWidth="1"/>
    <col min="104" max="104" width="22.33203125" bestFit="1" customWidth="1"/>
    <col min="106" max="106" width="9.6640625" bestFit="1" customWidth="1"/>
    <col min="107" max="107" width="19.6640625" bestFit="1" customWidth="1"/>
    <col min="108" max="108" width="22.33203125" bestFit="1" customWidth="1"/>
    <col min="110" max="110" width="9.6640625" bestFit="1" customWidth="1"/>
    <col min="111" max="111" width="19.6640625" bestFit="1" customWidth="1"/>
    <col min="112" max="112" width="22.33203125" bestFit="1" customWidth="1"/>
    <col min="114" max="114" width="9.6640625" bestFit="1" customWidth="1"/>
    <col min="115" max="115" width="19.6640625" bestFit="1" customWidth="1"/>
    <col min="116" max="116" width="22.33203125" bestFit="1" customWidth="1"/>
    <col min="118" max="118" width="9.6640625" bestFit="1" customWidth="1"/>
    <col min="119" max="119" width="19.6640625" bestFit="1" customWidth="1"/>
    <col min="120" max="120" width="22.33203125" bestFit="1" customWidth="1"/>
  </cols>
  <sheetData>
    <row r="1" spans="2:120" x14ac:dyDescent="0.3">
      <c r="C1" s="3"/>
      <c r="D1" s="38" t="s">
        <v>0</v>
      </c>
      <c r="E1" s="38"/>
      <c r="H1" s="1" t="s">
        <v>1</v>
      </c>
      <c r="I1" s="1">
        <f>E4/SUM(D4:E4)</f>
        <v>0.67556468172484596</v>
      </c>
      <c r="K1" t="s">
        <v>2</v>
      </c>
    </row>
    <row r="2" spans="2:120" x14ac:dyDescent="0.3">
      <c r="D2" s="2" t="s">
        <v>3</v>
      </c>
      <c r="E2" s="2" t="s">
        <v>4</v>
      </c>
      <c r="H2" s="1" t="s">
        <v>5</v>
      </c>
      <c r="I2" s="1">
        <f>SUM(D3, E4)/SUM(D3:E4)</f>
        <v>0.77234242709313261</v>
      </c>
      <c r="K2" t="s">
        <v>6</v>
      </c>
    </row>
    <row r="3" spans="2:120" x14ac:dyDescent="0.3">
      <c r="B3" s="38" t="s">
        <v>7</v>
      </c>
      <c r="C3" s="2" t="s">
        <v>3</v>
      </c>
      <c r="D3" s="4">
        <f>COUNTIFS(C8:C93, 0, D8:D93, 0) + COUNTIFS(G8:G91, 0, H8:H91, 0) + COUNTIFS(K8:K175, 0, L8:L175, 0) + COUNTIFS(O8:O93, 0, P8:P93, 0) + COUNTIFS(S8:S92, 0, T8:T92, 0) + COUNTIFS(W8:W94, 0, X8:X94, 0) + COUNTIFS(AA8:AA92, 0, AB8:AB92, 0) + COUNTIFS(AE8:AE93, 0, AF8:AF93, 0) + COUNTIFS(AI8:AI93, 0, AJ8:AJ93, 0) + COUNTIFS(AM8:AM177, 0, AN8:AN177, 0) + COUNTIFS(AQ8:AQ93, 0, AR8:AR93, 0) + COUNTIFS(AU8:AU89, 0, AV8:AV89, 0) + COUNTIFS(AY8:AY177, 0, AZ8:AZ177, 0) + COUNTIFS(BC8:BC92, 0, BD8:BD92, 0) + COUNTIFS(BG8:BG262, 0, BH8:BH262, 0) + COUNTIFS(BK8:BK92, 0, BL8:BL92, 0) + COUNTIFS(BO8:BO49, 0, BP8:BP49, 0) + COUNTIFS(BS8:BS92, 0, BT8:BT92, 0) + COUNTIFS(BW8:BW92, 0, BX8:BX92, 0) + COUNTIFS(CA9:CA92, 0, CB9:CB92, 0) + COUNTIFS(CE8:CE262, 0, CF8:CF262, 0) + COUNTIFS(CI8:CI92, 0, CJ8:CJ92, 0) + COUNTIFS(CM8:CM92, 0, CN8:CN92, 0) + COUNTIFS(CQ8:CQ93, 0, CR8:CR93, 0) + COUNTIFS(CU8:CU93, 0, CV8:CV93, 0) + COUNTIFS(CY8:CY177, 0, CZ8:CZ177, 0) + COUNTIFS(DC8:DC92, 0, DD8:DD92, 0) + COUNTIFS(DG8:DG92, 0, DH8:DH92, 0) + COUNTIFS(DK8:DK92, 0, DL8:DL92, 0) + COUNTIFS(DO8:DO92, 0, DP8:DP92, 0)</f>
        <v>1147</v>
      </c>
      <c r="E3" s="5">
        <f>COUNTIFS(C8:C93, 0, D8:D93, 1) + COUNTIFS(G8:G91, 0, H8:H91, 1) + COUNTIFS(K8:K175, 0, L8:L175, 1) + COUNTIFS(O8:O93, 0, P8:P93, 1) + COUNTIFS(S8:S92, 0, T8:T92, 1) + COUNTIFS(W8:W94, 0, X8:X94, 1) + COUNTIFS(AA8:AA92, 0, AB8:AB92, 1) + COUNTIFS(AE8:AE93, 0, AF8:AF93, 1) + COUNTIFS(AI8:AI93, 0, AJ8:AJ93, 1) + COUNTIFS(AM8:AM177, 0, AN8:AN177, 1) + COUNTIFS(AQ8:AQ93, 0, AR8:AR93, 1) + COUNTIFS(AU8:AU89, 0, AV8:AV89, 1) + COUNTIFS(AY8:AY177, 0, AZ8:AZ177, 1) + COUNTIFS(BC8:BC92, 0, BD8:BD92, 1) + COUNTIFS(BG8:BG262, 0, BH8:BH262, 1) + COUNTIFS(BK8:BK92, 0, BL8:BL92, 1) + COUNTIFS(BO8:BO49, 0, BP8:BP49, 1) + COUNTIFS(BS8:BS92, 0, BT8:BT92, 1) + COUNTIFS(BW8:BW92, 0, BX8:BX92, 1) + COUNTIFS(CA9:CA92, 0, CB9:CB92, 1) + COUNTIFS(CE8:CE262, 0, CF8:CF262, 1) + COUNTIFS(CI8:CI92, 0, CJ8:CJ92, 1) + COUNTIFS(CM8:CM92, 0, CN8:CN92, 1) + COUNTIFS(CQ8:CQ93, 0, CR8:CR93, 1) + COUNTIFS(CU8:CU93, 0, CV8:CV93, 1) + COUNTIFS(CY8:CY177, 0, CZ8:CZ177, 1) + COUNTIFS(DC8:DC92, 0, DD8:DD92, 1) + COUNTIFS(DG8:DG92, 0, DH8:DH92, 1) + COUNTIFS(DK8:DK92, 0, DL8:DL92, 1) + COUNTIFS(DO8:DO92, 0, DP8:DP92, 1)</f>
        <v>94</v>
      </c>
      <c r="H3" s="1" t="s">
        <v>8</v>
      </c>
      <c r="I3" s="1">
        <f>E4/SUM(E3,E4)</f>
        <v>0.93333333333333335</v>
      </c>
      <c r="K3" t="s">
        <v>9</v>
      </c>
    </row>
    <row r="4" spans="2:120" x14ac:dyDescent="0.3">
      <c r="B4" s="38"/>
      <c r="C4" s="2" t="s">
        <v>4</v>
      </c>
      <c r="D4" s="5">
        <f>COUNTIFS(C8:C93, 1, D8:D93, 0) + COUNTIFS(G8:G91, 1, H8:H91, 0) + COUNTIFS(K8:K175, 1, L8:L175, 0) + COUNTIFS(O8:O93, 1, P8:P93, 0) + COUNTIFS(S8:S92, 1, T8:T92, 0) + COUNTIFS(W8:W94, 1, X8:X94, 0) + COUNTIFS(AA8:AA92, 1, AB8:AB92, 0) + COUNTIFS(AE8:AE93, 1, AF8:AF93, 0) + COUNTIFS(AI8:AI93, 1, AJ8:AJ93, 0) + COUNTIFS(AM8:AM177, 1, AN8:AN177, 0) +  COUNTIFS(AQ8:AQ93, 1, AR8:AR93, 0) + COUNTIFS(AU8:AU89, 1, AV8:AV89, 0) + COUNTIFS(AY8:AY177, 1, AZ8:AZ177, 0) + COUNTIFS(BC8:BC92, 1, BD8:BD92, 0) +  COUNTIFS(BG8:BG262, 1, BH8:BH262, 0) + COUNTIFS(BK8:BK92, 1, BL8:BL92, 0) + COUNTIFS(BO8:BO49, 1, BP8:BP49, 0) + COUNTIFS(BS8:BS92, 1, BT8:BT92, 0) + COUNTIFS(BW8:BW92, 1, BX8:BX92, 0) + COUNTIFS(CA9:CA92, 1, CB9:CB92, 0)+ COUNTIFS(CE8:CE262, 1, CF8:CF262, 0) + COUNTIFS(CI8:CI92, 1, CJ8:CJ92, 0) + COUNTIFS(CM8:CM92, 1, CN8:CN92, 0) + COUNTIFS(CQ8:CQ93, 1, CR8:CR93, 0) + COUNTIFS(CU8:CU93, 1, CV8:CV93, 0) + COUNTIFS(CY8:CY177, 1, CZ8:CZ177, 0) + COUNTIFS(DC8:DC92, 1, DD8:DD92, 0) + COUNTIFS(DG8:DG92, 1, DH8:DH92, 0) + COUNTIFS(DK8:DK92, 1, DL8:DL92, 0) + COUNTIFS(DO8:DO92, 1, DP8:DP92, 0)</f>
        <v>632</v>
      </c>
      <c r="E4" s="4">
        <f>COUNTIFS(C8:C93, 1, D8:D93, 1) + COUNTIFS(G8:G91, 1, H8:H91, 1) + COUNTIFS(K8:K175, 1, L8:L175, 1) + COUNTIFS(O8:O93, 1, P8:P93, 1) + COUNTIFS(S8:S92, 1, T8:T92, 1) + COUNTIFS(W8:W94, 1, X8:X94, 1) + COUNTIFS(AA8:AA92, 1, AB8:AB92, 1) + COUNTIFS(AE8:AE93, 1, AF8:AF93, 1) + COUNTIFS(AI8:AI93, 1, AJ8:AJ93, 1) + COUNTIFS(AM8:AM177, 1, AN8:AN177, 1) + COUNTIFS(AQ8:AQ93, 1, AR8:AR93, 1) + COUNTIFS(AU8:AU89, 1, AV8:AV89, 1) + COUNTIFS(AY8:AY177, 1, AZ8:AZ177, 1) + COUNTIFS(BC8:BC92, 1, BD8:BD92, 1) + COUNTIFS(BG8:BG262, 1, BH8:BH262, 1) + COUNTIFS(BK8:BK92, 1, BL8:BL92, 1) + COUNTIFS(BO8:BO49, 1, BP8:BP49, 1) + COUNTIFS(BS8:BS92, 1, BT8:BT92, 1) + COUNTIFS(BW8:BW92, 1, BX8:BX92, 1) + COUNTIFS(CA9:CA92, 1, CB9:CB92, 1) + COUNTIFS(CE8:CE262, 1, CF8:CF262, 1) + COUNTIFS(CI8:CI92, 1, CJ8:CJ92, 1) + COUNTIFS(CM8:CM92, 1, CN8:CN92, 1) + COUNTIFS(CQ8:CQ93, 1, CR8:CR93, 1) + COUNTIFS(CU8:CU93, 1, CV8:CV93, 1) + COUNTIFS(CY8:CY177, 1, CZ8:CZ177, 1) + COUNTIFS(DC8:DC92, 1, DD8:DD92, 1) + COUNTIFS(DG8:DG92, 1, DH8:DH92, 1) + COUNTIFS(DK8:DK92, 1, DL8:DL92, 1) + COUNTIFS(DO8:DO92, 1, DP8:DP92, 1)</f>
        <v>1316</v>
      </c>
      <c r="H4" s="1" t="s">
        <v>10</v>
      </c>
      <c r="I4" s="1">
        <f>2*(I3*I1)/SUM(I3+I1)</f>
        <v>0.78379988088147712</v>
      </c>
      <c r="K4" t="s">
        <v>11</v>
      </c>
    </row>
    <row r="5" spans="2:120" x14ac:dyDescent="0.3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</row>
    <row r="6" spans="2:120" x14ac:dyDescent="0.3">
      <c r="B6" s="42">
        <v>2013</v>
      </c>
      <c r="C6" s="42" t="s">
        <v>12</v>
      </c>
      <c r="D6" s="43"/>
      <c r="E6" s="43"/>
      <c r="F6" s="42">
        <v>2013</v>
      </c>
      <c r="G6" s="42" t="s">
        <v>13</v>
      </c>
      <c r="H6" s="43"/>
      <c r="I6" s="43"/>
      <c r="J6" s="42">
        <v>2014</v>
      </c>
      <c r="K6" s="42" t="s">
        <v>14</v>
      </c>
      <c r="L6" s="43"/>
      <c r="M6" s="43"/>
      <c r="N6" s="42">
        <v>2014</v>
      </c>
      <c r="O6" s="42" t="s">
        <v>41</v>
      </c>
      <c r="P6" s="43"/>
      <c r="Q6" s="43"/>
      <c r="R6" s="42">
        <v>2014</v>
      </c>
      <c r="S6" s="42" t="s">
        <v>16</v>
      </c>
      <c r="T6" s="43"/>
      <c r="U6" s="43"/>
      <c r="V6" s="42">
        <v>2015</v>
      </c>
      <c r="W6" s="42" t="s">
        <v>17</v>
      </c>
      <c r="X6" s="43"/>
      <c r="Y6" s="43"/>
      <c r="Z6" s="42">
        <v>2015</v>
      </c>
      <c r="AA6" s="42" t="s">
        <v>18</v>
      </c>
      <c r="AB6" s="43"/>
      <c r="AC6" s="43"/>
      <c r="AD6" s="42">
        <v>2016</v>
      </c>
      <c r="AE6" s="42" t="s">
        <v>19</v>
      </c>
      <c r="AF6" s="43"/>
      <c r="AG6" s="43"/>
      <c r="AH6" s="42">
        <v>2016</v>
      </c>
      <c r="AI6" s="42" t="s">
        <v>20</v>
      </c>
      <c r="AJ6" s="43"/>
      <c r="AK6" s="43"/>
      <c r="AL6" s="42">
        <v>2016</v>
      </c>
      <c r="AM6" s="42" t="s">
        <v>21</v>
      </c>
      <c r="AN6" s="43"/>
      <c r="AO6" s="43"/>
      <c r="AP6" s="42">
        <v>2016</v>
      </c>
      <c r="AQ6" s="42" t="s">
        <v>22</v>
      </c>
      <c r="AR6" s="43"/>
      <c r="AS6" s="43"/>
      <c r="AT6" s="42">
        <v>2017</v>
      </c>
      <c r="AU6" s="42" t="s">
        <v>23</v>
      </c>
      <c r="AV6" s="43"/>
      <c r="AW6" s="43"/>
      <c r="AX6" s="42">
        <v>2017</v>
      </c>
      <c r="AY6" s="42" t="s">
        <v>43</v>
      </c>
      <c r="AZ6" s="43"/>
      <c r="BA6" s="43"/>
      <c r="BB6" s="42">
        <v>2017</v>
      </c>
      <c r="BC6" s="42" t="s">
        <v>44</v>
      </c>
      <c r="BD6" s="43"/>
      <c r="BE6" s="43"/>
      <c r="BF6" s="42">
        <v>2018</v>
      </c>
      <c r="BG6" s="42" t="s">
        <v>24</v>
      </c>
      <c r="BH6" s="43"/>
      <c r="BI6" s="43"/>
      <c r="BJ6" s="42">
        <v>2018</v>
      </c>
      <c r="BK6" s="42" t="s">
        <v>45</v>
      </c>
      <c r="BL6" s="43"/>
      <c r="BM6" s="43"/>
      <c r="BN6" s="42">
        <v>2018</v>
      </c>
      <c r="BO6" s="42" t="s">
        <v>46</v>
      </c>
      <c r="BP6" s="43"/>
      <c r="BQ6" s="43"/>
      <c r="BR6" s="42">
        <v>2019</v>
      </c>
      <c r="BS6" s="42" t="s">
        <v>47</v>
      </c>
      <c r="BT6" s="42"/>
      <c r="BU6" s="42"/>
      <c r="BV6" s="42">
        <v>2019</v>
      </c>
      <c r="BW6" s="42" t="s">
        <v>42</v>
      </c>
      <c r="BX6" s="42"/>
      <c r="BY6" s="42"/>
      <c r="BZ6" s="42">
        <v>2019</v>
      </c>
      <c r="CA6" s="42" t="s">
        <v>48</v>
      </c>
      <c r="CB6" s="43"/>
      <c r="CC6" s="43"/>
      <c r="CD6" s="42">
        <v>2020</v>
      </c>
      <c r="CE6" s="42" t="s">
        <v>25</v>
      </c>
      <c r="CF6" s="43"/>
      <c r="CG6" s="43"/>
      <c r="CH6" s="42">
        <v>2020</v>
      </c>
      <c r="CI6" s="42" t="s">
        <v>49</v>
      </c>
      <c r="CJ6" s="43"/>
      <c r="CK6" s="43"/>
      <c r="CL6" s="42">
        <v>2020</v>
      </c>
      <c r="CM6" s="42" t="s">
        <v>50</v>
      </c>
      <c r="CN6" s="43"/>
      <c r="CO6" s="43"/>
      <c r="CP6" s="42">
        <v>2021</v>
      </c>
      <c r="CQ6" s="42" t="s">
        <v>51</v>
      </c>
      <c r="CR6" s="43"/>
      <c r="CS6" s="43"/>
      <c r="CT6" s="42">
        <v>2021</v>
      </c>
      <c r="CU6" s="42" t="s">
        <v>52</v>
      </c>
      <c r="CV6" s="43"/>
      <c r="CW6" s="43"/>
      <c r="CX6" s="42">
        <v>2022</v>
      </c>
      <c r="CY6" s="42" t="s">
        <v>26</v>
      </c>
      <c r="CZ6" s="43"/>
      <c r="DA6" s="43"/>
      <c r="DB6" s="42">
        <v>2022</v>
      </c>
      <c r="DC6" s="42" t="s">
        <v>53</v>
      </c>
      <c r="DD6" s="43"/>
      <c r="DE6" s="43"/>
      <c r="DF6" s="42">
        <v>2022</v>
      </c>
      <c r="DG6" s="42" t="s">
        <v>54</v>
      </c>
      <c r="DH6" s="43"/>
      <c r="DI6" s="43"/>
      <c r="DJ6" s="42">
        <v>2022</v>
      </c>
      <c r="DK6" s="42" t="s">
        <v>55</v>
      </c>
      <c r="DL6" s="43"/>
      <c r="DN6" s="42">
        <v>2022</v>
      </c>
      <c r="DO6" s="42" t="s">
        <v>56</v>
      </c>
      <c r="DP6" s="43"/>
    </row>
    <row r="7" spans="2:120" x14ac:dyDescent="0.3">
      <c r="B7" s="39" t="s">
        <v>27</v>
      </c>
      <c r="C7" s="39" t="s">
        <v>7</v>
      </c>
      <c r="D7" s="39" t="s">
        <v>0</v>
      </c>
      <c r="E7" s="43"/>
      <c r="F7" s="39" t="s">
        <v>27</v>
      </c>
      <c r="G7" s="39" t="s">
        <v>7</v>
      </c>
      <c r="H7" s="39" t="s">
        <v>0</v>
      </c>
      <c r="I7" s="43"/>
      <c r="J7" s="39" t="s">
        <v>27</v>
      </c>
      <c r="K7" s="39" t="s">
        <v>7</v>
      </c>
      <c r="L7" s="39" t="s">
        <v>0</v>
      </c>
      <c r="M7" s="43"/>
      <c r="N7" s="39" t="s">
        <v>27</v>
      </c>
      <c r="O7" s="39" t="s">
        <v>7</v>
      </c>
      <c r="P7" s="39" t="s">
        <v>0</v>
      </c>
      <c r="Q7" s="43"/>
      <c r="R7" s="39" t="s">
        <v>27</v>
      </c>
      <c r="S7" s="39" t="s">
        <v>7</v>
      </c>
      <c r="T7" s="39" t="s">
        <v>0</v>
      </c>
      <c r="U7" s="43"/>
      <c r="V7" s="39" t="s">
        <v>27</v>
      </c>
      <c r="W7" s="39" t="s">
        <v>7</v>
      </c>
      <c r="X7" s="39" t="s">
        <v>0</v>
      </c>
      <c r="Y7" s="43"/>
      <c r="Z7" s="39" t="s">
        <v>27</v>
      </c>
      <c r="AA7" s="39" t="s">
        <v>7</v>
      </c>
      <c r="AB7" s="39" t="s">
        <v>0</v>
      </c>
      <c r="AC7" s="43"/>
      <c r="AD7" s="39" t="s">
        <v>27</v>
      </c>
      <c r="AE7" s="39" t="s">
        <v>7</v>
      </c>
      <c r="AF7" s="39" t="s">
        <v>0</v>
      </c>
      <c r="AG7" s="43"/>
      <c r="AH7" s="39" t="s">
        <v>27</v>
      </c>
      <c r="AI7" s="39" t="s">
        <v>7</v>
      </c>
      <c r="AJ7" s="39" t="s">
        <v>0</v>
      </c>
      <c r="AK7" s="43"/>
      <c r="AL7" s="39" t="s">
        <v>27</v>
      </c>
      <c r="AM7" s="39" t="s">
        <v>7</v>
      </c>
      <c r="AN7" s="39" t="s">
        <v>0</v>
      </c>
      <c r="AO7" s="43"/>
      <c r="AP7" s="39" t="s">
        <v>27</v>
      </c>
      <c r="AQ7" s="39" t="s">
        <v>7</v>
      </c>
      <c r="AR7" s="39" t="s">
        <v>0</v>
      </c>
      <c r="AS7" s="43"/>
      <c r="AT7" s="39" t="s">
        <v>27</v>
      </c>
      <c r="AU7" s="39" t="s">
        <v>7</v>
      </c>
      <c r="AV7" s="39" t="s">
        <v>0</v>
      </c>
      <c r="AW7" s="43"/>
      <c r="AX7" s="39" t="s">
        <v>27</v>
      </c>
      <c r="AY7" s="39" t="s">
        <v>7</v>
      </c>
      <c r="AZ7" s="39" t="s">
        <v>0</v>
      </c>
      <c r="BA7" s="43"/>
      <c r="BB7" s="39" t="s">
        <v>27</v>
      </c>
      <c r="BC7" s="39" t="s">
        <v>7</v>
      </c>
      <c r="BD7" s="39" t="s">
        <v>0</v>
      </c>
      <c r="BE7" s="43"/>
      <c r="BF7" s="39" t="s">
        <v>27</v>
      </c>
      <c r="BG7" s="39" t="s">
        <v>7</v>
      </c>
      <c r="BH7" s="39" t="s">
        <v>0</v>
      </c>
      <c r="BI7" s="43"/>
      <c r="BJ7" s="39" t="s">
        <v>27</v>
      </c>
      <c r="BK7" s="39" t="s">
        <v>7</v>
      </c>
      <c r="BL7" s="39" t="s">
        <v>0</v>
      </c>
      <c r="BM7" s="43"/>
      <c r="BN7" s="39" t="s">
        <v>27</v>
      </c>
      <c r="BO7" s="39" t="s">
        <v>7</v>
      </c>
      <c r="BP7" s="39" t="s">
        <v>0</v>
      </c>
      <c r="BQ7" s="43"/>
      <c r="BR7" s="39" t="s">
        <v>27</v>
      </c>
      <c r="BS7" s="39" t="s">
        <v>7</v>
      </c>
      <c r="BT7" s="39" t="s">
        <v>0</v>
      </c>
      <c r="BU7" s="43"/>
      <c r="BV7" s="39" t="s">
        <v>27</v>
      </c>
      <c r="BW7" s="39" t="s">
        <v>7</v>
      </c>
      <c r="BX7" s="39" t="s">
        <v>0</v>
      </c>
      <c r="BY7" s="43"/>
      <c r="BZ7" s="39" t="s">
        <v>27</v>
      </c>
      <c r="CA7" s="39" t="s">
        <v>7</v>
      </c>
      <c r="CB7" s="39" t="s">
        <v>0</v>
      </c>
      <c r="CC7" s="43"/>
      <c r="CD7" s="39" t="s">
        <v>27</v>
      </c>
      <c r="CE7" s="39" t="s">
        <v>7</v>
      </c>
      <c r="CF7" s="39" t="s">
        <v>0</v>
      </c>
      <c r="CG7" s="43"/>
      <c r="CH7" s="39" t="s">
        <v>27</v>
      </c>
      <c r="CI7" s="39" t="s">
        <v>7</v>
      </c>
      <c r="CJ7" s="39" t="s">
        <v>0</v>
      </c>
      <c r="CK7" s="43"/>
      <c r="CL7" s="39" t="s">
        <v>27</v>
      </c>
      <c r="CM7" s="39" t="s">
        <v>7</v>
      </c>
      <c r="CN7" s="39" t="s">
        <v>0</v>
      </c>
      <c r="CO7" s="43"/>
      <c r="CP7" s="39" t="s">
        <v>27</v>
      </c>
      <c r="CQ7" s="39" t="s">
        <v>7</v>
      </c>
      <c r="CR7" s="39" t="s">
        <v>0</v>
      </c>
      <c r="CS7" s="43"/>
      <c r="CT7" s="39" t="s">
        <v>27</v>
      </c>
      <c r="CU7" s="39" t="s">
        <v>7</v>
      </c>
      <c r="CV7" s="39" t="s">
        <v>0</v>
      </c>
      <c r="CW7" s="43"/>
      <c r="CX7" s="39" t="s">
        <v>28</v>
      </c>
      <c r="CY7" s="39" t="s">
        <v>7</v>
      </c>
      <c r="CZ7" s="39" t="s">
        <v>0</v>
      </c>
      <c r="DA7" s="43"/>
      <c r="DB7" s="39" t="s">
        <v>27</v>
      </c>
      <c r="DC7" s="39" t="s">
        <v>7</v>
      </c>
      <c r="DD7" s="39" t="s">
        <v>0</v>
      </c>
      <c r="DE7" s="43"/>
      <c r="DF7" s="39" t="s">
        <v>27</v>
      </c>
      <c r="DG7" s="39" t="s">
        <v>7</v>
      </c>
      <c r="DH7" s="39" t="s">
        <v>0</v>
      </c>
      <c r="DI7" s="43"/>
      <c r="DJ7" s="39" t="s">
        <v>27</v>
      </c>
      <c r="DK7" s="39" t="s">
        <v>7</v>
      </c>
      <c r="DL7" s="39" t="s">
        <v>0</v>
      </c>
      <c r="DN7" s="1" t="s">
        <v>27</v>
      </c>
      <c r="DO7" s="1" t="s">
        <v>7</v>
      </c>
      <c r="DP7" s="1" t="s">
        <v>0</v>
      </c>
    </row>
    <row r="8" spans="2:120" x14ac:dyDescent="0.3">
      <c r="B8" s="39">
        <v>0</v>
      </c>
      <c r="C8" s="39">
        <v>0</v>
      </c>
      <c r="D8" s="40">
        <v>0</v>
      </c>
      <c r="E8" s="43"/>
      <c r="F8" s="39">
        <v>0</v>
      </c>
      <c r="G8" s="40">
        <v>1</v>
      </c>
      <c r="H8" s="40">
        <v>1</v>
      </c>
      <c r="I8" s="43"/>
      <c r="J8" s="39">
        <v>0</v>
      </c>
      <c r="K8" s="39">
        <v>0</v>
      </c>
      <c r="L8" s="39">
        <v>0</v>
      </c>
      <c r="M8" s="43"/>
      <c r="N8" s="39">
        <v>0</v>
      </c>
      <c r="O8" s="40">
        <v>0</v>
      </c>
      <c r="P8" s="40">
        <v>0</v>
      </c>
      <c r="Q8" s="43"/>
      <c r="R8" s="39">
        <v>0</v>
      </c>
      <c r="S8" s="40">
        <v>0</v>
      </c>
      <c r="T8" s="40">
        <v>0</v>
      </c>
      <c r="U8" s="43"/>
      <c r="V8" s="39">
        <v>0</v>
      </c>
      <c r="W8" s="39">
        <v>1</v>
      </c>
      <c r="X8" s="39">
        <v>1</v>
      </c>
      <c r="Y8" s="43"/>
      <c r="Z8" s="39">
        <v>0</v>
      </c>
      <c r="AA8" s="39">
        <v>0</v>
      </c>
      <c r="AB8" s="39">
        <v>0</v>
      </c>
      <c r="AC8" s="43"/>
      <c r="AD8" s="39">
        <v>0</v>
      </c>
      <c r="AE8" s="39">
        <v>0</v>
      </c>
      <c r="AF8" s="39">
        <v>0</v>
      </c>
      <c r="AG8" s="43"/>
      <c r="AH8" s="39">
        <v>0</v>
      </c>
      <c r="AI8" s="39">
        <v>0</v>
      </c>
      <c r="AJ8" s="39">
        <v>0</v>
      </c>
      <c r="AK8" s="43"/>
      <c r="AL8" s="39">
        <v>0</v>
      </c>
      <c r="AM8" s="39">
        <v>0</v>
      </c>
      <c r="AN8" s="39">
        <v>0</v>
      </c>
      <c r="AO8" s="43"/>
      <c r="AP8" s="39">
        <v>0</v>
      </c>
      <c r="AQ8" s="39">
        <v>0</v>
      </c>
      <c r="AR8" s="39">
        <v>0</v>
      </c>
      <c r="AS8" s="43"/>
      <c r="AT8" s="39">
        <v>0</v>
      </c>
      <c r="AU8" s="40">
        <v>0</v>
      </c>
      <c r="AV8" s="40">
        <v>0</v>
      </c>
      <c r="AW8" s="43"/>
      <c r="AX8" s="39">
        <v>0</v>
      </c>
      <c r="AY8" s="39">
        <v>0</v>
      </c>
      <c r="AZ8" s="39">
        <v>0</v>
      </c>
      <c r="BA8" s="43"/>
      <c r="BB8" s="39">
        <v>0</v>
      </c>
      <c r="BC8" s="39">
        <v>0</v>
      </c>
      <c r="BD8" s="39">
        <v>0</v>
      </c>
      <c r="BE8" s="43"/>
      <c r="BF8" s="39">
        <v>0</v>
      </c>
      <c r="BG8" s="39">
        <v>0</v>
      </c>
      <c r="BH8" s="39">
        <v>0</v>
      </c>
      <c r="BI8" s="43"/>
      <c r="BJ8" s="39">
        <v>0</v>
      </c>
      <c r="BK8" s="39">
        <v>0</v>
      </c>
      <c r="BL8" s="39">
        <v>0</v>
      </c>
      <c r="BM8" s="43"/>
      <c r="BN8" s="39">
        <v>0</v>
      </c>
      <c r="BO8" s="39">
        <v>1</v>
      </c>
      <c r="BP8" s="39">
        <v>1</v>
      </c>
      <c r="BQ8" s="43"/>
      <c r="BR8" s="39">
        <v>0</v>
      </c>
      <c r="BS8" s="39">
        <v>1</v>
      </c>
      <c r="BT8" s="39">
        <v>0</v>
      </c>
      <c r="BU8" s="43"/>
      <c r="BV8" s="39">
        <v>0</v>
      </c>
      <c r="BW8" s="39">
        <v>1</v>
      </c>
      <c r="BX8" s="39">
        <v>1</v>
      </c>
      <c r="BY8" s="43"/>
      <c r="BZ8" s="39">
        <v>0</v>
      </c>
      <c r="CA8" s="43">
        <v>0</v>
      </c>
      <c r="CB8" s="43">
        <v>0</v>
      </c>
      <c r="CC8" s="43"/>
      <c r="CD8" s="39">
        <v>0</v>
      </c>
      <c r="CE8" s="39">
        <v>1</v>
      </c>
      <c r="CF8" s="39">
        <v>0</v>
      </c>
      <c r="CG8" s="43"/>
      <c r="CH8" s="39">
        <v>0</v>
      </c>
      <c r="CI8" s="39">
        <v>1</v>
      </c>
      <c r="CJ8" s="39">
        <v>1</v>
      </c>
      <c r="CK8" s="43"/>
      <c r="CL8" s="39">
        <v>0</v>
      </c>
      <c r="CM8" s="39">
        <v>1</v>
      </c>
      <c r="CN8" s="39">
        <v>1</v>
      </c>
      <c r="CO8" s="43"/>
      <c r="CP8" s="39">
        <v>0</v>
      </c>
      <c r="CQ8" s="39">
        <v>1</v>
      </c>
      <c r="CR8" s="39">
        <v>1</v>
      </c>
      <c r="CS8" s="43"/>
      <c r="CT8" s="39">
        <v>0</v>
      </c>
      <c r="CU8" s="39">
        <v>1</v>
      </c>
      <c r="CV8" s="39">
        <v>0</v>
      </c>
      <c r="CW8" s="43"/>
      <c r="CX8" s="39">
        <v>0</v>
      </c>
      <c r="CY8" s="39">
        <v>0</v>
      </c>
      <c r="CZ8" s="39">
        <v>0</v>
      </c>
      <c r="DA8" s="43"/>
      <c r="DB8" s="39">
        <v>0</v>
      </c>
      <c r="DC8" s="39">
        <v>1</v>
      </c>
      <c r="DD8" s="39">
        <v>1</v>
      </c>
      <c r="DE8" s="43"/>
      <c r="DF8" s="39">
        <v>0</v>
      </c>
      <c r="DG8" s="39">
        <v>0</v>
      </c>
      <c r="DH8" s="39">
        <v>0</v>
      </c>
      <c r="DI8" s="43"/>
      <c r="DJ8" s="39">
        <v>0</v>
      </c>
      <c r="DK8" s="39">
        <v>1</v>
      </c>
      <c r="DL8" s="39">
        <v>1</v>
      </c>
      <c r="DN8" s="1">
        <v>0</v>
      </c>
      <c r="DO8" s="1">
        <v>1</v>
      </c>
      <c r="DP8" s="1">
        <v>0</v>
      </c>
    </row>
    <row r="9" spans="2:120" x14ac:dyDescent="0.3">
      <c r="B9" s="39">
        <v>10</v>
      </c>
      <c r="C9" s="39">
        <v>1</v>
      </c>
      <c r="D9" s="39">
        <v>1</v>
      </c>
      <c r="E9" s="43"/>
      <c r="F9" s="39">
        <v>10</v>
      </c>
      <c r="G9" s="39">
        <v>1</v>
      </c>
      <c r="H9" s="39">
        <v>1</v>
      </c>
      <c r="I9" s="43"/>
      <c r="J9" s="39">
        <v>10</v>
      </c>
      <c r="K9" s="39">
        <v>0</v>
      </c>
      <c r="L9" s="39">
        <v>0</v>
      </c>
      <c r="M9" s="43"/>
      <c r="N9" s="39">
        <v>10</v>
      </c>
      <c r="O9" s="39">
        <v>0</v>
      </c>
      <c r="P9" s="39">
        <v>0</v>
      </c>
      <c r="Q9" s="43"/>
      <c r="R9" s="39">
        <v>10</v>
      </c>
      <c r="S9" s="39">
        <v>1</v>
      </c>
      <c r="T9" s="39">
        <v>1</v>
      </c>
      <c r="U9" s="43"/>
      <c r="V9" s="39">
        <v>10</v>
      </c>
      <c r="W9" s="39">
        <v>1</v>
      </c>
      <c r="X9" s="39">
        <v>1</v>
      </c>
      <c r="Y9" s="43"/>
      <c r="Z9" s="39">
        <v>10</v>
      </c>
      <c r="AA9" s="39">
        <v>0</v>
      </c>
      <c r="AB9" s="39">
        <v>0</v>
      </c>
      <c r="AC9" s="43"/>
      <c r="AD9" s="39">
        <v>10</v>
      </c>
      <c r="AE9" s="39">
        <v>0</v>
      </c>
      <c r="AF9" s="39">
        <v>0</v>
      </c>
      <c r="AG9" s="43"/>
      <c r="AH9" s="39">
        <v>10</v>
      </c>
      <c r="AI9" s="39">
        <v>0</v>
      </c>
      <c r="AJ9" s="39">
        <v>0</v>
      </c>
      <c r="AK9" s="43"/>
      <c r="AL9" s="39">
        <v>10</v>
      </c>
      <c r="AM9" s="39">
        <v>0</v>
      </c>
      <c r="AN9" s="39">
        <v>0</v>
      </c>
      <c r="AO9" s="43"/>
      <c r="AP9" s="39">
        <v>10</v>
      </c>
      <c r="AQ9" s="39">
        <v>0</v>
      </c>
      <c r="AR9" s="39">
        <v>0</v>
      </c>
      <c r="AS9" s="43"/>
      <c r="AT9" s="39">
        <v>10</v>
      </c>
      <c r="AU9" s="39">
        <v>1</v>
      </c>
      <c r="AV9" s="39">
        <v>1</v>
      </c>
      <c r="AW9" s="43"/>
      <c r="AX9" s="39">
        <v>10</v>
      </c>
      <c r="AY9" s="39">
        <v>0</v>
      </c>
      <c r="AZ9" s="39">
        <v>0</v>
      </c>
      <c r="BA9" s="43"/>
      <c r="BB9" s="39">
        <v>10</v>
      </c>
      <c r="BC9" s="39">
        <v>0</v>
      </c>
      <c r="BD9" s="39">
        <v>0</v>
      </c>
      <c r="BE9" s="43"/>
      <c r="BF9" s="39">
        <v>10</v>
      </c>
      <c r="BG9" s="39">
        <v>1</v>
      </c>
      <c r="BH9" s="39">
        <v>0</v>
      </c>
      <c r="BI9" s="43"/>
      <c r="BJ9" s="39">
        <v>10</v>
      </c>
      <c r="BK9" s="39">
        <v>0</v>
      </c>
      <c r="BL9" s="39">
        <v>0</v>
      </c>
      <c r="BM9" s="43"/>
      <c r="BN9" s="39">
        <v>10</v>
      </c>
      <c r="BO9" s="39">
        <v>1</v>
      </c>
      <c r="BP9" s="39">
        <v>1</v>
      </c>
      <c r="BQ9" s="43"/>
      <c r="BR9" s="39">
        <v>10</v>
      </c>
      <c r="BS9" s="39">
        <v>1</v>
      </c>
      <c r="BT9" s="39">
        <v>1</v>
      </c>
      <c r="BU9" s="43"/>
      <c r="BV9" s="39">
        <v>10</v>
      </c>
      <c r="BW9" s="39">
        <v>1</v>
      </c>
      <c r="BX9" s="39">
        <v>1</v>
      </c>
      <c r="BY9" s="43"/>
      <c r="BZ9" s="39">
        <v>10</v>
      </c>
      <c r="CA9" s="39">
        <v>1</v>
      </c>
      <c r="CB9" s="39">
        <v>0</v>
      </c>
      <c r="CC9" s="43"/>
      <c r="CD9" s="39">
        <v>10</v>
      </c>
      <c r="CE9" s="39">
        <v>1</v>
      </c>
      <c r="CF9" s="39">
        <v>1</v>
      </c>
      <c r="CG9" s="43"/>
      <c r="CH9" s="39">
        <v>10</v>
      </c>
      <c r="CI9" s="39">
        <v>1</v>
      </c>
      <c r="CJ9" s="39">
        <v>1</v>
      </c>
      <c r="CK9" s="43"/>
      <c r="CL9" s="39">
        <v>10</v>
      </c>
      <c r="CM9" s="39">
        <v>1</v>
      </c>
      <c r="CN9" s="39">
        <v>1</v>
      </c>
      <c r="CO9" s="43"/>
      <c r="CP9" s="39">
        <v>10</v>
      </c>
      <c r="CQ9" s="39">
        <v>1</v>
      </c>
      <c r="CR9" s="39">
        <v>1</v>
      </c>
      <c r="CS9" s="43"/>
      <c r="CT9" s="39">
        <v>10</v>
      </c>
      <c r="CU9" s="39">
        <v>1</v>
      </c>
      <c r="CV9" s="39">
        <v>0</v>
      </c>
      <c r="CW9" s="43"/>
      <c r="CX9" s="39">
        <v>10</v>
      </c>
      <c r="CY9" s="39">
        <v>0</v>
      </c>
      <c r="CZ9" s="39">
        <v>0</v>
      </c>
      <c r="DA9" s="43"/>
      <c r="DB9" s="39">
        <v>10</v>
      </c>
      <c r="DC9" s="39">
        <v>1</v>
      </c>
      <c r="DD9" s="39">
        <v>1</v>
      </c>
      <c r="DE9" s="43"/>
      <c r="DF9" s="39">
        <v>10</v>
      </c>
      <c r="DG9" s="39">
        <v>1</v>
      </c>
      <c r="DH9" s="39">
        <v>0</v>
      </c>
      <c r="DI9" s="43"/>
      <c r="DJ9" s="39">
        <v>10</v>
      </c>
      <c r="DK9" s="39">
        <v>1</v>
      </c>
      <c r="DL9" s="39">
        <v>1</v>
      </c>
      <c r="DN9" s="1">
        <v>10</v>
      </c>
      <c r="DO9" s="1">
        <v>1</v>
      </c>
      <c r="DP9" s="1">
        <v>0</v>
      </c>
    </row>
    <row r="10" spans="2:120" x14ac:dyDescent="0.3">
      <c r="B10" s="39">
        <v>20</v>
      </c>
      <c r="C10" s="39">
        <v>1</v>
      </c>
      <c r="D10" s="40">
        <v>1</v>
      </c>
      <c r="E10" s="43"/>
      <c r="F10" s="39">
        <v>20</v>
      </c>
      <c r="G10" s="40">
        <v>1</v>
      </c>
      <c r="H10" s="40">
        <v>1</v>
      </c>
      <c r="I10" s="43"/>
      <c r="J10" s="39">
        <v>20</v>
      </c>
      <c r="K10" s="39">
        <v>0</v>
      </c>
      <c r="L10" s="39">
        <v>0</v>
      </c>
      <c r="M10" s="43"/>
      <c r="N10" s="39">
        <v>20</v>
      </c>
      <c r="O10" s="40">
        <v>0</v>
      </c>
      <c r="P10" s="40">
        <v>0</v>
      </c>
      <c r="Q10" s="43"/>
      <c r="R10" s="39">
        <v>20</v>
      </c>
      <c r="S10" s="40">
        <v>1</v>
      </c>
      <c r="T10" s="40">
        <v>1</v>
      </c>
      <c r="U10" s="43"/>
      <c r="V10" s="39">
        <v>20</v>
      </c>
      <c r="W10" s="39">
        <v>1</v>
      </c>
      <c r="X10" s="39">
        <v>1</v>
      </c>
      <c r="Y10" s="43"/>
      <c r="Z10" s="39">
        <v>20</v>
      </c>
      <c r="AA10" s="39">
        <v>0</v>
      </c>
      <c r="AB10" s="39">
        <v>0</v>
      </c>
      <c r="AC10" s="43"/>
      <c r="AD10" s="39">
        <v>20</v>
      </c>
      <c r="AE10" s="39">
        <v>0</v>
      </c>
      <c r="AF10" s="39">
        <v>0</v>
      </c>
      <c r="AG10" s="43"/>
      <c r="AH10" s="39">
        <v>20</v>
      </c>
      <c r="AI10" s="39">
        <v>1</v>
      </c>
      <c r="AJ10" s="39">
        <v>1</v>
      </c>
      <c r="AK10" s="43"/>
      <c r="AL10" s="39">
        <v>20</v>
      </c>
      <c r="AM10" s="39">
        <v>0</v>
      </c>
      <c r="AN10" s="39">
        <v>0</v>
      </c>
      <c r="AO10" s="43"/>
      <c r="AP10" s="39">
        <v>20</v>
      </c>
      <c r="AQ10" s="39">
        <v>0</v>
      </c>
      <c r="AR10" s="39">
        <v>0</v>
      </c>
      <c r="AS10" s="43"/>
      <c r="AT10" s="39">
        <v>20</v>
      </c>
      <c r="AU10" s="40">
        <v>1</v>
      </c>
      <c r="AV10" s="40">
        <v>1</v>
      </c>
      <c r="AW10" s="43"/>
      <c r="AX10" s="39">
        <v>20</v>
      </c>
      <c r="AY10" s="39">
        <v>0</v>
      </c>
      <c r="AZ10" s="39">
        <v>0</v>
      </c>
      <c r="BA10" s="43"/>
      <c r="BB10" s="39">
        <v>20</v>
      </c>
      <c r="BC10" s="39">
        <v>0</v>
      </c>
      <c r="BD10" s="39">
        <v>0</v>
      </c>
      <c r="BE10" s="43"/>
      <c r="BF10" s="39">
        <v>20</v>
      </c>
      <c r="BG10" s="39">
        <v>1</v>
      </c>
      <c r="BH10" s="39">
        <v>0</v>
      </c>
      <c r="BI10" s="43"/>
      <c r="BJ10" s="39">
        <v>20</v>
      </c>
      <c r="BK10" s="39">
        <v>0</v>
      </c>
      <c r="BL10" s="39">
        <v>0</v>
      </c>
      <c r="BM10" s="43"/>
      <c r="BN10" s="39">
        <v>20</v>
      </c>
      <c r="BO10" s="39">
        <v>1</v>
      </c>
      <c r="BP10" s="39">
        <v>1</v>
      </c>
      <c r="BQ10" s="43"/>
      <c r="BR10" s="39">
        <v>20</v>
      </c>
      <c r="BS10" s="39">
        <v>1</v>
      </c>
      <c r="BT10" s="39">
        <v>1</v>
      </c>
      <c r="BU10" s="43"/>
      <c r="BV10" s="39">
        <v>20</v>
      </c>
      <c r="BW10" s="39">
        <v>1</v>
      </c>
      <c r="BX10" s="39">
        <v>1</v>
      </c>
      <c r="BY10" s="43"/>
      <c r="BZ10" s="39">
        <v>20</v>
      </c>
      <c r="CA10" s="39">
        <v>1</v>
      </c>
      <c r="CB10" s="39">
        <v>1</v>
      </c>
      <c r="CC10" s="43"/>
      <c r="CD10" s="39">
        <v>20</v>
      </c>
      <c r="CE10" s="39">
        <v>1</v>
      </c>
      <c r="CF10" s="39">
        <v>1</v>
      </c>
      <c r="CG10" s="43"/>
      <c r="CH10" s="39">
        <v>20</v>
      </c>
      <c r="CI10" s="39">
        <v>1</v>
      </c>
      <c r="CJ10" s="39">
        <v>1</v>
      </c>
      <c r="CK10" s="43"/>
      <c r="CL10" s="39">
        <v>20</v>
      </c>
      <c r="CM10" s="39">
        <v>1</v>
      </c>
      <c r="CN10" s="39">
        <v>1</v>
      </c>
      <c r="CO10" s="43"/>
      <c r="CP10" s="39">
        <v>20</v>
      </c>
      <c r="CQ10" s="39">
        <v>1</v>
      </c>
      <c r="CR10" s="39">
        <v>1</v>
      </c>
      <c r="CS10" s="43"/>
      <c r="CT10" s="39">
        <v>20</v>
      </c>
      <c r="CU10" s="39">
        <v>1</v>
      </c>
      <c r="CV10" s="39">
        <v>0</v>
      </c>
      <c r="CW10" s="43"/>
      <c r="CX10" s="39">
        <v>20</v>
      </c>
      <c r="CY10" s="39">
        <v>0</v>
      </c>
      <c r="CZ10" s="39">
        <v>0</v>
      </c>
      <c r="DA10" s="43"/>
      <c r="DB10" s="39">
        <v>20</v>
      </c>
      <c r="DC10" s="39">
        <v>1</v>
      </c>
      <c r="DD10" s="39">
        <v>1</v>
      </c>
      <c r="DE10" s="43"/>
      <c r="DF10" s="39">
        <v>20</v>
      </c>
      <c r="DG10" s="39">
        <v>1</v>
      </c>
      <c r="DH10" s="39">
        <v>0</v>
      </c>
      <c r="DI10" s="43"/>
      <c r="DJ10" s="39">
        <v>20</v>
      </c>
      <c r="DK10" s="39">
        <v>1</v>
      </c>
      <c r="DL10" s="39">
        <v>1</v>
      </c>
      <c r="DN10" s="1">
        <v>20</v>
      </c>
      <c r="DO10" s="1">
        <v>1</v>
      </c>
      <c r="DP10" s="1">
        <v>0</v>
      </c>
    </row>
    <row r="11" spans="2:120" x14ac:dyDescent="0.3">
      <c r="B11" s="39">
        <v>30</v>
      </c>
      <c r="C11" s="39">
        <v>1</v>
      </c>
      <c r="D11" s="39">
        <v>1</v>
      </c>
      <c r="E11" s="43"/>
      <c r="F11" s="39">
        <v>30</v>
      </c>
      <c r="G11" s="39">
        <v>1</v>
      </c>
      <c r="H11" s="39">
        <v>1</v>
      </c>
      <c r="I11" s="43"/>
      <c r="J11" s="39">
        <v>30</v>
      </c>
      <c r="K11" s="39">
        <v>0</v>
      </c>
      <c r="L11" s="39">
        <v>0</v>
      </c>
      <c r="M11" s="43"/>
      <c r="N11" s="39">
        <v>30</v>
      </c>
      <c r="O11" s="39">
        <v>1</v>
      </c>
      <c r="P11" s="39">
        <v>1</v>
      </c>
      <c r="Q11" s="43"/>
      <c r="R11" s="39">
        <v>30</v>
      </c>
      <c r="S11" s="39">
        <v>1</v>
      </c>
      <c r="T11" s="39">
        <v>1</v>
      </c>
      <c r="U11" s="43"/>
      <c r="V11" s="39">
        <v>30</v>
      </c>
      <c r="W11" s="39">
        <v>1</v>
      </c>
      <c r="X11" s="39">
        <v>1</v>
      </c>
      <c r="Y11" s="43"/>
      <c r="Z11" s="39">
        <v>30</v>
      </c>
      <c r="AA11" s="39">
        <v>0</v>
      </c>
      <c r="AB11" s="39">
        <v>0</v>
      </c>
      <c r="AC11" s="43"/>
      <c r="AD11" s="39">
        <v>30</v>
      </c>
      <c r="AE11" s="39">
        <v>0</v>
      </c>
      <c r="AF11" s="39">
        <v>0</v>
      </c>
      <c r="AG11" s="43"/>
      <c r="AH11" s="39">
        <v>30</v>
      </c>
      <c r="AI11" s="39">
        <v>1</v>
      </c>
      <c r="AJ11" s="39">
        <v>1</v>
      </c>
      <c r="AK11" s="43"/>
      <c r="AL11" s="39">
        <v>30</v>
      </c>
      <c r="AM11" s="39">
        <v>0</v>
      </c>
      <c r="AN11" s="39">
        <v>0</v>
      </c>
      <c r="AO11" s="43"/>
      <c r="AP11" s="39">
        <v>30</v>
      </c>
      <c r="AQ11" s="39">
        <v>0</v>
      </c>
      <c r="AR11" s="39">
        <v>0</v>
      </c>
      <c r="AS11" s="43"/>
      <c r="AT11" s="39">
        <v>30</v>
      </c>
      <c r="AU11" s="39">
        <v>1</v>
      </c>
      <c r="AV11" s="39">
        <v>1</v>
      </c>
      <c r="AW11" s="43"/>
      <c r="AX11" s="39">
        <v>30</v>
      </c>
      <c r="AY11" s="39">
        <v>0</v>
      </c>
      <c r="AZ11" s="39">
        <v>0</v>
      </c>
      <c r="BA11" s="43"/>
      <c r="BB11" s="39">
        <v>30</v>
      </c>
      <c r="BC11" s="39">
        <v>0</v>
      </c>
      <c r="BD11" s="39">
        <v>0</v>
      </c>
      <c r="BE11" s="43"/>
      <c r="BF11" s="39">
        <v>30</v>
      </c>
      <c r="BG11" s="39">
        <v>1</v>
      </c>
      <c r="BH11" s="39">
        <v>0</v>
      </c>
      <c r="BI11" s="43"/>
      <c r="BJ11" s="39">
        <v>30</v>
      </c>
      <c r="BK11" s="39">
        <v>0</v>
      </c>
      <c r="BL11" s="39">
        <v>0</v>
      </c>
      <c r="BM11" s="43"/>
      <c r="BN11" s="39">
        <v>30</v>
      </c>
      <c r="BO11" s="39">
        <v>1</v>
      </c>
      <c r="BP11" s="39">
        <v>1</v>
      </c>
      <c r="BQ11" s="43"/>
      <c r="BR11" s="39">
        <v>30</v>
      </c>
      <c r="BS11" s="39">
        <v>1</v>
      </c>
      <c r="BT11" s="39">
        <v>1</v>
      </c>
      <c r="BU11" s="43"/>
      <c r="BV11" s="39">
        <v>30</v>
      </c>
      <c r="BW11" s="39">
        <v>1</v>
      </c>
      <c r="BX11" s="39">
        <v>1</v>
      </c>
      <c r="BY11" s="43"/>
      <c r="BZ11" s="39">
        <v>30</v>
      </c>
      <c r="CA11" s="39">
        <v>1</v>
      </c>
      <c r="CB11" s="39">
        <v>1</v>
      </c>
      <c r="CC11" s="43"/>
      <c r="CD11" s="39">
        <v>30</v>
      </c>
      <c r="CE11" s="39">
        <v>1</v>
      </c>
      <c r="CF11" s="39">
        <v>1</v>
      </c>
      <c r="CG11" s="43"/>
      <c r="CH11" s="39">
        <v>30</v>
      </c>
      <c r="CI11" s="39">
        <v>1</v>
      </c>
      <c r="CJ11" s="39">
        <v>1</v>
      </c>
      <c r="CK11" s="43"/>
      <c r="CL11" s="39">
        <v>30</v>
      </c>
      <c r="CM11" s="39">
        <v>1</v>
      </c>
      <c r="CN11" s="39">
        <v>1</v>
      </c>
      <c r="CO11" s="43"/>
      <c r="CP11" s="39">
        <v>30</v>
      </c>
      <c r="CQ11" s="39">
        <v>1</v>
      </c>
      <c r="CR11" s="39">
        <v>1</v>
      </c>
      <c r="CS11" s="43"/>
      <c r="CT11" s="39">
        <v>30</v>
      </c>
      <c r="CU11" s="39">
        <v>1</v>
      </c>
      <c r="CV11" s="39">
        <v>1</v>
      </c>
      <c r="CW11" s="43"/>
      <c r="CX11" s="39">
        <v>30</v>
      </c>
      <c r="CY11" s="39">
        <v>0</v>
      </c>
      <c r="CZ11" s="39">
        <v>0</v>
      </c>
      <c r="DA11" s="43"/>
      <c r="DB11" s="39">
        <v>30</v>
      </c>
      <c r="DC11" s="39">
        <v>1</v>
      </c>
      <c r="DD11" s="39">
        <v>1</v>
      </c>
      <c r="DE11" s="43"/>
      <c r="DF11" s="39">
        <v>30</v>
      </c>
      <c r="DG11" s="39">
        <v>1</v>
      </c>
      <c r="DH11" s="39">
        <v>0</v>
      </c>
      <c r="DI11" s="43"/>
      <c r="DJ11" s="39">
        <v>30</v>
      </c>
      <c r="DK11" s="39">
        <v>1</v>
      </c>
      <c r="DL11" s="39">
        <v>1</v>
      </c>
      <c r="DN11" s="1">
        <v>30</v>
      </c>
      <c r="DO11" s="1">
        <v>1</v>
      </c>
      <c r="DP11" s="1">
        <v>0</v>
      </c>
    </row>
    <row r="12" spans="2:120" x14ac:dyDescent="0.3">
      <c r="B12" s="39">
        <v>40</v>
      </c>
      <c r="C12" s="39">
        <v>0</v>
      </c>
      <c r="D12" s="40">
        <v>0</v>
      </c>
      <c r="E12" s="43"/>
      <c r="F12" s="39">
        <v>40</v>
      </c>
      <c r="G12" s="40">
        <v>1</v>
      </c>
      <c r="H12" s="40">
        <v>1</v>
      </c>
      <c r="I12" s="43"/>
      <c r="J12" s="39">
        <v>40</v>
      </c>
      <c r="K12" s="39">
        <v>0</v>
      </c>
      <c r="L12" s="39">
        <v>0</v>
      </c>
      <c r="M12" s="43"/>
      <c r="N12" s="39">
        <v>40</v>
      </c>
      <c r="O12" s="40">
        <v>1</v>
      </c>
      <c r="P12" s="40">
        <v>1</v>
      </c>
      <c r="Q12" s="43"/>
      <c r="R12" s="39">
        <v>40</v>
      </c>
      <c r="S12" s="40">
        <v>1</v>
      </c>
      <c r="T12" s="40">
        <v>1</v>
      </c>
      <c r="U12" s="43"/>
      <c r="V12" s="39">
        <v>40</v>
      </c>
      <c r="W12" s="39">
        <v>1</v>
      </c>
      <c r="X12" s="39">
        <v>1</v>
      </c>
      <c r="Y12" s="43"/>
      <c r="Z12" s="39">
        <v>40</v>
      </c>
      <c r="AA12" s="39">
        <v>0</v>
      </c>
      <c r="AB12" s="39">
        <v>0</v>
      </c>
      <c r="AC12" s="43"/>
      <c r="AD12" s="39">
        <v>40</v>
      </c>
      <c r="AE12" s="39">
        <v>0</v>
      </c>
      <c r="AF12" s="39">
        <v>0</v>
      </c>
      <c r="AG12" s="43"/>
      <c r="AH12" s="39">
        <v>40</v>
      </c>
      <c r="AI12" s="39">
        <v>1</v>
      </c>
      <c r="AJ12" s="39">
        <v>1</v>
      </c>
      <c r="AK12" s="43"/>
      <c r="AL12" s="39">
        <v>40</v>
      </c>
      <c r="AM12" s="39">
        <v>0</v>
      </c>
      <c r="AN12" s="39">
        <v>0</v>
      </c>
      <c r="AO12" s="43"/>
      <c r="AP12" s="39">
        <v>40</v>
      </c>
      <c r="AQ12" s="39">
        <v>0</v>
      </c>
      <c r="AR12" s="39">
        <v>1</v>
      </c>
      <c r="AS12" s="43"/>
      <c r="AT12" s="39">
        <v>40</v>
      </c>
      <c r="AU12" s="40">
        <v>1</v>
      </c>
      <c r="AV12" s="40">
        <v>1</v>
      </c>
      <c r="AW12" s="43"/>
      <c r="AX12" s="39">
        <v>40</v>
      </c>
      <c r="AY12" s="39">
        <v>0</v>
      </c>
      <c r="AZ12" s="39">
        <v>0</v>
      </c>
      <c r="BA12" s="43"/>
      <c r="BB12" s="39">
        <v>40</v>
      </c>
      <c r="BC12" s="39">
        <v>0</v>
      </c>
      <c r="BD12" s="39">
        <v>0</v>
      </c>
      <c r="BE12" s="43"/>
      <c r="BF12" s="39">
        <v>40</v>
      </c>
      <c r="BG12" s="39">
        <v>1</v>
      </c>
      <c r="BH12" s="39">
        <v>0</v>
      </c>
      <c r="BI12" s="43"/>
      <c r="BJ12" s="39">
        <v>40</v>
      </c>
      <c r="BK12" s="39">
        <v>0</v>
      </c>
      <c r="BL12" s="39">
        <v>0</v>
      </c>
      <c r="BM12" s="43"/>
      <c r="BN12" s="39">
        <v>40</v>
      </c>
      <c r="BO12" s="39">
        <v>1</v>
      </c>
      <c r="BP12" s="39">
        <v>1</v>
      </c>
      <c r="BQ12" s="43"/>
      <c r="BR12" s="39">
        <v>40</v>
      </c>
      <c r="BS12" s="39">
        <v>1</v>
      </c>
      <c r="BT12" s="39">
        <v>1</v>
      </c>
      <c r="BU12" s="43"/>
      <c r="BV12" s="39">
        <v>40</v>
      </c>
      <c r="BW12" s="39">
        <v>1</v>
      </c>
      <c r="BX12" s="39">
        <v>1</v>
      </c>
      <c r="BY12" s="43"/>
      <c r="BZ12" s="39">
        <v>40</v>
      </c>
      <c r="CA12" s="39">
        <v>1</v>
      </c>
      <c r="CB12" s="39">
        <v>1</v>
      </c>
      <c r="CC12" s="43"/>
      <c r="CD12" s="39">
        <v>40</v>
      </c>
      <c r="CE12" s="39">
        <v>1</v>
      </c>
      <c r="CF12" s="39">
        <v>1</v>
      </c>
      <c r="CG12" s="43"/>
      <c r="CH12" s="39">
        <v>40</v>
      </c>
      <c r="CI12" s="39">
        <v>1</v>
      </c>
      <c r="CJ12" s="39">
        <v>1</v>
      </c>
      <c r="CK12" s="43"/>
      <c r="CL12" s="39">
        <v>40</v>
      </c>
      <c r="CM12" s="39">
        <v>1</v>
      </c>
      <c r="CN12" s="39">
        <v>1</v>
      </c>
      <c r="CO12" s="43"/>
      <c r="CP12" s="39">
        <v>40</v>
      </c>
      <c r="CQ12" s="39">
        <v>0</v>
      </c>
      <c r="CR12" s="39">
        <v>0</v>
      </c>
      <c r="CS12" s="43"/>
      <c r="CT12" s="39">
        <v>40</v>
      </c>
      <c r="CU12" s="39">
        <v>1</v>
      </c>
      <c r="CV12" s="39">
        <v>1</v>
      </c>
      <c r="CW12" s="43"/>
      <c r="CX12" s="39">
        <v>40</v>
      </c>
      <c r="CY12" s="39">
        <v>1</v>
      </c>
      <c r="CZ12" s="39">
        <v>1</v>
      </c>
      <c r="DA12" s="43"/>
      <c r="DB12" s="39">
        <v>40</v>
      </c>
      <c r="DC12" s="39">
        <v>1</v>
      </c>
      <c r="DD12" s="39">
        <v>0</v>
      </c>
      <c r="DE12" s="43"/>
      <c r="DF12" s="39">
        <v>40</v>
      </c>
      <c r="DG12" s="39">
        <v>1</v>
      </c>
      <c r="DH12" s="39">
        <v>1</v>
      </c>
      <c r="DI12" s="43"/>
      <c r="DJ12" s="39">
        <v>40</v>
      </c>
      <c r="DK12" s="39">
        <v>1</v>
      </c>
      <c r="DL12" s="39">
        <v>1</v>
      </c>
      <c r="DN12" s="1">
        <v>40</v>
      </c>
      <c r="DO12" s="1">
        <v>1</v>
      </c>
      <c r="DP12" s="1">
        <v>0</v>
      </c>
    </row>
    <row r="13" spans="2:120" x14ac:dyDescent="0.3">
      <c r="B13" s="39">
        <v>50</v>
      </c>
      <c r="C13" s="39">
        <v>0</v>
      </c>
      <c r="D13" s="39">
        <v>0</v>
      </c>
      <c r="E13" s="43"/>
      <c r="F13" s="39">
        <v>50</v>
      </c>
      <c r="G13" s="39">
        <v>0</v>
      </c>
      <c r="H13" s="39">
        <v>0</v>
      </c>
      <c r="I13" s="43"/>
      <c r="J13" s="39">
        <v>50</v>
      </c>
      <c r="K13" s="39">
        <v>0</v>
      </c>
      <c r="L13" s="39">
        <v>0</v>
      </c>
      <c r="M13" s="43"/>
      <c r="N13" s="39">
        <v>50</v>
      </c>
      <c r="O13" s="39">
        <v>1</v>
      </c>
      <c r="P13" s="39">
        <v>0</v>
      </c>
      <c r="Q13" s="43"/>
      <c r="R13" s="39">
        <v>50</v>
      </c>
      <c r="S13" s="39">
        <v>1</v>
      </c>
      <c r="T13" s="39">
        <v>1</v>
      </c>
      <c r="U13" s="43"/>
      <c r="V13" s="39">
        <v>50</v>
      </c>
      <c r="W13" s="39">
        <v>1</v>
      </c>
      <c r="X13" s="39">
        <v>0</v>
      </c>
      <c r="Y13" s="43"/>
      <c r="Z13" s="39">
        <v>50</v>
      </c>
      <c r="AA13" s="39">
        <v>1</v>
      </c>
      <c r="AB13" s="39">
        <v>1</v>
      </c>
      <c r="AC13" s="43"/>
      <c r="AD13" s="39">
        <v>50</v>
      </c>
      <c r="AE13" s="39">
        <v>0</v>
      </c>
      <c r="AF13" s="39">
        <v>0</v>
      </c>
      <c r="AG13" s="43"/>
      <c r="AH13" s="39">
        <v>50</v>
      </c>
      <c r="AI13" s="39">
        <v>0</v>
      </c>
      <c r="AJ13" s="39">
        <v>0</v>
      </c>
      <c r="AK13" s="43"/>
      <c r="AL13" s="39">
        <v>50</v>
      </c>
      <c r="AM13" s="39">
        <v>0</v>
      </c>
      <c r="AN13" s="39">
        <v>0</v>
      </c>
      <c r="AO13" s="43"/>
      <c r="AP13" s="39">
        <v>50</v>
      </c>
      <c r="AQ13" s="39">
        <v>1</v>
      </c>
      <c r="AR13" s="39">
        <v>1</v>
      </c>
      <c r="AS13" s="43"/>
      <c r="AT13" s="39">
        <v>50</v>
      </c>
      <c r="AU13" s="39">
        <v>1</v>
      </c>
      <c r="AV13" s="39">
        <v>1</v>
      </c>
      <c r="AW13" s="43"/>
      <c r="AX13" s="39">
        <v>50</v>
      </c>
      <c r="AY13" s="39">
        <v>0</v>
      </c>
      <c r="AZ13" s="39">
        <v>0</v>
      </c>
      <c r="BA13" s="43"/>
      <c r="BB13" s="39">
        <v>50</v>
      </c>
      <c r="BC13" s="39">
        <v>0</v>
      </c>
      <c r="BD13" s="39">
        <v>0</v>
      </c>
      <c r="BE13" s="43"/>
      <c r="BF13" s="39">
        <v>50</v>
      </c>
      <c r="BG13" s="39">
        <v>1</v>
      </c>
      <c r="BH13" s="39">
        <v>0</v>
      </c>
      <c r="BI13" s="43"/>
      <c r="BJ13" s="39">
        <v>50</v>
      </c>
      <c r="BK13" s="39">
        <v>0</v>
      </c>
      <c r="BL13" s="39">
        <v>0</v>
      </c>
      <c r="BM13" s="43"/>
      <c r="BN13" s="39">
        <v>50</v>
      </c>
      <c r="BO13" s="39">
        <v>1</v>
      </c>
      <c r="BP13" s="39">
        <v>1</v>
      </c>
      <c r="BQ13" s="43"/>
      <c r="BR13" s="39">
        <v>50</v>
      </c>
      <c r="BS13" s="39">
        <v>0</v>
      </c>
      <c r="BT13" s="39">
        <v>0</v>
      </c>
      <c r="BU13" s="43"/>
      <c r="BV13" s="39">
        <v>50</v>
      </c>
      <c r="BW13" s="39">
        <v>1</v>
      </c>
      <c r="BX13" s="39">
        <v>1</v>
      </c>
      <c r="BY13" s="43"/>
      <c r="BZ13" s="39">
        <v>50</v>
      </c>
      <c r="CA13" s="39">
        <v>1</v>
      </c>
      <c r="CB13" s="39">
        <v>1</v>
      </c>
      <c r="CC13" s="43"/>
      <c r="CD13" s="39">
        <v>50</v>
      </c>
      <c r="CE13" s="39">
        <v>1</v>
      </c>
      <c r="CF13" s="39">
        <v>0</v>
      </c>
      <c r="CG13" s="43"/>
      <c r="CH13" s="39">
        <v>50</v>
      </c>
      <c r="CI13" s="39">
        <v>1</v>
      </c>
      <c r="CJ13" s="39">
        <v>1</v>
      </c>
      <c r="CK13" s="43"/>
      <c r="CL13" s="39">
        <v>50</v>
      </c>
      <c r="CM13" s="39">
        <v>1</v>
      </c>
      <c r="CN13" s="39">
        <v>1</v>
      </c>
      <c r="CO13" s="43"/>
      <c r="CP13" s="39">
        <v>50</v>
      </c>
      <c r="CQ13" s="39">
        <v>0</v>
      </c>
      <c r="CR13" s="39">
        <v>1</v>
      </c>
      <c r="CS13" s="43"/>
      <c r="CT13" s="39">
        <v>50</v>
      </c>
      <c r="CU13" s="39">
        <v>1</v>
      </c>
      <c r="CV13" s="39">
        <v>1</v>
      </c>
      <c r="CW13" s="43"/>
      <c r="CX13" s="39">
        <v>50</v>
      </c>
      <c r="CY13" s="39">
        <v>1</v>
      </c>
      <c r="CZ13" s="39">
        <v>1</v>
      </c>
      <c r="DA13" s="43"/>
      <c r="DB13" s="39">
        <v>50</v>
      </c>
      <c r="DC13" s="39">
        <v>1</v>
      </c>
      <c r="DD13" s="39">
        <v>0</v>
      </c>
      <c r="DE13" s="43"/>
      <c r="DF13" s="39">
        <v>50</v>
      </c>
      <c r="DG13" s="39">
        <v>1</v>
      </c>
      <c r="DH13" s="39">
        <v>1</v>
      </c>
      <c r="DI13" s="43"/>
      <c r="DJ13" s="39">
        <v>50</v>
      </c>
      <c r="DK13" s="39">
        <v>1</v>
      </c>
      <c r="DL13" s="39">
        <v>1</v>
      </c>
      <c r="DN13" s="1">
        <v>50</v>
      </c>
      <c r="DO13" s="1">
        <v>1</v>
      </c>
      <c r="DP13" s="1">
        <v>0</v>
      </c>
    </row>
    <row r="14" spans="2:120" x14ac:dyDescent="0.3">
      <c r="B14" s="39">
        <v>60</v>
      </c>
      <c r="C14" s="39">
        <v>0</v>
      </c>
      <c r="D14" s="40">
        <v>0</v>
      </c>
      <c r="E14" s="43"/>
      <c r="F14" s="39">
        <v>60</v>
      </c>
      <c r="G14" s="40">
        <v>0</v>
      </c>
      <c r="H14" s="40">
        <v>0</v>
      </c>
      <c r="I14" s="43"/>
      <c r="J14" s="39">
        <v>60</v>
      </c>
      <c r="K14" s="39">
        <v>0</v>
      </c>
      <c r="L14" s="39">
        <v>0</v>
      </c>
      <c r="M14" s="43"/>
      <c r="N14" s="39">
        <v>60</v>
      </c>
      <c r="O14" s="40">
        <v>1</v>
      </c>
      <c r="P14" s="40">
        <v>1</v>
      </c>
      <c r="Q14" s="43"/>
      <c r="R14" s="39">
        <v>60</v>
      </c>
      <c r="S14" s="40">
        <v>1</v>
      </c>
      <c r="T14" s="40">
        <v>1</v>
      </c>
      <c r="U14" s="43"/>
      <c r="V14" s="39">
        <v>60</v>
      </c>
      <c r="W14" s="39">
        <v>1</v>
      </c>
      <c r="X14" s="39">
        <v>1</v>
      </c>
      <c r="Y14" s="43"/>
      <c r="Z14" s="39">
        <v>60</v>
      </c>
      <c r="AA14" s="39">
        <v>1</v>
      </c>
      <c r="AB14" s="39">
        <v>0</v>
      </c>
      <c r="AC14" s="43"/>
      <c r="AD14" s="39">
        <v>60</v>
      </c>
      <c r="AE14" s="39">
        <v>0</v>
      </c>
      <c r="AF14" s="39">
        <v>0</v>
      </c>
      <c r="AG14" s="43"/>
      <c r="AH14" s="39">
        <v>60</v>
      </c>
      <c r="AI14" s="39">
        <v>0</v>
      </c>
      <c r="AJ14" s="39">
        <v>0</v>
      </c>
      <c r="AK14" s="43"/>
      <c r="AL14" s="39">
        <v>60</v>
      </c>
      <c r="AM14" s="39">
        <v>1</v>
      </c>
      <c r="AN14" s="39">
        <v>0</v>
      </c>
      <c r="AO14" s="43"/>
      <c r="AP14" s="39">
        <v>60</v>
      </c>
      <c r="AQ14" s="39">
        <v>1</v>
      </c>
      <c r="AR14" s="39">
        <v>1</v>
      </c>
      <c r="AS14" s="43"/>
      <c r="AT14" s="39">
        <v>60</v>
      </c>
      <c r="AU14" s="40">
        <v>1</v>
      </c>
      <c r="AV14" s="40">
        <v>0</v>
      </c>
      <c r="AW14" s="43"/>
      <c r="AX14" s="39">
        <v>60</v>
      </c>
      <c r="AY14" s="39">
        <v>1</v>
      </c>
      <c r="AZ14" s="39">
        <v>1</v>
      </c>
      <c r="BA14" s="43"/>
      <c r="BB14" s="39">
        <v>60</v>
      </c>
      <c r="BC14" s="39">
        <v>1</v>
      </c>
      <c r="BD14" s="39">
        <v>1</v>
      </c>
      <c r="BE14" s="43"/>
      <c r="BF14" s="39">
        <v>60</v>
      </c>
      <c r="BG14" s="39">
        <v>1</v>
      </c>
      <c r="BH14" s="39">
        <v>1</v>
      </c>
      <c r="BI14" s="43"/>
      <c r="BJ14" s="39">
        <v>60</v>
      </c>
      <c r="BK14" s="39">
        <v>0</v>
      </c>
      <c r="BL14" s="39">
        <v>0</v>
      </c>
      <c r="BM14" s="43"/>
      <c r="BN14" s="39">
        <v>60</v>
      </c>
      <c r="BO14" s="39">
        <v>1</v>
      </c>
      <c r="BP14" s="39">
        <v>1</v>
      </c>
      <c r="BQ14" s="43"/>
      <c r="BR14" s="39">
        <v>60</v>
      </c>
      <c r="BS14" s="39">
        <v>0</v>
      </c>
      <c r="BT14" s="39">
        <v>0</v>
      </c>
      <c r="BU14" s="43"/>
      <c r="BV14" s="39">
        <v>60</v>
      </c>
      <c r="BW14" s="39">
        <v>1</v>
      </c>
      <c r="BX14" s="39">
        <v>1</v>
      </c>
      <c r="BY14" s="43"/>
      <c r="BZ14" s="39">
        <v>60</v>
      </c>
      <c r="CA14" s="39">
        <v>1</v>
      </c>
      <c r="CB14" s="39">
        <v>1</v>
      </c>
      <c r="CC14" s="43"/>
      <c r="CD14" s="39">
        <v>60</v>
      </c>
      <c r="CE14" s="39">
        <v>1</v>
      </c>
      <c r="CF14" s="39">
        <v>0</v>
      </c>
      <c r="CG14" s="43"/>
      <c r="CH14" s="39">
        <v>60</v>
      </c>
      <c r="CI14" s="39">
        <v>1</v>
      </c>
      <c r="CJ14" s="39">
        <v>1</v>
      </c>
      <c r="CK14" s="43"/>
      <c r="CL14" s="39">
        <v>60</v>
      </c>
      <c r="CM14" s="39">
        <v>1</v>
      </c>
      <c r="CN14" s="39">
        <v>0</v>
      </c>
      <c r="CO14" s="43"/>
      <c r="CP14" s="39">
        <v>60</v>
      </c>
      <c r="CQ14" s="39">
        <v>0</v>
      </c>
      <c r="CR14" s="39">
        <v>0</v>
      </c>
      <c r="CS14" s="43"/>
      <c r="CT14" s="39">
        <v>60</v>
      </c>
      <c r="CU14" s="39">
        <v>1</v>
      </c>
      <c r="CV14" s="39">
        <v>1</v>
      </c>
      <c r="CW14" s="43"/>
      <c r="CX14" s="39">
        <v>60</v>
      </c>
      <c r="CY14" s="39">
        <v>1</v>
      </c>
      <c r="CZ14" s="39">
        <v>1</v>
      </c>
      <c r="DA14" s="43"/>
      <c r="DB14" s="39">
        <v>60</v>
      </c>
      <c r="DC14" s="39">
        <v>1</v>
      </c>
      <c r="DD14" s="39">
        <v>0</v>
      </c>
      <c r="DE14" s="43"/>
      <c r="DF14" s="39">
        <v>60</v>
      </c>
      <c r="DG14" s="39">
        <v>1</v>
      </c>
      <c r="DH14" s="39">
        <v>0</v>
      </c>
      <c r="DI14" s="43"/>
      <c r="DJ14" s="39">
        <v>60</v>
      </c>
      <c r="DK14" s="39">
        <v>1</v>
      </c>
      <c r="DL14" s="39">
        <v>1</v>
      </c>
      <c r="DN14" s="1">
        <v>60</v>
      </c>
      <c r="DO14" s="1">
        <v>1</v>
      </c>
      <c r="DP14" s="1">
        <v>1</v>
      </c>
    </row>
    <row r="15" spans="2:120" x14ac:dyDescent="0.3">
      <c r="B15" s="39">
        <v>70</v>
      </c>
      <c r="C15" s="39">
        <v>1</v>
      </c>
      <c r="D15" s="39">
        <v>1</v>
      </c>
      <c r="E15" s="43"/>
      <c r="F15" s="39">
        <v>70</v>
      </c>
      <c r="G15" s="39">
        <v>0</v>
      </c>
      <c r="H15" s="39">
        <v>0</v>
      </c>
      <c r="I15" s="43"/>
      <c r="J15" s="39">
        <v>70</v>
      </c>
      <c r="K15" s="39">
        <v>0</v>
      </c>
      <c r="L15" s="39">
        <v>0</v>
      </c>
      <c r="M15" s="43"/>
      <c r="N15" s="39">
        <v>70</v>
      </c>
      <c r="O15" s="39">
        <v>1</v>
      </c>
      <c r="P15" s="39">
        <v>1</v>
      </c>
      <c r="Q15" s="43"/>
      <c r="R15" s="39">
        <v>70</v>
      </c>
      <c r="S15" s="39">
        <v>1</v>
      </c>
      <c r="T15" s="39">
        <v>1</v>
      </c>
      <c r="U15" s="43"/>
      <c r="V15" s="39">
        <v>70</v>
      </c>
      <c r="W15" s="39">
        <v>1</v>
      </c>
      <c r="X15" s="39">
        <v>1</v>
      </c>
      <c r="Y15" s="43"/>
      <c r="Z15" s="39">
        <v>70</v>
      </c>
      <c r="AA15" s="39">
        <v>1</v>
      </c>
      <c r="AB15" s="39">
        <v>0</v>
      </c>
      <c r="AC15" s="43"/>
      <c r="AD15" s="39">
        <v>70</v>
      </c>
      <c r="AE15" s="39">
        <v>0</v>
      </c>
      <c r="AF15" s="39">
        <v>0</v>
      </c>
      <c r="AG15" s="43"/>
      <c r="AH15" s="39">
        <v>70</v>
      </c>
      <c r="AI15" s="39">
        <v>0</v>
      </c>
      <c r="AJ15" s="39">
        <v>0</v>
      </c>
      <c r="AK15" s="43"/>
      <c r="AL15" s="39">
        <v>70</v>
      </c>
      <c r="AM15" s="39">
        <v>1</v>
      </c>
      <c r="AN15" s="39">
        <v>0</v>
      </c>
      <c r="AO15" s="43"/>
      <c r="AP15" s="39">
        <v>70</v>
      </c>
      <c r="AQ15" s="39">
        <v>1</v>
      </c>
      <c r="AR15" s="39">
        <v>1</v>
      </c>
      <c r="AS15" s="43"/>
      <c r="AT15" s="39">
        <v>70</v>
      </c>
      <c r="AU15" s="39">
        <v>1</v>
      </c>
      <c r="AV15" s="39">
        <v>1</v>
      </c>
      <c r="AW15" s="43"/>
      <c r="AX15" s="39">
        <v>70</v>
      </c>
      <c r="AY15" s="39">
        <v>1</v>
      </c>
      <c r="AZ15" s="39">
        <v>1</v>
      </c>
      <c r="BA15" s="43"/>
      <c r="BB15" s="39">
        <v>70</v>
      </c>
      <c r="BC15" s="39">
        <v>1</v>
      </c>
      <c r="BD15" s="39">
        <v>1</v>
      </c>
      <c r="BE15" s="43"/>
      <c r="BF15" s="39">
        <v>70</v>
      </c>
      <c r="BG15" s="39">
        <v>1</v>
      </c>
      <c r="BH15" s="39">
        <v>0</v>
      </c>
      <c r="BI15" s="43"/>
      <c r="BJ15" s="39">
        <v>70</v>
      </c>
      <c r="BK15" s="39">
        <v>1</v>
      </c>
      <c r="BL15" s="39">
        <v>1</v>
      </c>
      <c r="BM15" s="43"/>
      <c r="BN15" s="39">
        <v>70</v>
      </c>
      <c r="BO15" s="39">
        <v>1</v>
      </c>
      <c r="BP15" s="39">
        <v>1</v>
      </c>
      <c r="BQ15" s="43"/>
      <c r="BR15" s="39">
        <v>70</v>
      </c>
      <c r="BS15" s="39">
        <v>0</v>
      </c>
      <c r="BT15" s="39">
        <v>0</v>
      </c>
      <c r="BU15" s="43"/>
      <c r="BV15" s="39">
        <v>70</v>
      </c>
      <c r="BW15" s="39">
        <v>1</v>
      </c>
      <c r="BX15" s="39">
        <v>1</v>
      </c>
      <c r="BY15" s="43"/>
      <c r="BZ15" s="39">
        <v>70</v>
      </c>
      <c r="CA15" s="39">
        <v>1</v>
      </c>
      <c r="CB15" s="39">
        <v>1</v>
      </c>
      <c r="CC15" s="43"/>
      <c r="CD15" s="39">
        <v>70</v>
      </c>
      <c r="CE15" s="39">
        <v>1</v>
      </c>
      <c r="CF15" s="39">
        <v>0</v>
      </c>
      <c r="CG15" s="43"/>
      <c r="CH15" s="39">
        <v>70</v>
      </c>
      <c r="CI15" s="39">
        <v>1</v>
      </c>
      <c r="CJ15" s="39">
        <v>0</v>
      </c>
      <c r="CK15" s="43"/>
      <c r="CL15" s="39">
        <v>70</v>
      </c>
      <c r="CM15" s="39">
        <v>1</v>
      </c>
      <c r="CN15" s="39">
        <v>1</v>
      </c>
      <c r="CO15" s="43"/>
      <c r="CP15" s="39">
        <v>70</v>
      </c>
      <c r="CQ15" s="39">
        <v>0</v>
      </c>
      <c r="CR15" s="39">
        <v>0</v>
      </c>
      <c r="CS15" s="43"/>
      <c r="CT15" s="39">
        <v>70</v>
      </c>
      <c r="CU15" s="39">
        <v>0</v>
      </c>
      <c r="CV15" s="39">
        <v>0</v>
      </c>
      <c r="CW15" s="43"/>
      <c r="CX15" s="39">
        <v>70</v>
      </c>
      <c r="CY15" s="39">
        <v>1</v>
      </c>
      <c r="CZ15" s="39">
        <v>1</v>
      </c>
      <c r="DA15" s="43"/>
      <c r="DB15" s="39">
        <v>70</v>
      </c>
      <c r="DC15" s="39">
        <v>1</v>
      </c>
      <c r="DD15" s="39">
        <v>0</v>
      </c>
      <c r="DE15" s="43"/>
      <c r="DF15" s="39">
        <v>70</v>
      </c>
      <c r="DG15" s="39">
        <v>1</v>
      </c>
      <c r="DH15" s="39">
        <v>1</v>
      </c>
      <c r="DI15" s="43"/>
      <c r="DJ15" s="39">
        <v>70</v>
      </c>
      <c r="DK15" s="39">
        <v>1</v>
      </c>
      <c r="DL15" s="39">
        <v>1</v>
      </c>
      <c r="DN15" s="1">
        <v>70</v>
      </c>
      <c r="DO15" s="1">
        <v>0</v>
      </c>
      <c r="DP15" s="1">
        <v>0</v>
      </c>
    </row>
    <row r="16" spans="2:120" x14ac:dyDescent="0.3">
      <c r="B16" s="39">
        <v>80</v>
      </c>
      <c r="C16" s="39">
        <v>1</v>
      </c>
      <c r="D16" s="40">
        <v>1</v>
      </c>
      <c r="E16" s="43"/>
      <c r="F16" s="39">
        <v>80</v>
      </c>
      <c r="G16" s="40">
        <v>0</v>
      </c>
      <c r="H16" s="40">
        <v>0</v>
      </c>
      <c r="I16" s="43"/>
      <c r="J16" s="39">
        <v>80</v>
      </c>
      <c r="K16" s="39">
        <v>0</v>
      </c>
      <c r="L16" s="39">
        <v>0</v>
      </c>
      <c r="M16" s="43"/>
      <c r="N16" s="39">
        <v>80</v>
      </c>
      <c r="O16" s="40">
        <v>0</v>
      </c>
      <c r="P16" s="40">
        <v>0</v>
      </c>
      <c r="Q16" s="43"/>
      <c r="R16" s="39">
        <v>80</v>
      </c>
      <c r="S16" s="40">
        <v>1</v>
      </c>
      <c r="T16" s="40">
        <v>1</v>
      </c>
      <c r="U16" s="43"/>
      <c r="V16" s="39">
        <v>80</v>
      </c>
      <c r="W16" s="39">
        <v>1</v>
      </c>
      <c r="X16" s="39">
        <v>1</v>
      </c>
      <c r="Y16" s="43"/>
      <c r="Z16" s="39">
        <v>80</v>
      </c>
      <c r="AA16" s="39">
        <v>1</v>
      </c>
      <c r="AB16" s="39">
        <v>0</v>
      </c>
      <c r="AC16" s="43"/>
      <c r="AD16" s="39">
        <v>80</v>
      </c>
      <c r="AE16" s="39">
        <v>0</v>
      </c>
      <c r="AF16" s="39">
        <v>0</v>
      </c>
      <c r="AG16" s="43"/>
      <c r="AH16" s="39">
        <v>80</v>
      </c>
      <c r="AI16" s="39">
        <v>0</v>
      </c>
      <c r="AJ16" s="39">
        <v>0</v>
      </c>
      <c r="AK16" s="43"/>
      <c r="AL16" s="39">
        <v>80</v>
      </c>
      <c r="AM16" s="39">
        <v>1</v>
      </c>
      <c r="AN16" s="39">
        <v>0</v>
      </c>
      <c r="AO16" s="43"/>
      <c r="AP16" s="39">
        <v>80</v>
      </c>
      <c r="AQ16" s="39">
        <v>1</v>
      </c>
      <c r="AR16" s="39">
        <v>1</v>
      </c>
      <c r="AS16" s="43"/>
      <c r="AT16" s="39">
        <v>80</v>
      </c>
      <c r="AU16" s="40">
        <v>1</v>
      </c>
      <c r="AV16" s="40">
        <v>0</v>
      </c>
      <c r="AW16" s="43"/>
      <c r="AX16" s="39">
        <v>80</v>
      </c>
      <c r="AY16" s="39">
        <v>1</v>
      </c>
      <c r="AZ16" s="39">
        <v>1</v>
      </c>
      <c r="BA16" s="43"/>
      <c r="BB16" s="39">
        <v>80</v>
      </c>
      <c r="BC16" s="39">
        <v>1</v>
      </c>
      <c r="BD16" s="39">
        <v>1</v>
      </c>
      <c r="BE16" s="43"/>
      <c r="BF16" s="39">
        <v>80</v>
      </c>
      <c r="BG16" s="39">
        <v>1</v>
      </c>
      <c r="BH16" s="39">
        <v>0</v>
      </c>
      <c r="BI16" s="43"/>
      <c r="BJ16" s="39">
        <v>80</v>
      </c>
      <c r="BK16" s="39">
        <v>1</v>
      </c>
      <c r="BL16" s="39">
        <v>1</v>
      </c>
      <c r="BM16" s="43"/>
      <c r="BN16" s="39">
        <v>80</v>
      </c>
      <c r="BO16" s="39">
        <v>1</v>
      </c>
      <c r="BP16" s="39">
        <v>1</v>
      </c>
      <c r="BQ16" s="43"/>
      <c r="BR16" s="39">
        <v>80</v>
      </c>
      <c r="BS16" s="39">
        <v>0</v>
      </c>
      <c r="BT16" s="39">
        <v>0</v>
      </c>
      <c r="BU16" s="43"/>
      <c r="BV16" s="39">
        <v>80</v>
      </c>
      <c r="BW16" s="39">
        <v>1</v>
      </c>
      <c r="BX16" s="39">
        <v>1</v>
      </c>
      <c r="BY16" s="43"/>
      <c r="BZ16" s="39">
        <v>80</v>
      </c>
      <c r="CA16" s="39">
        <v>1</v>
      </c>
      <c r="CB16" s="39">
        <v>1</v>
      </c>
      <c r="CC16" s="43"/>
      <c r="CD16" s="39">
        <v>80</v>
      </c>
      <c r="CE16" s="39">
        <v>1</v>
      </c>
      <c r="CF16" s="39">
        <v>1</v>
      </c>
      <c r="CG16" s="43"/>
      <c r="CH16" s="39">
        <v>80</v>
      </c>
      <c r="CI16" s="39">
        <v>1</v>
      </c>
      <c r="CJ16" s="39">
        <v>1</v>
      </c>
      <c r="CK16" s="43"/>
      <c r="CL16" s="39">
        <v>80</v>
      </c>
      <c r="CM16" s="39">
        <v>1</v>
      </c>
      <c r="CN16" s="39">
        <v>1</v>
      </c>
      <c r="CO16" s="43"/>
      <c r="CP16" s="39">
        <v>80</v>
      </c>
      <c r="CQ16" s="39">
        <v>0</v>
      </c>
      <c r="CR16" s="39">
        <v>0</v>
      </c>
      <c r="CS16" s="43"/>
      <c r="CT16" s="39">
        <v>80</v>
      </c>
      <c r="CU16" s="39">
        <v>0</v>
      </c>
      <c r="CV16" s="39">
        <v>0</v>
      </c>
      <c r="CW16" s="43"/>
      <c r="CX16" s="39">
        <v>80</v>
      </c>
      <c r="CY16" s="39">
        <v>1</v>
      </c>
      <c r="CZ16" s="39">
        <v>1</v>
      </c>
      <c r="DA16" s="43"/>
      <c r="DB16" s="39">
        <v>80</v>
      </c>
      <c r="DC16" s="39">
        <v>1</v>
      </c>
      <c r="DD16" s="39">
        <v>1</v>
      </c>
      <c r="DE16" s="43"/>
      <c r="DF16" s="39">
        <v>80</v>
      </c>
      <c r="DG16" s="39">
        <v>1</v>
      </c>
      <c r="DH16" s="39">
        <v>1</v>
      </c>
      <c r="DI16" s="43"/>
      <c r="DJ16" s="39">
        <v>80</v>
      </c>
      <c r="DK16" s="39">
        <v>1</v>
      </c>
      <c r="DL16" s="39">
        <v>1</v>
      </c>
      <c r="DN16" s="1">
        <v>80</v>
      </c>
      <c r="DO16" s="1">
        <v>1</v>
      </c>
      <c r="DP16" s="1">
        <v>0</v>
      </c>
    </row>
    <row r="17" spans="2:120" x14ac:dyDescent="0.3">
      <c r="B17" s="39">
        <v>90</v>
      </c>
      <c r="C17" s="39">
        <v>1</v>
      </c>
      <c r="D17" s="39">
        <v>1</v>
      </c>
      <c r="E17" s="43"/>
      <c r="F17" s="39">
        <v>90</v>
      </c>
      <c r="G17" s="39">
        <v>1</v>
      </c>
      <c r="H17" s="39">
        <v>0</v>
      </c>
      <c r="I17" s="43"/>
      <c r="J17" s="39">
        <v>90</v>
      </c>
      <c r="K17" s="39">
        <v>0</v>
      </c>
      <c r="L17" s="39">
        <v>0</v>
      </c>
      <c r="M17" s="43"/>
      <c r="N17" s="39">
        <v>90</v>
      </c>
      <c r="O17" s="39">
        <v>0</v>
      </c>
      <c r="P17" s="39">
        <v>0</v>
      </c>
      <c r="Q17" s="43"/>
      <c r="R17" s="39">
        <v>90</v>
      </c>
      <c r="S17" s="39">
        <v>1</v>
      </c>
      <c r="T17" s="39">
        <v>1</v>
      </c>
      <c r="U17" s="43"/>
      <c r="V17" s="39">
        <v>90</v>
      </c>
      <c r="W17" s="39">
        <v>1</v>
      </c>
      <c r="X17" s="39">
        <v>0</v>
      </c>
      <c r="Y17" s="43"/>
      <c r="Z17" s="39">
        <v>90</v>
      </c>
      <c r="AA17" s="39">
        <v>1</v>
      </c>
      <c r="AB17" s="39">
        <v>1</v>
      </c>
      <c r="AC17" s="43"/>
      <c r="AD17" s="39">
        <v>90</v>
      </c>
      <c r="AE17" s="39">
        <v>0</v>
      </c>
      <c r="AF17" s="39">
        <v>0</v>
      </c>
      <c r="AG17" s="43"/>
      <c r="AH17" s="39">
        <v>90</v>
      </c>
      <c r="AI17" s="39">
        <v>0</v>
      </c>
      <c r="AJ17" s="39">
        <v>0</v>
      </c>
      <c r="AK17" s="43"/>
      <c r="AL17" s="39">
        <v>90</v>
      </c>
      <c r="AM17" s="39">
        <v>1</v>
      </c>
      <c r="AN17" s="39">
        <v>1</v>
      </c>
      <c r="AO17" s="43"/>
      <c r="AP17" s="39">
        <v>90</v>
      </c>
      <c r="AQ17" s="39">
        <v>1</v>
      </c>
      <c r="AR17" s="39">
        <v>1</v>
      </c>
      <c r="AS17" s="43"/>
      <c r="AT17" s="39">
        <v>90</v>
      </c>
      <c r="AU17" s="39">
        <v>1</v>
      </c>
      <c r="AV17" s="39">
        <v>1</v>
      </c>
      <c r="AW17" s="43"/>
      <c r="AX17" s="39">
        <v>90</v>
      </c>
      <c r="AY17" s="39">
        <v>1</v>
      </c>
      <c r="AZ17" s="39">
        <v>1</v>
      </c>
      <c r="BA17" s="43"/>
      <c r="BB17" s="39">
        <v>90</v>
      </c>
      <c r="BC17" s="39">
        <v>1</v>
      </c>
      <c r="BD17" s="39">
        <v>1</v>
      </c>
      <c r="BE17" s="43"/>
      <c r="BF17" s="39">
        <v>90</v>
      </c>
      <c r="BG17" s="39">
        <v>1</v>
      </c>
      <c r="BH17" s="39">
        <v>0</v>
      </c>
      <c r="BI17" s="43"/>
      <c r="BJ17" s="39">
        <v>90</v>
      </c>
      <c r="BK17" s="39">
        <v>1</v>
      </c>
      <c r="BL17" s="39">
        <v>1</v>
      </c>
      <c r="BM17" s="43"/>
      <c r="BN17" s="39">
        <v>90</v>
      </c>
      <c r="BO17" s="39">
        <v>1</v>
      </c>
      <c r="BP17" s="39">
        <v>1</v>
      </c>
      <c r="BQ17" s="43"/>
      <c r="BR17" s="39">
        <v>90</v>
      </c>
      <c r="BS17" s="39">
        <v>0</v>
      </c>
      <c r="BT17" s="39">
        <v>0</v>
      </c>
      <c r="BU17" s="43"/>
      <c r="BV17" s="39">
        <v>90</v>
      </c>
      <c r="BW17" s="39">
        <v>1</v>
      </c>
      <c r="BX17" s="39">
        <v>1</v>
      </c>
      <c r="BY17" s="43"/>
      <c r="BZ17" s="39">
        <v>90</v>
      </c>
      <c r="CA17" s="39">
        <v>0</v>
      </c>
      <c r="CB17" s="39">
        <v>0</v>
      </c>
      <c r="CC17" s="43"/>
      <c r="CD17" s="39">
        <v>90</v>
      </c>
      <c r="CE17" s="39">
        <v>1</v>
      </c>
      <c r="CF17" s="39">
        <v>1</v>
      </c>
      <c r="CG17" s="43"/>
      <c r="CH17" s="39">
        <v>90</v>
      </c>
      <c r="CI17" s="39">
        <v>1</v>
      </c>
      <c r="CJ17" s="39">
        <v>1</v>
      </c>
      <c r="CK17" s="43"/>
      <c r="CL17" s="39">
        <v>90</v>
      </c>
      <c r="CM17" s="39">
        <v>1</v>
      </c>
      <c r="CN17" s="39">
        <v>1</v>
      </c>
      <c r="CO17" s="43"/>
      <c r="CP17" s="39">
        <v>90</v>
      </c>
      <c r="CQ17" s="39">
        <v>0</v>
      </c>
      <c r="CR17" s="39">
        <v>0</v>
      </c>
      <c r="CS17" s="43"/>
      <c r="CT17" s="39">
        <v>90</v>
      </c>
      <c r="CU17" s="39">
        <v>0</v>
      </c>
      <c r="CV17" s="39">
        <v>0</v>
      </c>
      <c r="CW17" s="43"/>
      <c r="CX17" s="39">
        <v>90</v>
      </c>
      <c r="CY17" s="39">
        <v>1</v>
      </c>
      <c r="CZ17" s="39">
        <v>1</v>
      </c>
      <c r="DA17" s="43"/>
      <c r="DB17" s="39">
        <v>90</v>
      </c>
      <c r="DC17" s="39">
        <v>1</v>
      </c>
      <c r="DD17" s="39">
        <v>0</v>
      </c>
      <c r="DE17" s="43"/>
      <c r="DF17" s="39">
        <v>90</v>
      </c>
      <c r="DG17" s="39">
        <v>1</v>
      </c>
      <c r="DH17" s="39">
        <v>1</v>
      </c>
      <c r="DI17" s="43"/>
      <c r="DJ17" s="39">
        <v>90</v>
      </c>
      <c r="DK17" s="39">
        <v>1</v>
      </c>
      <c r="DL17" s="39">
        <v>1</v>
      </c>
      <c r="DN17" s="1">
        <v>90</v>
      </c>
      <c r="DO17" s="1">
        <v>1</v>
      </c>
      <c r="DP17" s="1">
        <v>0</v>
      </c>
    </row>
    <row r="18" spans="2:120" x14ac:dyDescent="0.3">
      <c r="B18" s="39">
        <v>100</v>
      </c>
      <c r="C18" s="39">
        <v>1</v>
      </c>
      <c r="D18" s="40">
        <v>1</v>
      </c>
      <c r="E18" s="43"/>
      <c r="F18" s="39">
        <v>100</v>
      </c>
      <c r="G18" s="40">
        <v>1</v>
      </c>
      <c r="H18" s="40">
        <v>1</v>
      </c>
      <c r="I18" s="43"/>
      <c r="J18" s="39">
        <v>100</v>
      </c>
      <c r="K18" s="39">
        <v>0</v>
      </c>
      <c r="L18" s="39">
        <v>0</v>
      </c>
      <c r="M18" s="43"/>
      <c r="N18" s="39">
        <v>100</v>
      </c>
      <c r="O18" s="40">
        <v>1</v>
      </c>
      <c r="P18" s="40">
        <v>0</v>
      </c>
      <c r="Q18" s="43"/>
      <c r="R18" s="39">
        <v>100</v>
      </c>
      <c r="S18" s="40">
        <v>1</v>
      </c>
      <c r="T18" s="40">
        <v>1</v>
      </c>
      <c r="U18" s="43"/>
      <c r="V18" s="39">
        <v>100</v>
      </c>
      <c r="W18" s="39">
        <v>1</v>
      </c>
      <c r="X18" s="39">
        <v>1</v>
      </c>
      <c r="Y18" s="43"/>
      <c r="Z18" s="39">
        <v>100</v>
      </c>
      <c r="AA18" s="39">
        <v>1</v>
      </c>
      <c r="AB18" s="39">
        <v>1</v>
      </c>
      <c r="AC18" s="43"/>
      <c r="AD18" s="39">
        <v>100</v>
      </c>
      <c r="AE18" s="39">
        <v>0</v>
      </c>
      <c r="AF18" s="39">
        <v>0</v>
      </c>
      <c r="AG18" s="43"/>
      <c r="AH18" s="39">
        <v>100</v>
      </c>
      <c r="AI18" s="39">
        <v>1</v>
      </c>
      <c r="AJ18" s="39">
        <v>1</v>
      </c>
      <c r="AK18" s="43"/>
      <c r="AL18" s="39">
        <v>100</v>
      </c>
      <c r="AM18" s="39">
        <v>1</v>
      </c>
      <c r="AN18" s="39">
        <v>1</v>
      </c>
      <c r="AO18" s="43"/>
      <c r="AP18" s="39">
        <v>100</v>
      </c>
      <c r="AQ18" s="39">
        <v>1</v>
      </c>
      <c r="AR18" s="39">
        <v>0</v>
      </c>
      <c r="AS18" s="43"/>
      <c r="AT18" s="39">
        <v>100</v>
      </c>
      <c r="AU18" s="40">
        <v>1</v>
      </c>
      <c r="AV18" s="40">
        <v>1</v>
      </c>
      <c r="AW18" s="43"/>
      <c r="AX18" s="39">
        <v>100</v>
      </c>
      <c r="AY18" s="39">
        <v>1</v>
      </c>
      <c r="AZ18" s="39">
        <v>1</v>
      </c>
      <c r="BA18" s="43"/>
      <c r="BB18" s="39">
        <v>100</v>
      </c>
      <c r="BC18" s="39">
        <v>0</v>
      </c>
      <c r="BD18" s="39">
        <v>0</v>
      </c>
      <c r="BE18" s="43"/>
      <c r="BF18" s="39">
        <v>100</v>
      </c>
      <c r="BG18" s="39">
        <v>1</v>
      </c>
      <c r="BH18" s="39">
        <v>0</v>
      </c>
      <c r="BI18" s="43"/>
      <c r="BJ18" s="39">
        <v>100</v>
      </c>
      <c r="BK18" s="39">
        <v>1</v>
      </c>
      <c r="BL18" s="39">
        <v>1</v>
      </c>
      <c r="BM18" s="43"/>
      <c r="BN18" s="39">
        <v>100</v>
      </c>
      <c r="BO18" s="39">
        <v>1</v>
      </c>
      <c r="BP18" s="39">
        <v>1</v>
      </c>
      <c r="BQ18" s="43"/>
      <c r="BR18" s="39">
        <v>100</v>
      </c>
      <c r="BS18" s="39">
        <v>0</v>
      </c>
      <c r="BT18" s="39">
        <v>0</v>
      </c>
      <c r="BU18" s="43"/>
      <c r="BV18" s="39">
        <v>100</v>
      </c>
      <c r="BW18" s="39">
        <v>1</v>
      </c>
      <c r="BX18" s="39">
        <v>1</v>
      </c>
      <c r="BY18" s="43"/>
      <c r="BZ18" s="39">
        <v>100</v>
      </c>
      <c r="CA18" s="39">
        <v>0</v>
      </c>
      <c r="CB18" s="39">
        <v>0</v>
      </c>
      <c r="CC18" s="43"/>
      <c r="CD18" s="39">
        <v>100</v>
      </c>
      <c r="CE18" s="39">
        <v>1</v>
      </c>
      <c r="CF18" s="39">
        <v>1</v>
      </c>
      <c r="CG18" s="43"/>
      <c r="CH18" s="39">
        <v>100</v>
      </c>
      <c r="CI18" s="39">
        <v>0</v>
      </c>
      <c r="CJ18" s="39">
        <v>0</v>
      </c>
      <c r="CK18" s="43"/>
      <c r="CL18" s="39">
        <v>100</v>
      </c>
      <c r="CM18" s="39">
        <v>0</v>
      </c>
      <c r="CN18" s="39">
        <v>0</v>
      </c>
      <c r="CO18" s="43"/>
      <c r="CP18" s="39">
        <v>100</v>
      </c>
      <c r="CQ18" s="39">
        <v>0</v>
      </c>
      <c r="CR18" s="39">
        <v>0</v>
      </c>
      <c r="CS18" s="43"/>
      <c r="CT18" s="39">
        <v>100</v>
      </c>
      <c r="CU18" s="39">
        <v>1</v>
      </c>
      <c r="CV18" s="39">
        <v>0</v>
      </c>
      <c r="CW18" s="43"/>
      <c r="CX18" s="39">
        <v>100</v>
      </c>
      <c r="CY18" s="39">
        <v>1</v>
      </c>
      <c r="CZ18" s="39">
        <v>1</v>
      </c>
      <c r="DA18" s="43"/>
      <c r="DB18" s="39">
        <v>100</v>
      </c>
      <c r="DC18" s="39">
        <v>1</v>
      </c>
      <c r="DD18" s="39">
        <v>1</v>
      </c>
      <c r="DE18" s="43"/>
      <c r="DF18" s="39">
        <v>100</v>
      </c>
      <c r="DG18" s="39">
        <v>1</v>
      </c>
      <c r="DH18" s="39">
        <v>1</v>
      </c>
      <c r="DI18" s="43"/>
      <c r="DJ18" s="39">
        <v>100</v>
      </c>
      <c r="DK18" s="39">
        <v>1</v>
      </c>
      <c r="DL18" s="39">
        <v>1</v>
      </c>
      <c r="DN18" s="1">
        <v>100</v>
      </c>
      <c r="DO18" s="1">
        <v>1</v>
      </c>
      <c r="DP18" s="1">
        <v>0</v>
      </c>
    </row>
    <row r="19" spans="2:120" x14ac:dyDescent="0.3">
      <c r="B19" s="39">
        <v>110</v>
      </c>
      <c r="C19" s="39">
        <v>1</v>
      </c>
      <c r="D19" s="39">
        <v>1</v>
      </c>
      <c r="E19" s="43"/>
      <c r="F19" s="39">
        <v>110</v>
      </c>
      <c r="G19" s="39">
        <v>1</v>
      </c>
      <c r="H19" s="39">
        <v>0</v>
      </c>
      <c r="I19" s="43"/>
      <c r="J19" s="39">
        <v>110</v>
      </c>
      <c r="K19" s="39">
        <v>0</v>
      </c>
      <c r="L19" s="39">
        <v>0</v>
      </c>
      <c r="M19" s="43"/>
      <c r="N19" s="39">
        <v>110</v>
      </c>
      <c r="O19" s="39">
        <v>1</v>
      </c>
      <c r="P19" s="39">
        <v>1</v>
      </c>
      <c r="Q19" s="43"/>
      <c r="R19" s="39">
        <v>110</v>
      </c>
      <c r="S19" s="39">
        <v>1</v>
      </c>
      <c r="T19" s="39">
        <v>1</v>
      </c>
      <c r="U19" s="43"/>
      <c r="V19" s="39">
        <v>110</v>
      </c>
      <c r="W19" s="39">
        <v>1</v>
      </c>
      <c r="X19" s="39">
        <v>1</v>
      </c>
      <c r="Y19" s="43"/>
      <c r="Z19" s="39">
        <v>110</v>
      </c>
      <c r="AA19" s="39">
        <v>1</v>
      </c>
      <c r="AB19" s="39">
        <v>1</v>
      </c>
      <c r="AC19" s="43"/>
      <c r="AD19" s="39">
        <v>110</v>
      </c>
      <c r="AE19" s="39">
        <v>0</v>
      </c>
      <c r="AF19" s="39">
        <v>0</v>
      </c>
      <c r="AG19" s="43"/>
      <c r="AH19" s="39">
        <v>110</v>
      </c>
      <c r="AI19" s="39">
        <v>1</v>
      </c>
      <c r="AJ19" s="39">
        <v>0</v>
      </c>
      <c r="AK19" s="43"/>
      <c r="AL19" s="39">
        <v>110</v>
      </c>
      <c r="AM19" s="39">
        <v>1</v>
      </c>
      <c r="AN19" s="39">
        <v>1</v>
      </c>
      <c r="AO19" s="43"/>
      <c r="AP19" s="39">
        <v>110</v>
      </c>
      <c r="AQ19" s="39">
        <v>0</v>
      </c>
      <c r="AR19" s="39">
        <v>0</v>
      </c>
      <c r="AS19" s="43"/>
      <c r="AT19" s="39">
        <v>110</v>
      </c>
      <c r="AU19" s="39">
        <v>1</v>
      </c>
      <c r="AV19" s="39">
        <v>1</v>
      </c>
      <c r="AW19" s="43"/>
      <c r="AX19" s="39">
        <v>110</v>
      </c>
      <c r="AY19" s="39">
        <v>0</v>
      </c>
      <c r="AZ19" s="39">
        <v>0</v>
      </c>
      <c r="BA19" s="43"/>
      <c r="BB19" s="39">
        <v>110</v>
      </c>
      <c r="BC19" s="39">
        <v>0</v>
      </c>
      <c r="BD19" s="39">
        <v>0</v>
      </c>
      <c r="BE19" s="43"/>
      <c r="BF19" s="39">
        <v>110</v>
      </c>
      <c r="BG19" s="39">
        <v>1</v>
      </c>
      <c r="BH19" s="39">
        <v>0</v>
      </c>
      <c r="BI19" s="43"/>
      <c r="BJ19" s="39">
        <v>110</v>
      </c>
      <c r="BK19" s="39">
        <v>1</v>
      </c>
      <c r="BL19" s="39">
        <v>1</v>
      </c>
      <c r="BM19" s="43"/>
      <c r="BN19" s="39">
        <v>110</v>
      </c>
      <c r="BO19" s="39">
        <v>0</v>
      </c>
      <c r="BP19" s="39">
        <v>1</v>
      </c>
      <c r="BQ19" s="43"/>
      <c r="BR19" s="39">
        <v>110</v>
      </c>
      <c r="BS19" s="39">
        <v>1</v>
      </c>
      <c r="BT19" s="39">
        <v>1</v>
      </c>
      <c r="BU19" s="43"/>
      <c r="BV19" s="39">
        <v>110</v>
      </c>
      <c r="BW19" s="39">
        <v>1</v>
      </c>
      <c r="BX19" s="39">
        <v>1</v>
      </c>
      <c r="BY19" s="43"/>
      <c r="BZ19" s="39">
        <v>110</v>
      </c>
      <c r="CA19" s="39">
        <v>0</v>
      </c>
      <c r="CB19" s="39">
        <v>0</v>
      </c>
      <c r="CC19" s="43"/>
      <c r="CD19" s="39">
        <v>110</v>
      </c>
      <c r="CE19" s="39">
        <v>1</v>
      </c>
      <c r="CF19" s="39">
        <v>1</v>
      </c>
      <c r="CG19" s="43"/>
      <c r="CH19" s="39">
        <v>110</v>
      </c>
      <c r="CI19" s="39">
        <v>0</v>
      </c>
      <c r="CJ19" s="39">
        <v>0</v>
      </c>
      <c r="CK19" s="43"/>
      <c r="CL19" s="39">
        <v>110</v>
      </c>
      <c r="CM19" s="39">
        <v>0</v>
      </c>
      <c r="CN19" s="39">
        <v>0</v>
      </c>
      <c r="CO19" s="43"/>
      <c r="CP19" s="39">
        <v>110</v>
      </c>
      <c r="CQ19" s="39">
        <v>0</v>
      </c>
      <c r="CR19" s="39">
        <v>0</v>
      </c>
      <c r="CS19" s="43"/>
      <c r="CT19" s="39">
        <v>110</v>
      </c>
      <c r="CU19" s="39">
        <v>1</v>
      </c>
      <c r="CV19" s="39">
        <v>0</v>
      </c>
      <c r="CW19" s="43"/>
      <c r="CX19" s="39">
        <v>110</v>
      </c>
      <c r="CY19" s="39">
        <v>1</v>
      </c>
      <c r="CZ19" s="39">
        <v>1</v>
      </c>
      <c r="DA19" s="43"/>
      <c r="DB19" s="39">
        <v>110</v>
      </c>
      <c r="DC19" s="39">
        <v>1</v>
      </c>
      <c r="DD19" s="39">
        <v>1</v>
      </c>
      <c r="DE19" s="43"/>
      <c r="DF19" s="39">
        <v>110</v>
      </c>
      <c r="DG19" s="39">
        <v>1</v>
      </c>
      <c r="DH19" s="39">
        <v>1</v>
      </c>
      <c r="DI19" s="43"/>
      <c r="DJ19" s="39">
        <v>110</v>
      </c>
      <c r="DK19" s="39">
        <v>1</v>
      </c>
      <c r="DL19" s="39">
        <v>1</v>
      </c>
      <c r="DN19" s="1">
        <v>110</v>
      </c>
      <c r="DO19" s="1">
        <v>1</v>
      </c>
      <c r="DP19" s="1">
        <v>0</v>
      </c>
    </row>
    <row r="20" spans="2:120" x14ac:dyDescent="0.3">
      <c r="B20" s="39">
        <v>120</v>
      </c>
      <c r="C20" s="39">
        <v>1</v>
      </c>
      <c r="D20" s="40">
        <v>1</v>
      </c>
      <c r="E20" s="43"/>
      <c r="F20" s="39">
        <v>120</v>
      </c>
      <c r="G20" s="40">
        <v>1</v>
      </c>
      <c r="H20" s="40">
        <v>0</v>
      </c>
      <c r="I20" s="43"/>
      <c r="J20" s="39">
        <v>120</v>
      </c>
      <c r="K20" s="39">
        <v>0</v>
      </c>
      <c r="L20" s="39">
        <v>0</v>
      </c>
      <c r="M20" s="43"/>
      <c r="N20" s="39">
        <v>120</v>
      </c>
      <c r="O20" s="40">
        <v>1</v>
      </c>
      <c r="P20" s="40">
        <v>1</v>
      </c>
      <c r="Q20" s="43"/>
      <c r="R20" s="39">
        <v>120</v>
      </c>
      <c r="S20" s="40">
        <v>1</v>
      </c>
      <c r="T20" s="40">
        <v>1</v>
      </c>
      <c r="U20" s="43"/>
      <c r="V20" s="39">
        <v>120</v>
      </c>
      <c r="W20" s="39">
        <v>1</v>
      </c>
      <c r="X20" s="39">
        <v>1</v>
      </c>
      <c r="Y20" s="43"/>
      <c r="Z20" s="39">
        <v>120</v>
      </c>
      <c r="AA20" s="39">
        <v>0</v>
      </c>
      <c r="AB20" s="39">
        <v>1</v>
      </c>
      <c r="AC20" s="43"/>
      <c r="AD20" s="39">
        <v>120</v>
      </c>
      <c r="AE20" s="39">
        <v>0</v>
      </c>
      <c r="AF20" s="39">
        <v>0</v>
      </c>
      <c r="AG20" s="43"/>
      <c r="AH20" s="39">
        <v>120</v>
      </c>
      <c r="AI20" s="39">
        <v>1</v>
      </c>
      <c r="AJ20" s="39">
        <v>0</v>
      </c>
      <c r="AK20" s="43"/>
      <c r="AL20" s="39">
        <v>120</v>
      </c>
      <c r="AM20" s="39">
        <v>1</v>
      </c>
      <c r="AN20" s="39">
        <v>1</v>
      </c>
      <c r="AO20" s="43"/>
      <c r="AP20" s="39">
        <v>120</v>
      </c>
      <c r="AQ20" s="39">
        <v>0</v>
      </c>
      <c r="AR20" s="39">
        <v>1</v>
      </c>
      <c r="AS20" s="43"/>
      <c r="AT20" s="39">
        <v>120</v>
      </c>
      <c r="AU20" s="40">
        <v>1</v>
      </c>
      <c r="AV20" s="40">
        <v>0</v>
      </c>
      <c r="AW20" s="43"/>
      <c r="AX20" s="39">
        <v>120</v>
      </c>
      <c r="AY20" s="39">
        <v>0</v>
      </c>
      <c r="AZ20" s="39">
        <v>0</v>
      </c>
      <c r="BA20" s="43"/>
      <c r="BB20" s="39">
        <v>120</v>
      </c>
      <c r="BC20" s="39">
        <v>0</v>
      </c>
      <c r="BD20" s="39">
        <v>0</v>
      </c>
      <c r="BE20" s="43"/>
      <c r="BF20" s="39">
        <v>120</v>
      </c>
      <c r="BG20" s="39">
        <v>1</v>
      </c>
      <c r="BH20" s="39">
        <v>1</v>
      </c>
      <c r="BI20" s="43"/>
      <c r="BJ20" s="39">
        <v>120</v>
      </c>
      <c r="BK20" s="39">
        <v>1</v>
      </c>
      <c r="BL20" s="39">
        <v>0</v>
      </c>
      <c r="BM20" s="43"/>
      <c r="BN20" s="39">
        <v>120</v>
      </c>
      <c r="BO20" s="39">
        <v>0</v>
      </c>
      <c r="BP20" s="39">
        <v>1</v>
      </c>
      <c r="BQ20" s="43"/>
      <c r="BR20" s="39">
        <v>120</v>
      </c>
      <c r="BS20" s="39">
        <v>1</v>
      </c>
      <c r="BT20" s="39">
        <v>0</v>
      </c>
      <c r="BU20" s="43"/>
      <c r="BV20" s="39">
        <v>120</v>
      </c>
      <c r="BW20" s="39">
        <v>1</v>
      </c>
      <c r="BX20" s="39">
        <v>1</v>
      </c>
      <c r="BY20" s="43"/>
      <c r="BZ20" s="39">
        <v>120</v>
      </c>
      <c r="CA20" s="39">
        <v>0</v>
      </c>
      <c r="CB20" s="39">
        <v>0</v>
      </c>
      <c r="CC20" s="43"/>
      <c r="CD20" s="39">
        <v>120</v>
      </c>
      <c r="CE20" s="39">
        <v>1</v>
      </c>
      <c r="CF20" s="39">
        <v>0</v>
      </c>
      <c r="CG20" s="43"/>
      <c r="CH20" s="39">
        <v>120</v>
      </c>
      <c r="CI20" s="39">
        <v>0</v>
      </c>
      <c r="CJ20" s="39">
        <v>0</v>
      </c>
      <c r="CK20" s="43"/>
      <c r="CL20" s="39">
        <v>120</v>
      </c>
      <c r="CM20" s="39">
        <v>0</v>
      </c>
      <c r="CN20" s="39">
        <v>0</v>
      </c>
      <c r="CO20" s="43"/>
      <c r="CP20" s="39">
        <v>120</v>
      </c>
      <c r="CQ20" s="39">
        <v>0</v>
      </c>
      <c r="CR20" s="39">
        <v>0</v>
      </c>
      <c r="CS20" s="43"/>
      <c r="CT20" s="39">
        <v>120</v>
      </c>
      <c r="CU20" s="39">
        <v>1</v>
      </c>
      <c r="CV20" s="39">
        <v>0</v>
      </c>
      <c r="CW20" s="43"/>
      <c r="CX20" s="39">
        <v>120</v>
      </c>
      <c r="CY20" s="39">
        <v>0</v>
      </c>
      <c r="CZ20" s="39">
        <v>0</v>
      </c>
      <c r="DA20" s="43"/>
      <c r="DB20" s="39">
        <v>120</v>
      </c>
      <c r="DC20" s="39">
        <v>1</v>
      </c>
      <c r="DD20" s="39">
        <v>1</v>
      </c>
      <c r="DE20" s="43"/>
      <c r="DF20" s="39">
        <v>120</v>
      </c>
      <c r="DG20" s="39">
        <v>1</v>
      </c>
      <c r="DH20" s="39">
        <v>1</v>
      </c>
      <c r="DI20" s="43"/>
      <c r="DJ20" s="39">
        <v>120</v>
      </c>
      <c r="DK20" s="39">
        <v>1</v>
      </c>
      <c r="DL20" s="39">
        <v>1</v>
      </c>
      <c r="DN20" s="1">
        <v>120</v>
      </c>
      <c r="DO20" s="1">
        <v>1</v>
      </c>
      <c r="DP20" s="1">
        <v>0</v>
      </c>
    </row>
    <row r="21" spans="2:120" x14ac:dyDescent="0.3">
      <c r="B21" s="39">
        <v>130</v>
      </c>
      <c r="C21" s="39">
        <v>1</v>
      </c>
      <c r="D21" s="39">
        <v>1</v>
      </c>
      <c r="E21" s="43"/>
      <c r="F21" s="39">
        <v>130</v>
      </c>
      <c r="G21" s="39">
        <v>0</v>
      </c>
      <c r="H21" s="39">
        <v>0</v>
      </c>
      <c r="I21" s="43"/>
      <c r="J21" s="39">
        <v>130</v>
      </c>
      <c r="K21" s="39">
        <v>0</v>
      </c>
      <c r="L21" s="39">
        <v>0</v>
      </c>
      <c r="M21" s="43"/>
      <c r="N21" s="39">
        <v>130</v>
      </c>
      <c r="O21" s="39">
        <v>1</v>
      </c>
      <c r="P21" s="39">
        <v>1</v>
      </c>
      <c r="Q21" s="43"/>
      <c r="R21" s="39">
        <v>130</v>
      </c>
      <c r="S21" s="39">
        <v>1</v>
      </c>
      <c r="T21" s="39">
        <v>0</v>
      </c>
      <c r="U21" s="43"/>
      <c r="V21" s="39">
        <v>130</v>
      </c>
      <c r="W21" s="39">
        <v>1</v>
      </c>
      <c r="X21" s="39">
        <v>0</v>
      </c>
      <c r="Y21" s="43"/>
      <c r="Z21" s="39">
        <v>130</v>
      </c>
      <c r="AA21" s="39">
        <v>1</v>
      </c>
      <c r="AB21" s="39">
        <v>0</v>
      </c>
      <c r="AC21" s="43"/>
      <c r="AD21" s="39">
        <v>130</v>
      </c>
      <c r="AE21" s="39">
        <v>0</v>
      </c>
      <c r="AF21" s="39">
        <v>0</v>
      </c>
      <c r="AG21" s="43"/>
      <c r="AH21" s="39">
        <v>130</v>
      </c>
      <c r="AI21" s="39">
        <v>1</v>
      </c>
      <c r="AJ21" s="39">
        <v>1</v>
      </c>
      <c r="AK21" s="43"/>
      <c r="AL21" s="39">
        <v>130</v>
      </c>
      <c r="AM21" s="39">
        <v>1</v>
      </c>
      <c r="AN21" s="39">
        <v>1</v>
      </c>
      <c r="AO21" s="43"/>
      <c r="AP21" s="39">
        <v>130</v>
      </c>
      <c r="AQ21" s="39">
        <v>1</v>
      </c>
      <c r="AR21" s="39">
        <v>1</v>
      </c>
      <c r="AS21" s="43"/>
      <c r="AT21" s="39">
        <v>130</v>
      </c>
      <c r="AU21" s="39">
        <v>1</v>
      </c>
      <c r="AV21" s="39">
        <v>0</v>
      </c>
      <c r="AW21" s="43"/>
      <c r="AX21" s="39">
        <v>130</v>
      </c>
      <c r="AY21" s="39">
        <v>0</v>
      </c>
      <c r="AZ21" s="39">
        <v>0</v>
      </c>
      <c r="BA21" s="43"/>
      <c r="BB21" s="39">
        <v>130</v>
      </c>
      <c r="BC21" s="39">
        <v>0</v>
      </c>
      <c r="BD21" s="39">
        <v>0</v>
      </c>
      <c r="BE21" s="43"/>
      <c r="BF21" s="39">
        <v>130</v>
      </c>
      <c r="BG21" s="39">
        <v>1</v>
      </c>
      <c r="BH21" s="39">
        <v>1</v>
      </c>
      <c r="BI21" s="43"/>
      <c r="BJ21" s="39">
        <v>130</v>
      </c>
      <c r="BK21" s="39">
        <v>1</v>
      </c>
      <c r="BL21" s="39">
        <v>1</v>
      </c>
      <c r="BM21" s="43"/>
      <c r="BN21" s="39">
        <v>130</v>
      </c>
      <c r="BO21" s="39">
        <v>0</v>
      </c>
      <c r="BP21" s="39">
        <v>1</v>
      </c>
      <c r="BQ21" s="43"/>
      <c r="BR21" s="39">
        <v>130</v>
      </c>
      <c r="BS21" s="39">
        <v>1</v>
      </c>
      <c r="BT21" s="39">
        <v>0</v>
      </c>
      <c r="BU21" s="43"/>
      <c r="BV21" s="39">
        <v>130</v>
      </c>
      <c r="BW21" s="39">
        <v>1</v>
      </c>
      <c r="BX21" s="39">
        <v>1</v>
      </c>
      <c r="BY21" s="43"/>
      <c r="BZ21" s="39">
        <v>130</v>
      </c>
      <c r="CA21" s="39">
        <v>1</v>
      </c>
      <c r="CB21" s="39">
        <v>0</v>
      </c>
      <c r="CC21" s="43"/>
      <c r="CD21" s="39">
        <v>130</v>
      </c>
      <c r="CE21" s="39">
        <v>0</v>
      </c>
      <c r="CF21" s="39">
        <v>0</v>
      </c>
      <c r="CG21" s="43"/>
      <c r="CH21" s="39">
        <v>130</v>
      </c>
      <c r="CI21" s="39">
        <v>0</v>
      </c>
      <c r="CJ21" s="39">
        <v>0</v>
      </c>
      <c r="CK21" s="43"/>
      <c r="CL21" s="39">
        <v>130</v>
      </c>
      <c r="CM21" s="39">
        <v>1</v>
      </c>
      <c r="CN21" s="39">
        <v>1</v>
      </c>
      <c r="CO21" s="43"/>
      <c r="CP21" s="39">
        <v>130</v>
      </c>
      <c r="CQ21" s="46">
        <v>1</v>
      </c>
      <c r="CR21" s="47">
        <v>1</v>
      </c>
      <c r="CS21" s="43"/>
      <c r="CT21" s="39">
        <v>130</v>
      </c>
      <c r="CU21" s="39">
        <v>1</v>
      </c>
      <c r="CV21" s="39">
        <v>0</v>
      </c>
      <c r="CW21" s="43"/>
      <c r="CX21" s="39">
        <v>130</v>
      </c>
      <c r="CY21" s="39">
        <v>0</v>
      </c>
      <c r="CZ21" s="39">
        <v>0</v>
      </c>
      <c r="DA21" s="43"/>
      <c r="DB21" s="39">
        <v>130</v>
      </c>
      <c r="DC21" s="39">
        <v>1</v>
      </c>
      <c r="DD21" s="39">
        <v>1</v>
      </c>
      <c r="DE21" s="43"/>
      <c r="DF21" s="39">
        <v>130</v>
      </c>
      <c r="DG21" s="39">
        <v>1</v>
      </c>
      <c r="DH21" s="39">
        <v>1</v>
      </c>
      <c r="DI21" s="43"/>
      <c r="DJ21" s="39">
        <v>130</v>
      </c>
      <c r="DK21" s="39">
        <v>1</v>
      </c>
      <c r="DL21" s="39">
        <v>1</v>
      </c>
      <c r="DN21" s="1">
        <v>130</v>
      </c>
      <c r="DO21" s="1">
        <v>1</v>
      </c>
      <c r="DP21" s="1">
        <v>0</v>
      </c>
    </row>
    <row r="22" spans="2:120" x14ac:dyDescent="0.3">
      <c r="B22" s="39">
        <v>140</v>
      </c>
      <c r="C22" s="39">
        <v>1</v>
      </c>
      <c r="D22" s="40">
        <v>0</v>
      </c>
      <c r="E22" s="43"/>
      <c r="F22" s="39">
        <v>140</v>
      </c>
      <c r="G22" s="40">
        <v>0</v>
      </c>
      <c r="H22" s="40">
        <v>0</v>
      </c>
      <c r="I22" s="43"/>
      <c r="J22" s="39">
        <v>140</v>
      </c>
      <c r="K22" s="39">
        <v>0</v>
      </c>
      <c r="L22" s="39">
        <v>0</v>
      </c>
      <c r="M22" s="43"/>
      <c r="N22" s="39">
        <v>140</v>
      </c>
      <c r="O22" s="40">
        <v>1</v>
      </c>
      <c r="P22" s="40">
        <v>1</v>
      </c>
      <c r="Q22" s="43"/>
      <c r="R22" s="39">
        <v>140</v>
      </c>
      <c r="S22" s="40">
        <v>1</v>
      </c>
      <c r="T22" s="40">
        <v>0</v>
      </c>
      <c r="U22" s="43"/>
      <c r="V22" s="39">
        <v>140</v>
      </c>
      <c r="W22" s="39">
        <v>1</v>
      </c>
      <c r="X22" s="39">
        <v>0</v>
      </c>
      <c r="Y22" s="43"/>
      <c r="Z22" s="39">
        <v>140</v>
      </c>
      <c r="AA22" s="39">
        <v>1</v>
      </c>
      <c r="AB22" s="39">
        <v>0</v>
      </c>
      <c r="AC22" s="43"/>
      <c r="AD22" s="39">
        <v>140</v>
      </c>
      <c r="AE22" s="39">
        <v>0</v>
      </c>
      <c r="AF22" s="39">
        <v>1</v>
      </c>
      <c r="AG22" s="43"/>
      <c r="AH22" s="39">
        <v>140</v>
      </c>
      <c r="AI22" s="39">
        <v>1</v>
      </c>
      <c r="AJ22" s="39">
        <v>1</v>
      </c>
      <c r="AK22" s="43"/>
      <c r="AL22" s="39">
        <v>140</v>
      </c>
      <c r="AM22" s="39">
        <v>1</v>
      </c>
      <c r="AN22" s="39">
        <v>1</v>
      </c>
      <c r="AO22" s="43"/>
      <c r="AP22" s="39">
        <v>140</v>
      </c>
      <c r="AQ22" s="39">
        <v>1</v>
      </c>
      <c r="AR22" s="39">
        <v>1</v>
      </c>
      <c r="AS22" s="43"/>
      <c r="AT22" s="39">
        <v>140</v>
      </c>
      <c r="AU22" s="40">
        <v>1</v>
      </c>
      <c r="AV22" s="40">
        <v>0</v>
      </c>
      <c r="AW22" s="43"/>
      <c r="AX22" s="39">
        <v>140</v>
      </c>
      <c r="AY22" s="39">
        <v>0</v>
      </c>
      <c r="AZ22" s="39">
        <v>0</v>
      </c>
      <c r="BA22" s="43"/>
      <c r="BB22" s="39">
        <v>140</v>
      </c>
      <c r="BC22" s="39">
        <v>1</v>
      </c>
      <c r="BD22" s="39">
        <v>0</v>
      </c>
      <c r="BE22" s="43"/>
      <c r="BF22" s="39">
        <v>140</v>
      </c>
      <c r="BG22" s="39">
        <v>1</v>
      </c>
      <c r="BH22" s="39">
        <v>1</v>
      </c>
      <c r="BI22" s="43"/>
      <c r="BJ22" s="39">
        <v>140</v>
      </c>
      <c r="BK22" s="39">
        <v>1</v>
      </c>
      <c r="BL22" s="39">
        <v>1</v>
      </c>
      <c r="BM22" s="43"/>
      <c r="BN22" s="39">
        <v>140</v>
      </c>
      <c r="BO22" s="39">
        <v>0</v>
      </c>
      <c r="BP22" s="39">
        <v>0</v>
      </c>
      <c r="BQ22" s="43"/>
      <c r="BR22" s="39">
        <v>140</v>
      </c>
      <c r="BS22" s="39">
        <v>1</v>
      </c>
      <c r="BT22" s="39">
        <v>0</v>
      </c>
      <c r="BU22" s="43"/>
      <c r="BV22" s="39">
        <v>140</v>
      </c>
      <c r="BW22" s="39">
        <v>1</v>
      </c>
      <c r="BX22" s="39">
        <v>1</v>
      </c>
      <c r="BY22" s="43"/>
      <c r="BZ22" s="39">
        <v>140</v>
      </c>
      <c r="CA22" s="39">
        <v>1</v>
      </c>
      <c r="CB22" s="39">
        <v>1</v>
      </c>
      <c r="CC22" s="43"/>
      <c r="CD22" s="39">
        <v>140</v>
      </c>
      <c r="CE22" s="39">
        <v>0</v>
      </c>
      <c r="CF22" s="39">
        <v>0</v>
      </c>
      <c r="CG22" s="43"/>
      <c r="CH22" s="39">
        <v>140</v>
      </c>
      <c r="CI22" s="39">
        <v>0</v>
      </c>
      <c r="CJ22" s="39">
        <v>0</v>
      </c>
      <c r="CK22" s="43"/>
      <c r="CL22" s="39">
        <v>140</v>
      </c>
      <c r="CM22" s="39">
        <v>1</v>
      </c>
      <c r="CN22" s="39">
        <v>1</v>
      </c>
      <c r="CO22" s="43"/>
      <c r="CP22" s="39">
        <v>140</v>
      </c>
      <c r="CQ22" s="46">
        <v>1</v>
      </c>
      <c r="CR22" s="47">
        <v>1</v>
      </c>
      <c r="CS22" s="43"/>
      <c r="CT22" s="39">
        <v>140</v>
      </c>
      <c r="CU22" s="39">
        <v>1</v>
      </c>
      <c r="CV22" s="39">
        <v>1</v>
      </c>
      <c r="CW22" s="43"/>
      <c r="CX22" s="39">
        <v>140</v>
      </c>
      <c r="CY22" s="39">
        <v>0</v>
      </c>
      <c r="CZ22" s="39">
        <v>0</v>
      </c>
      <c r="DA22" s="43"/>
      <c r="DB22" s="39">
        <v>140</v>
      </c>
      <c r="DC22" s="39">
        <v>1</v>
      </c>
      <c r="DD22" s="39">
        <v>1</v>
      </c>
      <c r="DE22" s="43"/>
      <c r="DF22" s="39">
        <v>140</v>
      </c>
      <c r="DG22" s="39">
        <v>1</v>
      </c>
      <c r="DH22" s="39">
        <v>1</v>
      </c>
      <c r="DI22" s="43"/>
      <c r="DJ22" s="39">
        <v>140</v>
      </c>
      <c r="DK22" s="39">
        <v>1</v>
      </c>
      <c r="DL22" s="39">
        <v>0</v>
      </c>
      <c r="DN22" s="1">
        <v>140</v>
      </c>
      <c r="DO22" s="1">
        <v>1</v>
      </c>
      <c r="DP22" s="1">
        <v>1</v>
      </c>
    </row>
    <row r="23" spans="2:120" x14ac:dyDescent="0.3">
      <c r="B23" s="39">
        <v>150</v>
      </c>
      <c r="C23" s="39">
        <v>1</v>
      </c>
      <c r="D23" s="39">
        <v>0</v>
      </c>
      <c r="E23" s="43"/>
      <c r="F23" s="39">
        <v>150</v>
      </c>
      <c r="G23" s="39">
        <v>0</v>
      </c>
      <c r="H23" s="39">
        <v>0</v>
      </c>
      <c r="I23" s="43"/>
      <c r="J23" s="39">
        <v>150</v>
      </c>
      <c r="K23" s="39">
        <v>0</v>
      </c>
      <c r="L23" s="39">
        <v>0</v>
      </c>
      <c r="M23" s="43"/>
      <c r="N23" s="39">
        <v>150</v>
      </c>
      <c r="O23" s="39">
        <v>1</v>
      </c>
      <c r="P23" s="39">
        <v>1</v>
      </c>
      <c r="Q23" s="43"/>
      <c r="R23" s="39">
        <v>150</v>
      </c>
      <c r="S23" s="39">
        <v>1</v>
      </c>
      <c r="T23" s="39">
        <v>0</v>
      </c>
      <c r="U23" s="43"/>
      <c r="V23" s="39">
        <v>150</v>
      </c>
      <c r="W23" s="39">
        <v>1</v>
      </c>
      <c r="X23" s="39">
        <v>1</v>
      </c>
      <c r="Y23" s="43"/>
      <c r="Z23" s="39">
        <v>150</v>
      </c>
      <c r="AA23" s="39">
        <v>1</v>
      </c>
      <c r="AB23" s="39">
        <v>0</v>
      </c>
      <c r="AC23" s="43"/>
      <c r="AD23" s="39">
        <v>150</v>
      </c>
      <c r="AE23" s="39">
        <v>0</v>
      </c>
      <c r="AF23" s="39">
        <v>0</v>
      </c>
      <c r="AG23" s="43"/>
      <c r="AH23" s="39">
        <v>150</v>
      </c>
      <c r="AI23" s="39">
        <v>1</v>
      </c>
      <c r="AJ23" s="39">
        <v>1</v>
      </c>
      <c r="AK23" s="43"/>
      <c r="AL23" s="39">
        <v>150</v>
      </c>
      <c r="AM23" s="39">
        <v>1</v>
      </c>
      <c r="AN23" s="39">
        <v>1</v>
      </c>
      <c r="AO23" s="43"/>
      <c r="AP23" s="39">
        <v>150</v>
      </c>
      <c r="AQ23" s="39">
        <v>1</v>
      </c>
      <c r="AR23" s="39">
        <v>0</v>
      </c>
      <c r="AS23" s="43"/>
      <c r="AT23" s="39">
        <v>150</v>
      </c>
      <c r="AU23" s="39">
        <v>1</v>
      </c>
      <c r="AV23" s="39">
        <v>0</v>
      </c>
      <c r="AW23" s="43"/>
      <c r="AX23" s="39">
        <v>150</v>
      </c>
      <c r="AY23" s="39">
        <v>0</v>
      </c>
      <c r="AZ23" s="39">
        <v>0</v>
      </c>
      <c r="BA23" s="43"/>
      <c r="BB23" s="39">
        <v>150</v>
      </c>
      <c r="BC23" s="39">
        <v>1</v>
      </c>
      <c r="BD23" s="39">
        <v>1</v>
      </c>
      <c r="BE23" s="43"/>
      <c r="BF23" s="39">
        <v>150</v>
      </c>
      <c r="BG23" s="39">
        <v>0</v>
      </c>
      <c r="BH23" s="39">
        <v>0</v>
      </c>
      <c r="BI23" s="43"/>
      <c r="BJ23" s="39">
        <v>150</v>
      </c>
      <c r="BK23" s="39">
        <v>1</v>
      </c>
      <c r="BL23" s="39">
        <v>0</v>
      </c>
      <c r="BM23" s="43"/>
      <c r="BN23" s="39">
        <v>150</v>
      </c>
      <c r="BO23" s="39">
        <v>0</v>
      </c>
      <c r="BP23" s="39">
        <v>0</v>
      </c>
      <c r="BQ23" s="43"/>
      <c r="BR23" s="39">
        <v>150</v>
      </c>
      <c r="BS23" s="39">
        <v>1</v>
      </c>
      <c r="BT23" s="39">
        <v>0</v>
      </c>
      <c r="BU23" s="43"/>
      <c r="BV23" s="39">
        <v>150</v>
      </c>
      <c r="BW23" s="39">
        <v>1</v>
      </c>
      <c r="BX23" s="39">
        <v>1</v>
      </c>
      <c r="BY23" s="43"/>
      <c r="BZ23" s="39">
        <v>150</v>
      </c>
      <c r="CA23" s="39">
        <v>1</v>
      </c>
      <c r="CB23" s="39">
        <v>1</v>
      </c>
      <c r="CC23" s="43"/>
      <c r="CD23" s="39">
        <v>150</v>
      </c>
      <c r="CE23" s="39">
        <v>0</v>
      </c>
      <c r="CF23" s="39">
        <v>0</v>
      </c>
      <c r="CG23" s="43"/>
      <c r="CH23" s="39">
        <v>150</v>
      </c>
      <c r="CI23" s="39">
        <v>0</v>
      </c>
      <c r="CJ23" s="39">
        <v>0</v>
      </c>
      <c r="CK23" s="43"/>
      <c r="CL23" s="39">
        <v>150</v>
      </c>
      <c r="CM23" s="39">
        <v>1</v>
      </c>
      <c r="CN23" s="39">
        <v>1</v>
      </c>
      <c r="CO23" s="43"/>
      <c r="CP23" s="39">
        <v>150</v>
      </c>
      <c r="CQ23" s="46">
        <v>1</v>
      </c>
      <c r="CR23" s="47">
        <v>1</v>
      </c>
      <c r="CS23" s="43"/>
      <c r="CT23" s="39">
        <v>150</v>
      </c>
      <c r="CU23" s="39">
        <v>1</v>
      </c>
      <c r="CV23" s="39">
        <v>1</v>
      </c>
      <c r="CW23" s="43"/>
      <c r="CX23" s="39">
        <v>150</v>
      </c>
      <c r="CY23" s="39">
        <v>0</v>
      </c>
      <c r="CZ23" s="39">
        <v>0</v>
      </c>
      <c r="DA23" s="43"/>
      <c r="DB23" s="39">
        <v>150</v>
      </c>
      <c r="DC23" s="39">
        <v>1</v>
      </c>
      <c r="DD23" s="39">
        <v>1</v>
      </c>
      <c r="DE23" s="43"/>
      <c r="DF23" s="39">
        <v>150</v>
      </c>
      <c r="DG23" s="39">
        <v>1</v>
      </c>
      <c r="DH23" s="39">
        <v>1</v>
      </c>
      <c r="DI23" s="43"/>
      <c r="DJ23" s="39">
        <v>150</v>
      </c>
      <c r="DK23" s="39">
        <v>1</v>
      </c>
      <c r="DL23" s="39">
        <v>0</v>
      </c>
      <c r="DN23" s="1">
        <v>150</v>
      </c>
      <c r="DO23" s="1">
        <v>1</v>
      </c>
      <c r="DP23" s="1">
        <v>1</v>
      </c>
    </row>
    <row r="24" spans="2:120" x14ac:dyDescent="0.3">
      <c r="B24" s="39">
        <v>160</v>
      </c>
      <c r="C24" s="39">
        <v>1</v>
      </c>
      <c r="D24" s="40">
        <v>0</v>
      </c>
      <c r="E24" s="43"/>
      <c r="F24" s="39">
        <v>160</v>
      </c>
      <c r="G24" s="40">
        <v>0</v>
      </c>
      <c r="H24" s="40">
        <v>0</v>
      </c>
      <c r="I24" s="43"/>
      <c r="J24" s="39">
        <v>160</v>
      </c>
      <c r="K24" s="39">
        <v>0</v>
      </c>
      <c r="L24" s="39">
        <v>0</v>
      </c>
      <c r="M24" s="43"/>
      <c r="N24" s="39">
        <v>160</v>
      </c>
      <c r="O24" s="40">
        <v>1</v>
      </c>
      <c r="P24" s="40">
        <v>1</v>
      </c>
      <c r="Q24" s="43"/>
      <c r="R24" s="39">
        <v>160</v>
      </c>
      <c r="S24" s="40">
        <v>1</v>
      </c>
      <c r="T24" s="40">
        <v>1</v>
      </c>
      <c r="U24" s="43"/>
      <c r="V24" s="39">
        <v>160</v>
      </c>
      <c r="W24" s="39">
        <v>1</v>
      </c>
      <c r="X24" s="39">
        <v>0</v>
      </c>
      <c r="Y24" s="43"/>
      <c r="Z24" s="39">
        <v>160</v>
      </c>
      <c r="AA24" s="39">
        <v>1</v>
      </c>
      <c r="AB24" s="39">
        <v>1</v>
      </c>
      <c r="AC24" s="43"/>
      <c r="AD24" s="39">
        <v>160</v>
      </c>
      <c r="AE24" s="39">
        <v>0</v>
      </c>
      <c r="AF24" s="39">
        <v>0</v>
      </c>
      <c r="AG24" s="43"/>
      <c r="AH24" s="39">
        <v>160</v>
      </c>
      <c r="AI24" s="39">
        <v>1</v>
      </c>
      <c r="AJ24" s="39">
        <v>1</v>
      </c>
      <c r="AK24" s="43"/>
      <c r="AL24" s="39">
        <v>160</v>
      </c>
      <c r="AM24" s="39">
        <v>1</v>
      </c>
      <c r="AN24" s="39">
        <v>1</v>
      </c>
      <c r="AO24" s="43"/>
      <c r="AP24" s="39">
        <v>160</v>
      </c>
      <c r="AQ24" s="39">
        <v>1</v>
      </c>
      <c r="AR24" s="39">
        <v>0</v>
      </c>
      <c r="AS24" s="43"/>
      <c r="AT24" s="39">
        <v>160</v>
      </c>
      <c r="AU24" s="40">
        <v>1</v>
      </c>
      <c r="AV24" s="40">
        <v>0</v>
      </c>
      <c r="AW24" s="43"/>
      <c r="AX24" s="39">
        <v>160</v>
      </c>
      <c r="AY24" s="39">
        <v>0</v>
      </c>
      <c r="AZ24" s="39">
        <v>0</v>
      </c>
      <c r="BA24" s="43"/>
      <c r="BB24" s="39">
        <v>160</v>
      </c>
      <c r="BC24" s="39">
        <v>1</v>
      </c>
      <c r="BD24" s="39">
        <v>1</v>
      </c>
      <c r="BE24" s="43"/>
      <c r="BF24" s="39">
        <v>160</v>
      </c>
      <c r="BG24" s="39">
        <v>0</v>
      </c>
      <c r="BH24" s="39">
        <v>0</v>
      </c>
      <c r="BI24" s="43"/>
      <c r="BJ24" s="39">
        <v>160</v>
      </c>
      <c r="BK24" s="39">
        <v>1</v>
      </c>
      <c r="BL24" s="39">
        <v>1</v>
      </c>
      <c r="BM24" s="43"/>
      <c r="BN24" s="39">
        <v>160</v>
      </c>
      <c r="BO24" s="39">
        <v>0</v>
      </c>
      <c r="BP24" s="39">
        <v>1</v>
      </c>
      <c r="BQ24" s="43"/>
      <c r="BR24" s="39">
        <v>160</v>
      </c>
      <c r="BS24" s="39">
        <v>0</v>
      </c>
      <c r="BT24" s="39">
        <v>0</v>
      </c>
      <c r="BU24" s="43"/>
      <c r="BV24" s="39">
        <v>160</v>
      </c>
      <c r="BW24" s="39">
        <v>0</v>
      </c>
      <c r="BX24" s="39">
        <v>0</v>
      </c>
      <c r="BY24" s="43"/>
      <c r="BZ24" s="39">
        <v>160</v>
      </c>
      <c r="CA24" s="39">
        <v>1</v>
      </c>
      <c r="CB24" s="39">
        <v>1</v>
      </c>
      <c r="CC24" s="43"/>
      <c r="CD24" s="39">
        <v>160</v>
      </c>
      <c r="CE24" s="39">
        <v>0</v>
      </c>
      <c r="CF24" s="39">
        <v>0</v>
      </c>
      <c r="CG24" s="43"/>
      <c r="CH24" s="39">
        <v>160</v>
      </c>
      <c r="CI24" s="39">
        <v>0</v>
      </c>
      <c r="CJ24" s="39">
        <v>0</v>
      </c>
      <c r="CK24" s="43"/>
      <c r="CL24" s="39">
        <v>160</v>
      </c>
      <c r="CM24" s="39">
        <v>0</v>
      </c>
      <c r="CN24" s="39">
        <v>0</v>
      </c>
      <c r="CO24" s="43"/>
      <c r="CP24" s="39">
        <v>160</v>
      </c>
      <c r="CQ24" s="46">
        <v>1</v>
      </c>
      <c r="CR24" s="47">
        <v>1</v>
      </c>
      <c r="CS24" s="43"/>
      <c r="CT24" s="39">
        <v>160</v>
      </c>
      <c r="CU24" s="39">
        <v>1</v>
      </c>
      <c r="CV24" s="39">
        <v>1</v>
      </c>
      <c r="CW24" s="43"/>
      <c r="CX24" s="39">
        <v>160</v>
      </c>
      <c r="CY24" s="39">
        <v>0</v>
      </c>
      <c r="CZ24" s="39">
        <v>0</v>
      </c>
      <c r="DA24" s="43"/>
      <c r="DB24" s="39">
        <v>160</v>
      </c>
      <c r="DC24" s="39">
        <v>1</v>
      </c>
      <c r="DD24" s="39">
        <v>1</v>
      </c>
      <c r="DE24" s="43"/>
      <c r="DF24" s="39">
        <v>160</v>
      </c>
      <c r="DG24" s="39">
        <v>1</v>
      </c>
      <c r="DH24" s="39">
        <v>1</v>
      </c>
      <c r="DI24" s="43"/>
      <c r="DJ24" s="39">
        <v>160</v>
      </c>
      <c r="DK24" s="39">
        <v>1</v>
      </c>
      <c r="DL24" s="39">
        <v>0</v>
      </c>
      <c r="DN24" s="1">
        <v>160</v>
      </c>
      <c r="DO24" s="1">
        <v>1</v>
      </c>
      <c r="DP24" s="1">
        <v>1</v>
      </c>
    </row>
    <row r="25" spans="2:120" x14ac:dyDescent="0.3">
      <c r="B25" s="39">
        <v>170</v>
      </c>
      <c r="C25" s="39">
        <v>1</v>
      </c>
      <c r="D25" s="39">
        <v>1</v>
      </c>
      <c r="E25" s="43"/>
      <c r="F25" s="39">
        <v>170</v>
      </c>
      <c r="G25" s="39">
        <v>0</v>
      </c>
      <c r="H25" s="39">
        <v>0</v>
      </c>
      <c r="I25" s="43"/>
      <c r="J25" s="39">
        <v>170</v>
      </c>
      <c r="K25" s="39">
        <v>0</v>
      </c>
      <c r="L25" s="39">
        <v>0</v>
      </c>
      <c r="M25" s="43"/>
      <c r="N25" s="39">
        <v>170</v>
      </c>
      <c r="O25" s="39">
        <v>1</v>
      </c>
      <c r="P25" s="39">
        <v>1</v>
      </c>
      <c r="Q25" s="43"/>
      <c r="R25" s="39">
        <v>170</v>
      </c>
      <c r="S25" s="39">
        <v>1</v>
      </c>
      <c r="T25" s="39">
        <v>1</v>
      </c>
      <c r="U25" s="43"/>
      <c r="V25" s="39">
        <v>170</v>
      </c>
      <c r="W25" s="39">
        <v>1</v>
      </c>
      <c r="X25" s="39">
        <v>1</v>
      </c>
      <c r="Y25" s="43"/>
      <c r="Z25" s="39">
        <v>170</v>
      </c>
      <c r="AA25" s="39">
        <v>1</v>
      </c>
      <c r="AB25" s="39">
        <v>1</v>
      </c>
      <c r="AC25" s="43"/>
      <c r="AD25" s="39">
        <v>170</v>
      </c>
      <c r="AE25" s="39">
        <v>0</v>
      </c>
      <c r="AF25" s="39">
        <v>0</v>
      </c>
      <c r="AG25" s="43"/>
      <c r="AH25" s="39">
        <v>170</v>
      </c>
      <c r="AI25" s="39">
        <v>0</v>
      </c>
      <c r="AJ25" s="39">
        <v>0</v>
      </c>
      <c r="AK25" s="43"/>
      <c r="AL25" s="39">
        <v>170</v>
      </c>
      <c r="AM25" s="39">
        <v>1</v>
      </c>
      <c r="AN25" s="39">
        <v>1</v>
      </c>
      <c r="AO25" s="43"/>
      <c r="AP25" s="39">
        <v>170</v>
      </c>
      <c r="AQ25" s="39">
        <v>1</v>
      </c>
      <c r="AR25" s="39">
        <v>1</v>
      </c>
      <c r="AS25" s="43"/>
      <c r="AT25" s="39">
        <v>170</v>
      </c>
      <c r="AU25" s="39">
        <v>1</v>
      </c>
      <c r="AV25" s="39">
        <v>1</v>
      </c>
      <c r="AW25" s="43"/>
      <c r="AX25" s="39">
        <v>170</v>
      </c>
      <c r="AY25" s="39">
        <v>0</v>
      </c>
      <c r="AZ25" s="39">
        <v>0</v>
      </c>
      <c r="BA25" s="43"/>
      <c r="BB25" s="39">
        <v>170</v>
      </c>
      <c r="BC25" s="39">
        <v>1</v>
      </c>
      <c r="BD25" s="39">
        <v>1</v>
      </c>
      <c r="BE25" s="43"/>
      <c r="BF25" s="39">
        <v>170</v>
      </c>
      <c r="BG25" s="39">
        <v>0</v>
      </c>
      <c r="BH25" s="39">
        <v>0</v>
      </c>
      <c r="BI25" s="43"/>
      <c r="BJ25" s="39">
        <v>170</v>
      </c>
      <c r="BK25" s="39">
        <v>1</v>
      </c>
      <c r="BL25" s="39">
        <v>1</v>
      </c>
      <c r="BM25" s="43"/>
      <c r="BN25" s="39">
        <v>170</v>
      </c>
      <c r="BO25" s="39">
        <v>0</v>
      </c>
      <c r="BP25" s="39">
        <v>1</v>
      </c>
      <c r="BQ25" s="43"/>
      <c r="BR25" s="39">
        <v>170</v>
      </c>
      <c r="BS25" s="39">
        <v>1</v>
      </c>
      <c r="BT25" s="39">
        <v>0</v>
      </c>
      <c r="BU25" s="43"/>
      <c r="BV25" s="39">
        <v>170</v>
      </c>
      <c r="BW25" s="39">
        <v>0</v>
      </c>
      <c r="BX25" s="39">
        <v>0</v>
      </c>
      <c r="BY25" s="43"/>
      <c r="BZ25" s="39">
        <v>170</v>
      </c>
      <c r="CA25" s="39">
        <v>1</v>
      </c>
      <c r="CB25" s="39">
        <v>1</v>
      </c>
      <c r="CC25" s="43"/>
      <c r="CD25" s="39">
        <v>170</v>
      </c>
      <c r="CE25" s="39">
        <v>0</v>
      </c>
      <c r="CF25" s="39">
        <v>0</v>
      </c>
      <c r="CG25" s="43"/>
      <c r="CH25" s="39">
        <v>170</v>
      </c>
      <c r="CI25" s="39">
        <v>0</v>
      </c>
      <c r="CJ25" s="39">
        <v>0</v>
      </c>
      <c r="CK25" s="43"/>
      <c r="CL25" s="39">
        <v>170</v>
      </c>
      <c r="CM25" s="39">
        <v>1</v>
      </c>
      <c r="CN25" s="39">
        <v>1</v>
      </c>
      <c r="CO25" s="43"/>
      <c r="CP25" s="39">
        <v>170</v>
      </c>
      <c r="CQ25" s="46">
        <v>1</v>
      </c>
      <c r="CR25" s="47">
        <v>1</v>
      </c>
      <c r="CS25" s="43"/>
      <c r="CT25" s="39">
        <v>170</v>
      </c>
      <c r="CU25" s="39">
        <v>1</v>
      </c>
      <c r="CV25" s="39">
        <v>1</v>
      </c>
      <c r="CW25" s="43"/>
      <c r="CX25" s="39">
        <v>170</v>
      </c>
      <c r="CY25" s="39">
        <v>0</v>
      </c>
      <c r="CZ25" s="39">
        <v>0</v>
      </c>
      <c r="DA25" s="43"/>
      <c r="DB25" s="39">
        <v>170</v>
      </c>
      <c r="DC25" s="39">
        <v>1</v>
      </c>
      <c r="DD25" s="39">
        <v>1</v>
      </c>
      <c r="DE25" s="43"/>
      <c r="DF25" s="39">
        <v>170</v>
      </c>
      <c r="DG25" s="39">
        <v>1</v>
      </c>
      <c r="DH25" s="39">
        <v>1</v>
      </c>
      <c r="DI25" s="43"/>
      <c r="DJ25" s="39">
        <v>170</v>
      </c>
      <c r="DK25" s="39">
        <v>1</v>
      </c>
      <c r="DL25" s="39">
        <v>0</v>
      </c>
      <c r="DN25" s="1">
        <v>170</v>
      </c>
      <c r="DO25" s="1">
        <v>1</v>
      </c>
      <c r="DP25" s="1">
        <v>1</v>
      </c>
    </row>
    <row r="26" spans="2:120" x14ac:dyDescent="0.3">
      <c r="B26" s="39">
        <v>180</v>
      </c>
      <c r="C26" s="39">
        <v>0</v>
      </c>
      <c r="D26" s="40">
        <v>0</v>
      </c>
      <c r="E26" s="43"/>
      <c r="F26" s="39">
        <v>180</v>
      </c>
      <c r="G26" s="40">
        <v>1</v>
      </c>
      <c r="H26" s="40">
        <v>1</v>
      </c>
      <c r="I26" s="43"/>
      <c r="J26" s="39">
        <v>180</v>
      </c>
      <c r="K26" s="39">
        <v>0</v>
      </c>
      <c r="L26" s="39">
        <v>1</v>
      </c>
      <c r="M26" s="43"/>
      <c r="N26" s="39">
        <v>180</v>
      </c>
      <c r="O26" s="40">
        <v>1</v>
      </c>
      <c r="P26" s="40">
        <v>1</v>
      </c>
      <c r="Q26" s="43"/>
      <c r="R26" s="39">
        <v>180</v>
      </c>
      <c r="S26" s="40">
        <v>1</v>
      </c>
      <c r="T26" s="40">
        <v>1</v>
      </c>
      <c r="U26" s="43"/>
      <c r="V26" s="39">
        <v>180</v>
      </c>
      <c r="W26" s="39">
        <v>1</v>
      </c>
      <c r="X26" s="39">
        <v>1</v>
      </c>
      <c r="Y26" s="43"/>
      <c r="Z26" s="39">
        <v>180</v>
      </c>
      <c r="AA26" s="39">
        <v>1</v>
      </c>
      <c r="AB26" s="39">
        <v>1</v>
      </c>
      <c r="AC26" s="43"/>
      <c r="AD26" s="39">
        <v>180</v>
      </c>
      <c r="AE26" s="39">
        <v>0</v>
      </c>
      <c r="AF26" s="39">
        <v>0</v>
      </c>
      <c r="AG26" s="43"/>
      <c r="AH26" s="39">
        <v>180</v>
      </c>
      <c r="AI26" s="39">
        <v>0</v>
      </c>
      <c r="AJ26" s="39">
        <v>0</v>
      </c>
      <c r="AK26" s="43"/>
      <c r="AL26" s="39">
        <v>180</v>
      </c>
      <c r="AM26" s="39">
        <v>1</v>
      </c>
      <c r="AN26" s="39">
        <v>1</v>
      </c>
      <c r="AO26" s="43"/>
      <c r="AP26" s="39">
        <v>180</v>
      </c>
      <c r="AQ26" s="39">
        <v>0</v>
      </c>
      <c r="AR26" s="39">
        <v>0</v>
      </c>
      <c r="AS26" s="43"/>
      <c r="AT26" s="39">
        <v>180</v>
      </c>
      <c r="AU26" s="40">
        <v>1</v>
      </c>
      <c r="AV26" s="40">
        <v>1</v>
      </c>
      <c r="AW26" s="43"/>
      <c r="AX26" s="39">
        <v>180</v>
      </c>
      <c r="AY26" s="39">
        <v>0</v>
      </c>
      <c r="AZ26" s="39">
        <v>0</v>
      </c>
      <c r="BA26" s="43"/>
      <c r="BB26" s="39">
        <v>180</v>
      </c>
      <c r="BC26" s="39">
        <v>1</v>
      </c>
      <c r="BD26" s="39">
        <v>1</v>
      </c>
      <c r="BE26" s="43"/>
      <c r="BF26" s="39">
        <v>180</v>
      </c>
      <c r="BG26" s="39">
        <v>0</v>
      </c>
      <c r="BH26" s="39">
        <v>0</v>
      </c>
      <c r="BI26" s="43"/>
      <c r="BJ26" s="39">
        <v>180</v>
      </c>
      <c r="BK26" s="39">
        <v>1</v>
      </c>
      <c r="BL26" s="39">
        <v>0</v>
      </c>
      <c r="BM26" s="43"/>
      <c r="BN26" s="39">
        <v>180</v>
      </c>
      <c r="BO26" s="39">
        <v>0</v>
      </c>
      <c r="BP26" s="39">
        <v>1</v>
      </c>
      <c r="BQ26" s="43"/>
      <c r="BR26" s="39">
        <v>180</v>
      </c>
      <c r="BS26" s="39">
        <v>1</v>
      </c>
      <c r="BT26" s="39">
        <v>0</v>
      </c>
      <c r="BU26" s="43"/>
      <c r="BV26" s="39">
        <v>180</v>
      </c>
      <c r="BW26" s="39">
        <v>0</v>
      </c>
      <c r="BX26" s="39">
        <v>0</v>
      </c>
      <c r="BY26" s="43"/>
      <c r="BZ26" s="39">
        <v>180</v>
      </c>
      <c r="CA26" s="39">
        <v>1</v>
      </c>
      <c r="CB26" s="39">
        <v>1</v>
      </c>
      <c r="CC26" s="43"/>
      <c r="CD26" s="39">
        <v>180</v>
      </c>
      <c r="CE26" s="39">
        <v>1</v>
      </c>
      <c r="CF26" s="39">
        <v>0</v>
      </c>
      <c r="CG26" s="43"/>
      <c r="CH26" s="39">
        <v>180</v>
      </c>
      <c r="CI26" s="39">
        <v>0</v>
      </c>
      <c r="CJ26" s="39">
        <v>0</v>
      </c>
      <c r="CK26" s="43"/>
      <c r="CL26" s="39">
        <v>180</v>
      </c>
      <c r="CM26" s="39">
        <v>1</v>
      </c>
      <c r="CN26" s="39">
        <v>1</v>
      </c>
      <c r="CO26" s="43"/>
      <c r="CP26" s="39">
        <v>180</v>
      </c>
      <c r="CQ26" s="46">
        <v>1</v>
      </c>
      <c r="CR26" s="47">
        <v>1</v>
      </c>
      <c r="CS26" s="43"/>
      <c r="CT26" s="39">
        <v>180</v>
      </c>
      <c r="CU26" s="39">
        <v>1</v>
      </c>
      <c r="CV26" s="39">
        <v>1</v>
      </c>
      <c r="CW26" s="43"/>
      <c r="CX26" s="39">
        <v>180</v>
      </c>
      <c r="CY26" s="39">
        <v>0</v>
      </c>
      <c r="CZ26" s="39">
        <v>0</v>
      </c>
      <c r="DA26" s="43"/>
      <c r="DB26" s="39">
        <v>180</v>
      </c>
      <c r="DC26" s="39">
        <v>1</v>
      </c>
      <c r="DD26" s="39">
        <v>1</v>
      </c>
      <c r="DE26" s="43"/>
      <c r="DF26" s="39">
        <v>180</v>
      </c>
      <c r="DG26" s="39">
        <v>1</v>
      </c>
      <c r="DH26" s="39">
        <v>1</v>
      </c>
      <c r="DI26" s="43"/>
      <c r="DJ26" s="39">
        <v>180</v>
      </c>
      <c r="DK26" s="39">
        <v>1</v>
      </c>
      <c r="DL26" s="39">
        <v>0</v>
      </c>
      <c r="DN26" s="1">
        <v>180</v>
      </c>
      <c r="DO26" s="1">
        <v>1</v>
      </c>
      <c r="DP26" s="1">
        <v>1</v>
      </c>
    </row>
    <row r="27" spans="2:120" x14ac:dyDescent="0.3">
      <c r="B27" s="39">
        <v>190</v>
      </c>
      <c r="C27" s="39">
        <v>1</v>
      </c>
      <c r="D27" s="39">
        <v>0</v>
      </c>
      <c r="E27" s="43"/>
      <c r="F27" s="39">
        <v>190</v>
      </c>
      <c r="G27" s="39">
        <v>1</v>
      </c>
      <c r="H27" s="39">
        <v>1</v>
      </c>
      <c r="I27" s="43"/>
      <c r="J27" s="39">
        <v>190</v>
      </c>
      <c r="K27" s="39">
        <v>0</v>
      </c>
      <c r="L27" s="39">
        <v>0</v>
      </c>
      <c r="M27" s="43"/>
      <c r="N27" s="39">
        <v>190</v>
      </c>
      <c r="O27" s="39">
        <v>1</v>
      </c>
      <c r="P27" s="39">
        <v>1</v>
      </c>
      <c r="Q27" s="43"/>
      <c r="R27" s="39">
        <v>190</v>
      </c>
      <c r="S27" s="39">
        <v>1</v>
      </c>
      <c r="T27" s="39">
        <v>1</v>
      </c>
      <c r="U27" s="43"/>
      <c r="V27" s="39">
        <v>190</v>
      </c>
      <c r="W27" s="39">
        <v>1</v>
      </c>
      <c r="X27" s="39">
        <v>0</v>
      </c>
      <c r="Y27" s="43"/>
      <c r="Z27" s="39">
        <v>190</v>
      </c>
      <c r="AA27" s="39">
        <v>1</v>
      </c>
      <c r="AB27" s="39">
        <v>1</v>
      </c>
      <c r="AC27" s="43"/>
      <c r="AD27" s="39">
        <v>190</v>
      </c>
      <c r="AE27" s="39">
        <v>0</v>
      </c>
      <c r="AF27" s="39">
        <v>0</v>
      </c>
      <c r="AG27" s="43"/>
      <c r="AH27" s="39">
        <v>190</v>
      </c>
      <c r="AI27" s="39">
        <v>1</v>
      </c>
      <c r="AJ27" s="39">
        <v>1</v>
      </c>
      <c r="AK27" s="43"/>
      <c r="AL27" s="39">
        <v>190</v>
      </c>
      <c r="AM27" s="39">
        <v>1</v>
      </c>
      <c r="AN27" s="39">
        <v>1</v>
      </c>
      <c r="AO27" s="43"/>
      <c r="AP27" s="39">
        <v>190</v>
      </c>
      <c r="AQ27" s="39">
        <v>0</v>
      </c>
      <c r="AR27" s="39">
        <v>0</v>
      </c>
      <c r="AS27" s="43"/>
      <c r="AT27" s="39">
        <v>190</v>
      </c>
      <c r="AU27" s="39">
        <v>1</v>
      </c>
      <c r="AV27" s="39">
        <v>1</v>
      </c>
      <c r="AW27" s="43"/>
      <c r="AX27" s="39">
        <v>190</v>
      </c>
      <c r="AY27" s="39">
        <v>0</v>
      </c>
      <c r="AZ27" s="39">
        <v>0</v>
      </c>
      <c r="BA27" s="43"/>
      <c r="BB27" s="39">
        <v>190</v>
      </c>
      <c r="BC27" s="39">
        <v>1</v>
      </c>
      <c r="BD27" s="39">
        <v>1</v>
      </c>
      <c r="BE27" s="43"/>
      <c r="BF27" s="39">
        <v>190</v>
      </c>
      <c r="BG27" s="39">
        <v>1</v>
      </c>
      <c r="BH27" s="39">
        <v>1</v>
      </c>
      <c r="BI27" s="43"/>
      <c r="BJ27" s="39">
        <v>190</v>
      </c>
      <c r="BK27" s="39">
        <v>1</v>
      </c>
      <c r="BL27" s="39">
        <v>0</v>
      </c>
      <c r="BM27" s="43"/>
      <c r="BN27" s="39">
        <v>190</v>
      </c>
      <c r="BO27" s="39">
        <v>0</v>
      </c>
      <c r="BP27" s="39">
        <v>1</v>
      </c>
      <c r="BQ27" s="43"/>
      <c r="BR27" s="39">
        <v>190</v>
      </c>
      <c r="BS27" s="39">
        <v>0</v>
      </c>
      <c r="BT27" s="39">
        <v>1</v>
      </c>
      <c r="BU27" s="43"/>
      <c r="BV27" s="39">
        <v>190</v>
      </c>
      <c r="BW27" s="39">
        <v>0</v>
      </c>
      <c r="BX27" s="39">
        <v>0</v>
      </c>
      <c r="BY27" s="43"/>
      <c r="BZ27" s="39">
        <v>190</v>
      </c>
      <c r="CA27" s="39">
        <v>1</v>
      </c>
      <c r="CB27" s="39">
        <v>1</v>
      </c>
      <c r="CC27" s="43"/>
      <c r="CD27" s="39">
        <v>190</v>
      </c>
      <c r="CE27" s="39">
        <v>1</v>
      </c>
      <c r="CF27" s="39">
        <v>0</v>
      </c>
      <c r="CG27" s="43"/>
      <c r="CH27" s="39">
        <v>190</v>
      </c>
      <c r="CI27" s="39">
        <v>0</v>
      </c>
      <c r="CJ27" s="39">
        <v>0</v>
      </c>
      <c r="CK27" s="43"/>
      <c r="CL27" s="39">
        <v>190</v>
      </c>
      <c r="CM27" s="39">
        <v>1</v>
      </c>
      <c r="CN27" s="39">
        <v>1</v>
      </c>
      <c r="CO27" s="43"/>
      <c r="CP27" s="39">
        <v>190</v>
      </c>
      <c r="CQ27" s="46">
        <v>1</v>
      </c>
      <c r="CR27" s="47">
        <v>1</v>
      </c>
      <c r="CS27" s="43"/>
      <c r="CT27" s="39">
        <v>190</v>
      </c>
      <c r="CU27" s="39">
        <v>1</v>
      </c>
      <c r="CV27" s="39">
        <v>1</v>
      </c>
      <c r="CW27" s="43"/>
      <c r="CX27" s="39">
        <v>190</v>
      </c>
      <c r="CY27" s="39">
        <v>0</v>
      </c>
      <c r="CZ27" s="39">
        <v>0</v>
      </c>
      <c r="DA27" s="43"/>
      <c r="DB27" s="39">
        <v>190</v>
      </c>
      <c r="DC27" s="39">
        <v>1</v>
      </c>
      <c r="DD27" s="39">
        <v>1</v>
      </c>
      <c r="DE27" s="43"/>
      <c r="DF27" s="39">
        <v>190</v>
      </c>
      <c r="DG27" s="39">
        <v>1</v>
      </c>
      <c r="DH27" s="39">
        <v>1</v>
      </c>
      <c r="DI27" s="43"/>
      <c r="DJ27" s="39">
        <v>190</v>
      </c>
      <c r="DK27" s="39">
        <v>1</v>
      </c>
      <c r="DL27" s="39">
        <v>1</v>
      </c>
      <c r="DN27" s="1">
        <v>190</v>
      </c>
      <c r="DO27" s="1">
        <v>1</v>
      </c>
      <c r="DP27" s="1">
        <v>1</v>
      </c>
    </row>
    <row r="28" spans="2:120" x14ac:dyDescent="0.3">
      <c r="B28" s="39">
        <v>200</v>
      </c>
      <c r="C28" s="39">
        <v>1</v>
      </c>
      <c r="D28" s="40">
        <v>1</v>
      </c>
      <c r="E28" s="43"/>
      <c r="F28" s="39">
        <v>200</v>
      </c>
      <c r="G28" s="40">
        <v>1</v>
      </c>
      <c r="H28" s="40">
        <v>1</v>
      </c>
      <c r="I28" s="43"/>
      <c r="J28" s="39">
        <v>200</v>
      </c>
      <c r="K28" s="39">
        <v>0</v>
      </c>
      <c r="L28" s="39">
        <v>0</v>
      </c>
      <c r="M28" s="43"/>
      <c r="N28" s="39">
        <v>200</v>
      </c>
      <c r="O28" s="40">
        <v>1</v>
      </c>
      <c r="P28" s="40">
        <v>1</v>
      </c>
      <c r="Q28" s="43"/>
      <c r="R28" s="39">
        <v>200</v>
      </c>
      <c r="S28" s="40">
        <v>1</v>
      </c>
      <c r="T28" s="40">
        <v>1</v>
      </c>
      <c r="U28" s="43"/>
      <c r="V28" s="39">
        <v>200</v>
      </c>
      <c r="W28" s="39">
        <v>1</v>
      </c>
      <c r="X28" s="39">
        <v>0</v>
      </c>
      <c r="Y28" s="43"/>
      <c r="Z28" s="39">
        <v>200</v>
      </c>
      <c r="AA28" s="39">
        <v>1</v>
      </c>
      <c r="AB28" s="39">
        <v>1</v>
      </c>
      <c r="AC28" s="43"/>
      <c r="AD28" s="39">
        <v>200</v>
      </c>
      <c r="AE28" s="39">
        <v>0</v>
      </c>
      <c r="AF28" s="39">
        <v>0</v>
      </c>
      <c r="AG28" s="43"/>
      <c r="AH28" s="39">
        <v>200</v>
      </c>
      <c r="AI28" s="39">
        <v>0</v>
      </c>
      <c r="AJ28" s="39">
        <v>1</v>
      </c>
      <c r="AK28" s="43"/>
      <c r="AL28" s="39">
        <v>200</v>
      </c>
      <c r="AM28" s="39">
        <v>1</v>
      </c>
      <c r="AN28" s="39">
        <v>1</v>
      </c>
      <c r="AO28" s="43"/>
      <c r="AP28" s="39">
        <v>200</v>
      </c>
      <c r="AQ28" s="39">
        <v>0</v>
      </c>
      <c r="AR28" s="39">
        <v>0</v>
      </c>
      <c r="AS28" s="43"/>
      <c r="AT28" s="39">
        <v>200</v>
      </c>
      <c r="AU28" s="40">
        <v>1</v>
      </c>
      <c r="AV28" s="40">
        <v>1</v>
      </c>
      <c r="AW28" s="43"/>
      <c r="AX28" s="39">
        <v>200</v>
      </c>
      <c r="AY28" s="39">
        <v>0</v>
      </c>
      <c r="AZ28" s="39">
        <v>0</v>
      </c>
      <c r="BA28" s="43"/>
      <c r="BB28" s="39">
        <v>200</v>
      </c>
      <c r="BC28" s="39">
        <v>1</v>
      </c>
      <c r="BD28" s="39">
        <v>1</v>
      </c>
      <c r="BE28" s="43"/>
      <c r="BF28" s="39">
        <v>200</v>
      </c>
      <c r="BG28" s="39">
        <v>1</v>
      </c>
      <c r="BH28" s="39">
        <v>1</v>
      </c>
      <c r="BI28" s="43"/>
      <c r="BJ28" s="39">
        <v>200</v>
      </c>
      <c r="BK28" s="39">
        <v>1</v>
      </c>
      <c r="BL28" s="39">
        <v>0</v>
      </c>
      <c r="BM28" s="43"/>
      <c r="BN28" s="39">
        <v>200</v>
      </c>
      <c r="BO28" s="39">
        <v>1</v>
      </c>
      <c r="BP28" s="39">
        <v>1</v>
      </c>
      <c r="BQ28" s="43"/>
      <c r="BR28" s="39">
        <v>200</v>
      </c>
      <c r="BS28" s="39">
        <v>1</v>
      </c>
      <c r="BT28" s="39">
        <v>1</v>
      </c>
      <c r="BU28" s="43"/>
      <c r="BV28" s="39">
        <v>200</v>
      </c>
      <c r="BW28" s="39">
        <v>0</v>
      </c>
      <c r="BX28" s="39">
        <v>0</v>
      </c>
      <c r="BY28" s="43"/>
      <c r="BZ28" s="39">
        <v>200</v>
      </c>
      <c r="CA28" s="39">
        <v>1</v>
      </c>
      <c r="CB28" s="39">
        <v>1</v>
      </c>
      <c r="CC28" s="43"/>
      <c r="CD28" s="39">
        <v>200</v>
      </c>
      <c r="CE28" s="39">
        <v>1</v>
      </c>
      <c r="CF28" s="39">
        <v>1</v>
      </c>
      <c r="CG28" s="43"/>
      <c r="CH28" s="39">
        <v>200</v>
      </c>
      <c r="CI28" s="39">
        <v>1</v>
      </c>
      <c r="CJ28" s="39">
        <v>1</v>
      </c>
      <c r="CK28" s="43"/>
      <c r="CL28" s="39">
        <v>200</v>
      </c>
      <c r="CM28" s="39">
        <v>1</v>
      </c>
      <c r="CN28" s="39">
        <v>1</v>
      </c>
      <c r="CO28" s="43"/>
      <c r="CP28" s="39">
        <v>200</v>
      </c>
      <c r="CQ28" s="46">
        <v>1</v>
      </c>
      <c r="CR28" s="47">
        <v>1</v>
      </c>
      <c r="CS28" s="43"/>
      <c r="CT28" s="39">
        <v>200</v>
      </c>
      <c r="CU28" s="39">
        <v>1</v>
      </c>
      <c r="CV28" s="39">
        <v>1</v>
      </c>
      <c r="CW28" s="43"/>
      <c r="CX28" s="39">
        <v>200</v>
      </c>
      <c r="CY28" s="39">
        <v>0</v>
      </c>
      <c r="CZ28" s="39">
        <v>0</v>
      </c>
      <c r="DA28" s="43"/>
      <c r="DB28" s="39">
        <v>200</v>
      </c>
      <c r="DC28" s="39">
        <v>1</v>
      </c>
      <c r="DD28" s="39">
        <v>1</v>
      </c>
      <c r="DE28" s="43"/>
      <c r="DF28" s="39">
        <v>200</v>
      </c>
      <c r="DG28" s="39">
        <v>1</v>
      </c>
      <c r="DH28" s="39">
        <v>1</v>
      </c>
      <c r="DI28" s="43"/>
      <c r="DJ28" s="39">
        <v>200</v>
      </c>
      <c r="DK28" s="39">
        <v>1</v>
      </c>
      <c r="DL28" s="39">
        <v>1</v>
      </c>
      <c r="DN28" s="1">
        <v>200</v>
      </c>
      <c r="DO28" s="1">
        <v>1</v>
      </c>
      <c r="DP28" s="1">
        <v>1</v>
      </c>
    </row>
    <row r="29" spans="2:120" x14ac:dyDescent="0.3">
      <c r="B29" s="39">
        <v>210</v>
      </c>
      <c r="C29" s="39">
        <v>1</v>
      </c>
      <c r="D29" s="39">
        <v>0</v>
      </c>
      <c r="E29" s="43"/>
      <c r="F29" s="39">
        <v>210</v>
      </c>
      <c r="G29" s="39">
        <v>1</v>
      </c>
      <c r="H29" s="39">
        <v>1</v>
      </c>
      <c r="I29" s="43"/>
      <c r="J29" s="39">
        <v>210</v>
      </c>
      <c r="K29" s="39">
        <v>0</v>
      </c>
      <c r="L29" s="39">
        <v>0</v>
      </c>
      <c r="M29" s="43"/>
      <c r="N29" s="39">
        <v>210</v>
      </c>
      <c r="O29" s="39">
        <v>1</v>
      </c>
      <c r="P29" s="39">
        <v>1</v>
      </c>
      <c r="Q29" s="43"/>
      <c r="R29" s="39">
        <v>210</v>
      </c>
      <c r="S29" s="39">
        <v>1</v>
      </c>
      <c r="T29" s="39">
        <v>1</v>
      </c>
      <c r="U29" s="43"/>
      <c r="V29" s="39">
        <v>210</v>
      </c>
      <c r="W29" s="39">
        <v>1</v>
      </c>
      <c r="X29" s="39">
        <v>0</v>
      </c>
      <c r="Y29" s="43"/>
      <c r="Z29" s="39">
        <v>210</v>
      </c>
      <c r="AA29" s="39">
        <v>1</v>
      </c>
      <c r="AB29" s="39">
        <v>1</v>
      </c>
      <c r="AC29" s="43"/>
      <c r="AD29" s="39">
        <v>210</v>
      </c>
      <c r="AE29" s="39">
        <v>0</v>
      </c>
      <c r="AF29" s="39">
        <v>0</v>
      </c>
      <c r="AG29" s="43"/>
      <c r="AH29" s="39">
        <v>210</v>
      </c>
      <c r="AI29" s="39">
        <v>0</v>
      </c>
      <c r="AJ29" s="39">
        <v>0</v>
      </c>
      <c r="AK29" s="43"/>
      <c r="AL29" s="39">
        <v>210</v>
      </c>
      <c r="AM29" s="39">
        <v>1</v>
      </c>
      <c r="AN29" s="39">
        <v>1</v>
      </c>
      <c r="AO29" s="43"/>
      <c r="AP29" s="39">
        <v>210</v>
      </c>
      <c r="AQ29" s="39">
        <v>1</v>
      </c>
      <c r="AR29" s="39">
        <v>1</v>
      </c>
      <c r="AS29" s="43"/>
      <c r="AT29" s="39">
        <v>210</v>
      </c>
      <c r="AU29" s="39">
        <v>1</v>
      </c>
      <c r="AV29" s="39">
        <v>1</v>
      </c>
      <c r="AW29" s="43"/>
      <c r="AX29" s="39">
        <v>210</v>
      </c>
      <c r="AY29" s="39">
        <v>0</v>
      </c>
      <c r="AZ29" s="39">
        <v>1</v>
      </c>
      <c r="BA29" s="43"/>
      <c r="BB29" s="39">
        <v>210</v>
      </c>
      <c r="BC29" s="39">
        <v>0</v>
      </c>
      <c r="BD29" s="39">
        <v>0</v>
      </c>
      <c r="BE29" s="43"/>
      <c r="BF29" s="39">
        <v>210</v>
      </c>
      <c r="BG29" s="39">
        <v>1</v>
      </c>
      <c r="BH29" s="39">
        <v>1</v>
      </c>
      <c r="BI29" s="43"/>
      <c r="BJ29" s="39">
        <v>210</v>
      </c>
      <c r="BK29" s="39">
        <v>1</v>
      </c>
      <c r="BL29" s="39">
        <v>1</v>
      </c>
      <c r="BM29" s="43"/>
      <c r="BN29" s="39">
        <v>210</v>
      </c>
      <c r="BO29" s="39">
        <v>1</v>
      </c>
      <c r="BP29" s="39">
        <v>1</v>
      </c>
      <c r="BQ29" s="43"/>
      <c r="BR29" s="39">
        <v>210</v>
      </c>
      <c r="BS29" s="39">
        <v>1</v>
      </c>
      <c r="BT29" s="39">
        <v>1</v>
      </c>
      <c r="BU29" s="43"/>
      <c r="BV29" s="39">
        <v>210</v>
      </c>
      <c r="BW29" s="39">
        <v>0</v>
      </c>
      <c r="BX29" s="39">
        <v>0</v>
      </c>
      <c r="BY29" s="43"/>
      <c r="BZ29" s="39">
        <v>210</v>
      </c>
      <c r="CA29" s="39">
        <v>1</v>
      </c>
      <c r="CB29" s="39">
        <v>1</v>
      </c>
      <c r="CC29" s="43"/>
      <c r="CD29" s="39">
        <v>210</v>
      </c>
      <c r="CE29" s="39">
        <v>1</v>
      </c>
      <c r="CF29" s="39">
        <v>1</v>
      </c>
      <c r="CG29" s="43"/>
      <c r="CH29" s="39">
        <v>210</v>
      </c>
      <c r="CI29" s="39">
        <v>0</v>
      </c>
      <c r="CJ29" s="39">
        <v>0</v>
      </c>
      <c r="CK29" s="43"/>
      <c r="CL29" s="39">
        <v>210</v>
      </c>
      <c r="CM29" s="39">
        <v>1</v>
      </c>
      <c r="CN29" s="39">
        <v>1</v>
      </c>
      <c r="CO29" s="43"/>
      <c r="CP29" s="39">
        <v>210</v>
      </c>
      <c r="CQ29" s="46">
        <v>1</v>
      </c>
      <c r="CR29" s="47">
        <v>1</v>
      </c>
      <c r="CS29" s="43"/>
      <c r="CT29" s="39">
        <v>210</v>
      </c>
      <c r="CU29" s="39">
        <v>1</v>
      </c>
      <c r="CV29" s="39">
        <v>1</v>
      </c>
      <c r="CW29" s="43"/>
      <c r="CX29" s="39">
        <v>210</v>
      </c>
      <c r="CY29" s="39">
        <v>0</v>
      </c>
      <c r="CZ29" s="39">
        <v>0</v>
      </c>
      <c r="DA29" s="43"/>
      <c r="DB29" s="39">
        <v>210</v>
      </c>
      <c r="DC29" s="39">
        <v>1</v>
      </c>
      <c r="DD29" s="39">
        <v>1</v>
      </c>
      <c r="DE29" s="43"/>
      <c r="DF29" s="39">
        <v>210</v>
      </c>
      <c r="DG29" s="39">
        <v>1</v>
      </c>
      <c r="DH29" s="39">
        <v>1</v>
      </c>
      <c r="DI29" s="43"/>
      <c r="DJ29" s="39">
        <v>210</v>
      </c>
      <c r="DK29" s="39">
        <v>0</v>
      </c>
      <c r="DL29" s="39">
        <v>0</v>
      </c>
      <c r="DN29" s="1">
        <v>210</v>
      </c>
      <c r="DO29" s="1">
        <v>1</v>
      </c>
      <c r="DP29" s="1">
        <v>1</v>
      </c>
    </row>
    <row r="30" spans="2:120" x14ac:dyDescent="0.3">
      <c r="B30" s="39">
        <v>220</v>
      </c>
      <c r="C30" s="39">
        <v>1</v>
      </c>
      <c r="D30" s="40">
        <v>0</v>
      </c>
      <c r="E30" s="43"/>
      <c r="F30" s="39">
        <v>220</v>
      </c>
      <c r="G30" s="40">
        <v>1</v>
      </c>
      <c r="H30" s="40">
        <v>1</v>
      </c>
      <c r="I30" s="43"/>
      <c r="J30" s="39">
        <v>220</v>
      </c>
      <c r="K30" s="39">
        <v>0</v>
      </c>
      <c r="L30" s="39">
        <v>0</v>
      </c>
      <c r="M30" s="43"/>
      <c r="N30" s="39">
        <v>220</v>
      </c>
      <c r="O30" s="40">
        <v>1</v>
      </c>
      <c r="P30" s="40">
        <v>1</v>
      </c>
      <c r="Q30" s="43"/>
      <c r="R30" s="39">
        <v>220</v>
      </c>
      <c r="S30" s="40">
        <v>1</v>
      </c>
      <c r="T30" s="40">
        <v>1</v>
      </c>
      <c r="U30" s="43"/>
      <c r="V30" s="39">
        <v>220</v>
      </c>
      <c r="W30" s="39">
        <v>1</v>
      </c>
      <c r="X30" s="39">
        <v>0</v>
      </c>
      <c r="Y30" s="43"/>
      <c r="Z30" s="39">
        <v>220</v>
      </c>
      <c r="AA30" s="39">
        <v>0</v>
      </c>
      <c r="AB30" s="39">
        <v>1</v>
      </c>
      <c r="AC30" s="43"/>
      <c r="AD30" s="39">
        <v>220</v>
      </c>
      <c r="AE30" s="39">
        <v>0</v>
      </c>
      <c r="AF30" s="39">
        <v>0</v>
      </c>
      <c r="AG30" s="43"/>
      <c r="AH30" s="39">
        <v>220</v>
      </c>
      <c r="AI30" s="39">
        <v>0</v>
      </c>
      <c r="AJ30" s="39">
        <v>1</v>
      </c>
      <c r="AK30" s="43"/>
      <c r="AL30" s="39">
        <v>220</v>
      </c>
      <c r="AM30" s="39">
        <v>1</v>
      </c>
      <c r="AN30" s="39">
        <v>1</v>
      </c>
      <c r="AO30" s="43"/>
      <c r="AP30" s="39">
        <v>220</v>
      </c>
      <c r="AQ30" s="39">
        <v>1</v>
      </c>
      <c r="AR30" s="39">
        <v>0</v>
      </c>
      <c r="AS30" s="43"/>
      <c r="AT30" s="39">
        <v>220</v>
      </c>
      <c r="AU30" s="40">
        <v>1</v>
      </c>
      <c r="AV30" s="40">
        <v>0</v>
      </c>
      <c r="AW30" s="43"/>
      <c r="AX30" s="39">
        <v>220</v>
      </c>
      <c r="AY30" s="39">
        <v>0</v>
      </c>
      <c r="AZ30" s="39">
        <v>1</v>
      </c>
      <c r="BA30" s="43"/>
      <c r="BB30" s="39">
        <v>220</v>
      </c>
      <c r="BC30" s="39">
        <v>1</v>
      </c>
      <c r="BD30" s="39">
        <v>1</v>
      </c>
      <c r="BE30" s="43"/>
      <c r="BF30" s="39">
        <v>220</v>
      </c>
      <c r="BG30" s="39">
        <v>1</v>
      </c>
      <c r="BH30" s="39">
        <v>0</v>
      </c>
      <c r="BI30" s="43"/>
      <c r="BJ30" s="39">
        <v>220</v>
      </c>
      <c r="BK30" s="39">
        <v>1</v>
      </c>
      <c r="BL30" s="39">
        <v>1</v>
      </c>
      <c r="BM30" s="43"/>
      <c r="BN30" s="39">
        <v>220</v>
      </c>
      <c r="BO30" s="39">
        <v>1</v>
      </c>
      <c r="BP30" s="39">
        <v>1</v>
      </c>
      <c r="BQ30" s="43"/>
      <c r="BR30" s="39">
        <v>220</v>
      </c>
      <c r="BS30" s="39">
        <v>1</v>
      </c>
      <c r="BT30" s="39">
        <v>1</v>
      </c>
      <c r="BU30" s="43"/>
      <c r="BV30" s="39">
        <v>220</v>
      </c>
      <c r="BW30" s="39">
        <v>1</v>
      </c>
      <c r="BX30" s="39">
        <v>0</v>
      </c>
      <c r="BY30" s="43"/>
      <c r="BZ30" s="39">
        <v>220</v>
      </c>
      <c r="CA30" s="39">
        <v>1</v>
      </c>
      <c r="CB30" s="39">
        <v>1</v>
      </c>
      <c r="CC30" s="43"/>
      <c r="CD30" s="39">
        <v>220</v>
      </c>
      <c r="CE30" s="39">
        <v>1</v>
      </c>
      <c r="CF30" s="39">
        <v>1</v>
      </c>
      <c r="CG30" s="43"/>
      <c r="CH30" s="39">
        <v>220</v>
      </c>
      <c r="CI30" s="39">
        <v>0</v>
      </c>
      <c r="CJ30" s="39">
        <v>0</v>
      </c>
      <c r="CK30" s="43"/>
      <c r="CL30" s="39">
        <v>220</v>
      </c>
      <c r="CM30" s="39">
        <v>1</v>
      </c>
      <c r="CN30" s="39">
        <v>1</v>
      </c>
      <c r="CO30" s="43"/>
      <c r="CP30" s="39">
        <v>220</v>
      </c>
      <c r="CQ30" s="46">
        <v>1</v>
      </c>
      <c r="CR30" s="47">
        <v>1</v>
      </c>
      <c r="CS30" s="43"/>
      <c r="CT30" s="39">
        <v>220</v>
      </c>
      <c r="CU30" s="39">
        <v>1</v>
      </c>
      <c r="CV30" s="39">
        <v>1</v>
      </c>
      <c r="CW30" s="43"/>
      <c r="CX30" s="39">
        <v>220</v>
      </c>
      <c r="CY30" s="39">
        <v>0</v>
      </c>
      <c r="CZ30" s="39">
        <v>0</v>
      </c>
      <c r="DA30" s="43"/>
      <c r="DB30" s="39">
        <v>220</v>
      </c>
      <c r="DC30" s="39">
        <v>1</v>
      </c>
      <c r="DD30" s="39">
        <v>1</v>
      </c>
      <c r="DE30" s="43"/>
      <c r="DF30" s="39">
        <v>220</v>
      </c>
      <c r="DG30" s="39">
        <v>1</v>
      </c>
      <c r="DH30" s="39">
        <v>1</v>
      </c>
      <c r="DI30" s="43"/>
      <c r="DJ30" s="39">
        <v>220</v>
      </c>
      <c r="DK30" s="39">
        <v>0</v>
      </c>
      <c r="DL30" s="39">
        <v>0</v>
      </c>
      <c r="DN30" s="1">
        <v>220</v>
      </c>
      <c r="DO30" s="1">
        <v>1</v>
      </c>
      <c r="DP30" s="1">
        <v>0</v>
      </c>
    </row>
    <row r="31" spans="2:120" x14ac:dyDescent="0.3">
      <c r="B31" s="39">
        <v>230</v>
      </c>
      <c r="C31" s="39">
        <v>1</v>
      </c>
      <c r="D31" s="39">
        <v>1</v>
      </c>
      <c r="E31" s="43"/>
      <c r="F31" s="39">
        <v>230</v>
      </c>
      <c r="G31" s="39">
        <v>1</v>
      </c>
      <c r="H31" s="39">
        <v>1</v>
      </c>
      <c r="I31" s="43"/>
      <c r="J31" s="39">
        <v>230</v>
      </c>
      <c r="K31" s="39">
        <v>0</v>
      </c>
      <c r="L31" s="39">
        <v>0</v>
      </c>
      <c r="M31" s="43"/>
      <c r="N31" s="39">
        <v>230</v>
      </c>
      <c r="O31" s="39">
        <v>1</v>
      </c>
      <c r="P31" s="39">
        <v>1</v>
      </c>
      <c r="Q31" s="43"/>
      <c r="R31" s="39">
        <v>230</v>
      </c>
      <c r="S31" s="39">
        <v>1</v>
      </c>
      <c r="T31" s="39">
        <v>1</v>
      </c>
      <c r="U31" s="43"/>
      <c r="V31" s="39">
        <v>230</v>
      </c>
      <c r="W31" s="39">
        <v>1</v>
      </c>
      <c r="X31" s="39">
        <v>0</v>
      </c>
      <c r="Y31" s="43"/>
      <c r="Z31" s="39">
        <v>230</v>
      </c>
      <c r="AA31" s="39">
        <v>0</v>
      </c>
      <c r="AB31" s="39">
        <v>1</v>
      </c>
      <c r="AC31" s="43"/>
      <c r="AD31" s="39">
        <v>230</v>
      </c>
      <c r="AE31" s="39">
        <v>0</v>
      </c>
      <c r="AF31" s="39">
        <v>0</v>
      </c>
      <c r="AG31" s="43"/>
      <c r="AH31" s="39">
        <v>230</v>
      </c>
      <c r="AI31" s="39">
        <v>0</v>
      </c>
      <c r="AJ31" s="39">
        <v>0</v>
      </c>
      <c r="AK31" s="43"/>
      <c r="AL31" s="39">
        <v>230</v>
      </c>
      <c r="AM31" s="39">
        <v>1</v>
      </c>
      <c r="AN31" s="39">
        <v>1</v>
      </c>
      <c r="AO31" s="43"/>
      <c r="AP31" s="39">
        <v>230</v>
      </c>
      <c r="AQ31" s="39">
        <v>1</v>
      </c>
      <c r="AR31" s="39">
        <v>1</v>
      </c>
      <c r="AS31" s="43"/>
      <c r="AT31" s="39">
        <v>230</v>
      </c>
      <c r="AU31" s="39">
        <v>1</v>
      </c>
      <c r="AV31" s="39">
        <v>0</v>
      </c>
      <c r="AW31" s="43"/>
      <c r="AX31" s="39">
        <v>230</v>
      </c>
      <c r="AY31" s="39">
        <v>1</v>
      </c>
      <c r="AZ31" s="39">
        <v>1</v>
      </c>
      <c r="BA31" s="43"/>
      <c r="BB31" s="39">
        <v>230</v>
      </c>
      <c r="BC31" s="39">
        <v>0</v>
      </c>
      <c r="BD31" s="39">
        <v>0</v>
      </c>
      <c r="BE31" s="43"/>
      <c r="BF31" s="39">
        <v>230</v>
      </c>
      <c r="BG31" s="39">
        <v>1</v>
      </c>
      <c r="BH31" s="39">
        <v>0</v>
      </c>
      <c r="BI31" s="43"/>
      <c r="BJ31" s="39">
        <v>230</v>
      </c>
      <c r="BK31" s="39">
        <v>1</v>
      </c>
      <c r="BL31" s="39">
        <v>1</v>
      </c>
      <c r="BM31" s="43"/>
      <c r="BN31" s="39">
        <v>230</v>
      </c>
      <c r="BO31" s="39">
        <v>1</v>
      </c>
      <c r="BP31" s="39">
        <v>1</v>
      </c>
      <c r="BQ31" s="43"/>
      <c r="BR31" s="39">
        <v>230</v>
      </c>
      <c r="BS31" s="39">
        <v>1</v>
      </c>
      <c r="BT31" s="39">
        <v>0</v>
      </c>
      <c r="BU31" s="43"/>
      <c r="BV31" s="39">
        <v>230</v>
      </c>
      <c r="BW31" s="39">
        <v>1</v>
      </c>
      <c r="BX31" s="39">
        <v>1</v>
      </c>
      <c r="BY31" s="43"/>
      <c r="BZ31" s="39">
        <v>230</v>
      </c>
      <c r="CA31" s="39">
        <v>1</v>
      </c>
      <c r="CB31" s="39">
        <v>1</v>
      </c>
      <c r="CC31" s="43"/>
      <c r="CD31" s="39">
        <v>230</v>
      </c>
      <c r="CE31" s="39">
        <v>1</v>
      </c>
      <c r="CF31" s="39">
        <v>1</v>
      </c>
      <c r="CG31" s="43"/>
      <c r="CH31" s="39">
        <v>230</v>
      </c>
      <c r="CI31" s="39">
        <v>0</v>
      </c>
      <c r="CJ31" s="39">
        <v>0</v>
      </c>
      <c r="CK31" s="43"/>
      <c r="CL31" s="39">
        <v>230</v>
      </c>
      <c r="CM31" s="39">
        <v>1</v>
      </c>
      <c r="CN31" s="39">
        <v>1</v>
      </c>
      <c r="CO31" s="43"/>
      <c r="CP31" s="39">
        <v>230</v>
      </c>
      <c r="CQ31" s="46">
        <v>1</v>
      </c>
      <c r="CR31" s="47">
        <v>1</v>
      </c>
      <c r="CS31" s="43"/>
      <c r="CT31" s="39">
        <v>230</v>
      </c>
      <c r="CU31" s="39">
        <v>1</v>
      </c>
      <c r="CV31" s="39">
        <v>1</v>
      </c>
      <c r="CW31" s="43"/>
      <c r="CX31" s="39">
        <v>230</v>
      </c>
      <c r="CY31" s="39">
        <v>1</v>
      </c>
      <c r="CZ31" s="39">
        <v>1</v>
      </c>
      <c r="DA31" s="43"/>
      <c r="DB31" s="39">
        <v>230</v>
      </c>
      <c r="DC31" s="39">
        <v>1</v>
      </c>
      <c r="DD31" s="39">
        <v>1</v>
      </c>
      <c r="DE31" s="43"/>
      <c r="DF31" s="39">
        <v>230</v>
      </c>
      <c r="DG31" s="39">
        <v>1</v>
      </c>
      <c r="DH31" s="39">
        <v>1</v>
      </c>
      <c r="DI31" s="43"/>
      <c r="DJ31" s="39">
        <v>230</v>
      </c>
      <c r="DK31" s="39">
        <v>0</v>
      </c>
      <c r="DL31" s="39">
        <v>0</v>
      </c>
      <c r="DN31" s="1">
        <v>230</v>
      </c>
      <c r="DO31" s="1">
        <v>1</v>
      </c>
      <c r="DP31" s="1">
        <v>0</v>
      </c>
    </row>
    <row r="32" spans="2:120" x14ac:dyDescent="0.3">
      <c r="B32" s="39">
        <v>240</v>
      </c>
      <c r="C32" s="39">
        <v>1</v>
      </c>
      <c r="D32" s="40">
        <v>0</v>
      </c>
      <c r="E32" s="43"/>
      <c r="F32" s="39">
        <v>240</v>
      </c>
      <c r="G32" s="40">
        <v>1</v>
      </c>
      <c r="H32" s="40">
        <v>1</v>
      </c>
      <c r="I32" s="43"/>
      <c r="J32" s="39">
        <v>240</v>
      </c>
      <c r="K32" s="39">
        <v>0</v>
      </c>
      <c r="L32" s="39">
        <v>0</v>
      </c>
      <c r="M32" s="43"/>
      <c r="N32" s="39">
        <v>240</v>
      </c>
      <c r="O32" s="40">
        <v>1</v>
      </c>
      <c r="P32" s="40">
        <v>1</v>
      </c>
      <c r="Q32" s="43"/>
      <c r="R32" s="39">
        <v>240</v>
      </c>
      <c r="S32" s="40">
        <v>1</v>
      </c>
      <c r="T32" s="40">
        <v>1</v>
      </c>
      <c r="U32" s="43"/>
      <c r="V32" s="39">
        <v>240</v>
      </c>
      <c r="W32" s="39">
        <v>1</v>
      </c>
      <c r="X32" s="39">
        <v>0</v>
      </c>
      <c r="Y32" s="43"/>
      <c r="Z32" s="39">
        <v>240</v>
      </c>
      <c r="AA32" s="39">
        <v>0</v>
      </c>
      <c r="AB32" s="39">
        <v>1</v>
      </c>
      <c r="AC32" s="43"/>
      <c r="AD32" s="39">
        <v>240</v>
      </c>
      <c r="AE32" s="39">
        <v>0</v>
      </c>
      <c r="AF32" s="39">
        <v>0</v>
      </c>
      <c r="AG32" s="43"/>
      <c r="AH32" s="39">
        <v>240</v>
      </c>
      <c r="AI32" s="39">
        <v>0</v>
      </c>
      <c r="AJ32" s="39">
        <v>0</v>
      </c>
      <c r="AK32" s="43"/>
      <c r="AL32" s="39">
        <v>240</v>
      </c>
      <c r="AM32" s="39">
        <v>1</v>
      </c>
      <c r="AN32" s="39">
        <v>1</v>
      </c>
      <c r="AO32" s="43"/>
      <c r="AP32" s="39">
        <v>240</v>
      </c>
      <c r="AQ32" s="39">
        <v>1</v>
      </c>
      <c r="AR32" s="39">
        <v>0</v>
      </c>
      <c r="AS32" s="43"/>
      <c r="AT32" s="39">
        <v>240</v>
      </c>
      <c r="AU32" s="40">
        <v>1</v>
      </c>
      <c r="AV32" s="40">
        <v>0</v>
      </c>
      <c r="AW32" s="43"/>
      <c r="AX32" s="39">
        <v>240</v>
      </c>
      <c r="AY32" s="39">
        <v>1</v>
      </c>
      <c r="AZ32" s="39">
        <v>1</v>
      </c>
      <c r="BA32" s="43"/>
      <c r="BB32" s="39">
        <v>240</v>
      </c>
      <c r="BC32" s="39">
        <v>0</v>
      </c>
      <c r="BD32" s="39">
        <v>0</v>
      </c>
      <c r="BE32" s="43"/>
      <c r="BF32" s="39">
        <v>240</v>
      </c>
      <c r="BG32" s="39">
        <v>1</v>
      </c>
      <c r="BH32" s="39">
        <v>0</v>
      </c>
      <c r="BI32" s="43"/>
      <c r="BJ32" s="39">
        <v>240</v>
      </c>
      <c r="BK32" s="39">
        <v>1</v>
      </c>
      <c r="BL32" s="39">
        <v>1</v>
      </c>
      <c r="BM32" s="43"/>
      <c r="BN32" s="39">
        <v>240</v>
      </c>
      <c r="BO32" s="39">
        <v>1</v>
      </c>
      <c r="BP32" s="39">
        <v>0</v>
      </c>
      <c r="BQ32" s="43"/>
      <c r="BR32" s="39">
        <v>240</v>
      </c>
      <c r="BS32" s="39">
        <v>0</v>
      </c>
      <c r="BT32" s="39">
        <v>0</v>
      </c>
      <c r="BU32" s="43"/>
      <c r="BV32" s="39">
        <v>240</v>
      </c>
      <c r="BW32" s="39">
        <v>1</v>
      </c>
      <c r="BX32" s="39">
        <v>1</v>
      </c>
      <c r="BY32" s="43"/>
      <c r="BZ32" s="39">
        <v>240</v>
      </c>
      <c r="CA32" s="39">
        <v>1</v>
      </c>
      <c r="CB32" s="39">
        <v>1</v>
      </c>
      <c r="CC32" s="43"/>
      <c r="CD32" s="39">
        <v>240</v>
      </c>
      <c r="CE32" s="39">
        <v>1</v>
      </c>
      <c r="CF32" s="39">
        <v>1</v>
      </c>
      <c r="CG32" s="43"/>
      <c r="CH32" s="39">
        <v>240</v>
      </c>
      <c r="CI32" s="39">
        <v>0</v>
      </c>
      <c r="CJ32" s="39">
        <v>0</v>
      </c>
      <c r="CK32" s="43"/>
      <c r="CL32" s="39">
        <v>240</v>
      </c>
      <c r="CM32" s="39">
        <v>1</v>
      </c>
      <c r="CN32" s="39">
        <v>1</v>
      </c>
      <c r="CO32" s="43"/>
      <c r="CP32" s="39">
        <v>240</v>
      </c>
      <c r="CQ32" s="46">
        <v>1</v>
      </c>
      <c r="CR32" s="47">
        <v>1</v>
      </c>
      <c r="CS32" s="43"/>
      <c r="CT32" s="39">
        <v>240</v>
      </c>
      <c r="CU32" s="39">
        <v>1</v>
      </c>
      <c r="CV32" s="39">
        <v>1</v>
      </c>
      <c r="CW32" s="43"/>
      <c r="CX32" s="39">
        <v>240</v>
      </c>
      <c r="CY32" s="39">
        <v>1</v>
      </c>
      <c r="CZ32" s="39">
        <v>1</v>
      </c>
      <c r="DA32" s="43"/>
      <c r="DB32" s="39">
        <v>240</v>
      </c>
      <c r="DC32" s="39">
        <v>0</v>
      </c>
      <c r="DD32" s="39">
        <v>0</v>
      </c>
      <c r="DE32" s="43"/>
      <c r="DF32" s="39">
        <v>240</v>
      </c>
      <c r="DG32" s="39">
        <v>1</v>
      </c>
      <c r="DH32" s="39">
        <v>1</v>
      </c>
      <c r="DI32" s="43"/>
      <c r="DJ32" s="39">
        <v>240</v>
      </c>
      <c r="DK32" s="39">
        <v>0</v>
      </c>
      <c r="DL32" s="39">
        <v>0</v>
      </c>
      <c r="DN32" s="1">
        <v>240</v>
      </c>
      <c r="DO32" s="1">
        <v>1</v>
      </c>
      <c r="DP32" s="1">
        <v>0</v>
      </c>
    </row>
    <row r="33" spans="2:120" x14ac:dyDescent="0.3">
      <c r="B33" s="39">
        <v>250</v>
      </c>
      <c r="C33" s="39">
        <v>1</v>
      </c>
      <c r="D33" s="39">
        <v>0</v>
      </c>
      <c r="E33" s="43"/>
      <c r="F33" s="39">
        <v>250</v>
      </c>
      <c r="G33" s="39">
        <v>0</v>
      </c>
      <c r="H33" s="39">
        <v>0</v>
      </c>
      <c r="I33" s="43"/>
      <c r="J33" s="39">
        <v>250</v>
      </c>
      <c r="K33" s="39">
        <v>0</v>
      </c>
      <c r="L33" s="39">
        <v>0</v>
      </c>
      <c r="M33" s="43"/>
      <c r="N33" s="39">
        <v>250</v>
      </c>
      <c r="O33" s="39">
        <v>1</v>
      </c>
      <c r="P33" s="39">
        <v>0</v>
      </c>
      <c r="Q33" s="43"/>
      <c r="R33" s="39">
        <v>250</v>
      </c>
      <c r="S33" s="39">
        <v>1</v>
      </c>
      <c r="T33" s="39">
        <v>1</v>
      </c>
      <c r="U33" s="43"/>
      <c r="V33" s="39">
        <v>250</v>
      </c>
      <c r="W33" s="39">
        <v>1</v>
      </c>
      <c r="X33" s="39">
        <v>1</v>
      </c>
      <c r="Y33" s="43"/>
      <c r="Z33" s="39">
        <v>250</v>
      </c>
      <c r="AA33" s="39">
        <v>1</v>
      </c>
      <c r="AB33" s="39">
        <v>1</v>
      </c>
      <c r="AC33" s="43"/>
      <c r="AD33" s="39">
        <v>250</v>
      </c>
      <c r="AE33" s="39">
        <v>0</v>
      </c>
      <c r="AF33" s="39">
        <v>0</v>
      </c>
      <c r="AG33" s="43"/>
      <c r="AH33" s="39">
        <v>250</v>
      </c>
      <c r="AI33" s="39">
        <v>0</v>
      </c>
      <c r="AJ33" s="39">
        <v>1</v>
      </c>
      <c r="AK33" s="43"/>
      <c r="AL33" s="39">
        <v>250</v>
      </c>
      <c r="AM33" s="39">
        <v>1</v>
      </c>
      <c r="AN33" s="39">
        <v>1</v>
      </c>
      <c r="AO33" s="43"/>
      <c r="AP33" s="39">
        <v>250</v>
      </c>
      <c r="AQ33" s="39">
        <v>1</v>
      </c>
      <c r="AR33" s="39">
        <v>0</v>
      </c>
      <c r="AS33" s="43"/>
      <c r="AT33" s="39">
        <v>250</v>
      </c>
      <c r="AU33" s="39">
        <v>1</v>
      </c>
      <c r="AV33" s="39">
        <v>1</v>
      </c>
      <c r="AW33" s="43"/>
      <c r="AX33" s="39">
        <v>250</v>
      </c>
      <c r="AY33" s="39">
        <v>0</v>
      </c>
      <c r="AZ33" s="39">
        <v>1</v>
      </c>
      <c r="BA33" s="43"/>
      <c r="BB33" s="39">
        <v>250</v>
      </c>
      <c r="BC33" s="39">
        <v>0</v>
      </c>
      <c r="BD33" s="39">
        <v>0</v>
      </c>
      <c r="BE33" s="43"/>
      <c r="BF33" s="39">
        <v>250</v>
      </c>
      <c r="BG33" s="39">
        <v>1</v>
      </c>
      <c r="BH33" s="39">
        <v>1</v>
      </c>
      <c r="BI33" s="43"/>
      <c r="BJ33" s="39">
        <v>250</v>
      </c>
      <c r="BK33" s="39">
        <v>1</v>
      </c>
      <c r="BL33" s="39">
        <v>1</v>
      </c>
      <c r="BM33" s="43"/>
      <c r="BN33" s="39">
        <v>250</v>
      </c>
      <c r="BO33" s="39">
        <v>1</v>
      </c>
      <c r="BP33" s="39">
        <v>0</v>
      </c>
      <c r="BQ33" s="43"/>
      <c r="BR33" s="39">
        <v>250</v>
      </c>
      <c r="BS33" s="39">
        <v>0</v>
      </c>
      <c r="BT33" s="39">
        <v>0</v>
      </c>
      <c r="BU33" s="43"/>
      <c r="BV33" s="39">
        <v>250</v>
      </c>
      <c r="BW33" s="39">
        <v>0</v>
      </c>
      <c r="BX33" s="39">
        <v>0</v>
      </c>
      <c r="BY33" s="43"/>
      <c r="BZ33" s="39">
        <v>250</v>
      </c>
      <c r="CA33" s="39">
        <v>1</v>
      </c>
      <c r="CB33" s="39">
        <v>1</v>
      </c>
      <c r="CC33" s="43"/>
      <c r="CD33" s="39">
        <v>250</v>
      </c>
      <c r="CE33" s="39">
        <v>0</v>
      </c>
      <c r="CF33" s="39">
        <v>0</v>
      </c>
      <c r="CG33" s="43"/>
      <c r="CH33" s="39">
        <v>250</v>
      </c>
      <c r="CI33" s="39">
        <v>0</v>
      </c>
      <c r="CJ33" s="39">
        <v>0</v>
      </c>
      <c r="CK33" s="43"/>
      <c r="CL33" s="39">
        <v>250</v>
      </c>
      <c r="CM33" s="39">
        <v>1</v>
      </c>
      <c r="CN33" s="39">
        <v>1</v>
      </c>
      <c r="CO33" s="43"/>
      <c r="CP33" s="39">
        <v>250</v>
      </c>
      <c r="CQ33" s="39">
        <v>0</v>
      </c>
      <c r="CR33" s="39">
        <v>0</v>
      </c>
      <c r="CS33" s="43"/>
      <c r="CT33" s="39">
        <v>250</v>
      </c>
      <c r="CU33" s="39">
        <v>1</v>
      </c>
      <c r="CV33" s="39">
        <v>1</v>
      </c>
      <c r="CW33" s="43"/>
      <c r="CX33" s="39">
        <v>250</v>
      </c>
      <c r="CY33" s="39">
        <v>0</v>
      </c>
      <c r="CZ33" s="39">
        <v>0</v>
      </c>
      <c r="DA33" s="43"/>
      <c r="DB33" s="39">
        <v>250</v>
      </c>
      <c r="DC33" s="39">
        <v>0</v>
      </c>
      <c r="DD33" s="39">
        <v>0</v>
      </c>
      <c r="DE33" s="43"/>
      <c r="DF33" s="39">
        <v>250</v>
      </c>
      <c r="DG33" s="39">
        <v>1</v>
      </c>
      <c r="DH33" s="39">
        <v>1</v>
      </c>
      <c r="DI33" s="43"/>
      <c r="DJ33" s="39">
        <v>250</v>
      </c>
      <c r="DK33" s="39">
        <v>0</v>
      </c>
      <c r="DL33" s="39">
        <v>0</v>
      </c>
      <c r="DN33" s="1">
        <v>250</v>
      </c>
      <c r="DO33" s="1">
        <v>1</v>
      </c>
      <c r="DP33" s="1">
        <v>0</v>
      </c>
    </row>
    <row r="34" spans="2:120" x14ac:dyDescent="0.3">
      <c r="B34" s="39">
        <v>260</v>
      </c>
      <c r="C34" s="39">
        <v>0</v>
      </c>
      <c r="D34" s="40">
        <v>0</v>
      </c>
      <c r="E34" s="43"/>
      <c r="F34" s="39">
        <v>260</v>
      </c>
      <c r="G34" s="40">
        <v>0</v>
      </c>
      <c r="H34" s="40">
        <v>0</v>
      </c>
      <c r="I34" s="43"/>
      <c r="J34" s="39">
        <v>260</v>
      </c>
      <c r="K34" s="39">
        <v>0</v>
      </c>
      <c r="L34" s="39">
        <v>0</v>
      </c>
      <c r="M34" s="43"/>
      <c r="N34" s="39">
        <v>260</v>
      </c>
      <c r="O34" s="40">
        <v>1</v>
      </c>
      <c r="P34" s="40">
        <v>0</v>
      </c>
      <c r="Q34" s="43"/>
      <c r="R34" s="39">
        <v>260</v>
      </c>
      <c r="S34" s="40">
        <v>1</v>
      </c>
      <c r="T34" s="40">
        <v>1</v>
      </c>
      <c r="U34" s="43"/>
      <c r="V34" s="39">
        <v>260</v>
      </c>
      <c r="W34" s="39">
        <v>1</v>
      </c>
      <c r="X34" s="39">
        <v>0</v>
      </c>
      <c r="Y34" s="43"/>
      <c r="Z34" s="39">
        <v>260</v>
      </c>
      <c r="AA34" s="39">
        <v>1</v>
      </c>
      <c r="AB34" s="39">
        <v>1</v>
      </c>
      <c r="AC34" s="43"/>
      <c r="AD34" s="39">
        <v>260</v>
      </c>
      <c r="AE34" s="39">
        <v>0</v>
      </c>
      <c r="AF34" s="39">
        <v>0</v>
      </c>
      <c r="AG34" s="43"/>
      <c r="AH34" s="39">
        <v>260</v>
      </c>
      <c r="AI34" s="39">
        <v>0</v>
      </c>
      <c r="AJ34" s="39">
        <v>0</v>
      </c>
      <c r="AK34" s="43"/>
      <c r="AL34" s="39">
        <v>260</v>
      </c>
      <c r="AM34" s="39">
        <v>1</v>
      </c>
      <c r="AN34" s="39">
        <v>1</v>
      </c>
      <c r="AO34" s="43"/>
      <c r="AP34" s="39">
        <v>260</v>
      </c>
      <c r="AQ34" s="39">
        <v>1</v>
      </c>
      <c r="AR34" s="39">
        <v>1</v>
      </c>
      <c r="AS34" s="43"/>
      <c r="AT34" s="39">
        <v>260</v>
      </c>
      <c r="AU34" s="40">
        <v>1</v>
      </c>
      <c r="AV34" s="40">
        <v>0</v>
      </c>
      <c r="AW34" s="43"/>
      <c r="AX34" s="39">
        <v>260</v>
      </c>
      <c r="AY34" s="39">
        <v>0</v>
      </c>
      <c r="AZ34" s="39">
        <v>1</v>
      </c>
      <c r="BA34" s="43"/>
      <c r="BB34" s="39">
        <v>260</v>
      </c>
      <c r="BC34" s="39">
        <v>0</v>
      </c>
      <c r="BD34" s="39">
        <v>0</v>
      </c>
      <c r="BE34" s="43"/>
      <c r="BF34" s="39">
        <v>260</v>
      </c>
      <c r="BG34" s="39">
        <v>1</v>
      </c>
      <c r="BH34" s="39">
        <v>0</v>
      </c>
      <c r="BI34" s="43"/>
      <c r="BJ34" s="39">
        <v>260</v>
      </c>
      <c r="BK34" s="39">
        <v>1</v>
      </c>
      <c r="BL34" s="39">
        <v>1</v>
      </c>
      <c r="BM34" s="43"/>
      <c r="BN34" s="39">
        <v>260</v>
      </c>
      <c r="BO34" s="39">
        <v>1</v>
      </c>
      <c r="BP34" s="39">
        <v>0</v>
      </c>
      <c r="BQ34" s="43"/>
      <c r="BR34" s="39">
        <v>260</v>
      </c>
      <c r="BS34" s="39">
        <v>0</v>
      </c>
      <c r="BT34" s="39">
        <v>0</v>
      </c>
      <c r="BU34" s="43"/>
      <c r="BV34" s="39">
        <v>260</v>
      </c>
      <c r="BW34" s="39">
        <v>0</v>
      </c>
      <c r="BX34" s="39">
        <v>0</v>
      </c>
      <c r="BY34" s="43"/>
      <c r="BZ34" s="39">
        <v>260</v>
      </c>
      <c r="CA34" s="39">
        <v>1</v>
      </c>
      <c r="CB34" s="39">
        <v>1</v>
      </c>
      <c r="CC34" s="43"/>
      <c r="CD34" s="39">
        <v>260</v>
      </c>
      <c r="CE34" s="39">
        <v>1</v>
      </c>
      <c r="CF34" s="39">
        <v>1</v>
      </c>
      <c r="CG34" s="43"/>
      <c r="CH34" s="39">
        <v>260</v>
      </c>
      <c r="CI34" s="39">
        <v>1</v>
      </c>
      <c r="CJ34" s="39">
        <v>1</v>
      </c>
      <c r="CK34" s="43"/>
      <c r="CL34" s="39">
        <v>260</v>
      </c>
      <c r="CM34" s="39">
        <v>1</v>
      </c>
      <c r="CN34" s="39">
        <v>1</v>
      </c>
      <c r="CO34" s="43"/>
      <c r="CP34" s="39">
        <v>260</v>
      </c>
      <c r="CQ34" s="39">
        <v>0</v>
      </c>
      <c r="CR34" s="39">
        <v>0</v>
      </c>
      <c r="CS34" s="43"/>
      <c r="CT34" s="39">
        <v>260</v>
      </c>
      <c r="CU34" s="39">
        <v>1</v>
      </c>
      <c r="CV34" s="39">
        <v>1</v>
      </c>
      <c r="CW34" s="43"/>
      <c r="CX34" s="39">
        <v>260</v>
      </c>
      <c r="CY34" s="39">
        <v>1</v>
      </c>
      <c r="CZ34" s="39">
        <v>1</v>
      </c>
      <c r="DA34" s="43"/>
      <c r="DB34" s="39">
        <v>260</v>
      </c>
      <c r="DC34" s="39">
        <v>0</v>
      </c>
      <c r="DD34" s="39">
        <v>0</v>
      </c>
      <c r="DE34" s="43"/>
      <c r="DF34" s="39">
        <v>260</v>
      </c>
      <c r="DG34" s="39">
        <v>1</v>
      </c>
      <c r="DH34" s="39">
        <v>1</v>
      </c>
      <c r="DI34" s="43"/>
      <c r="DJ34" s="39">
        <v>260</v>
      </c>
      <c r="DK34" s="39">
        <v>0</v>
      </c>
      <c r="DL34" s="39">
        <v>0</v>
      </c>
      <c r="DN34" s="1">
        <v>260</v>
      </c>
      <c r="DO34" s="1">
        <v>1</v>
      </c>
      <c r="DP34" s="1">
        <v>1</v>
      </c>
    </row>
    <row r="35" spans="2:120" x14ac:dyDescent="0.3">
      <c r="B35" s="39">
        <v>270</v>
      </c>
      <c r="C35" s="39">
        <v>0</v>
      </c>
      <c r="D35" s="39">
        <v>0</v>
      </c>
      <c r="E35" s="43"/>
      <c r="F35" s="39">
        <v>270</v>
      </c>
      <c r="G35" s="39">
        <v>0</v>
      </c>
      <c r="H35" s="39">
        <v>0</v>
      </c>
      <c r="I35" s="43"/>
      <c r="J35" s="39">
        <v>270</v>
      </c>
      <c r="K35" s="39">
        <v>0</v>
      </c>
      <c r="L35" s="39">
        <v>0</v>
      </c>
      <c r="M35" s="43"/>
      <c r="N35" s="39">
        <v>270</v>
      </c>
      <c r="O35" s="39">
        <v>1</v>
      </c>
      <c r="P35" s="39">
        <v>0</v>
      </c>
      <c r="Q35" s="43"/>
      <c r="R35" s="39">
        <v>270</v>
      </c>
      <c r="S35" s="39">
        <v>1</v>
      </c>
      <c r="T35" s="39">
        <v>1</v>
      </c>
      <c r="U35" s="43"/>
      <c r="V35" s="39">
        <v>270</v>
      </c>
      <c r="W35" s="39">
        <v>1</v>
      </c>
      <c r="X35" s="39">
        <v>0</v>
      </c>
      <c r="Y35" s="43"/>
      <c r="Z35" s="39">
        <v>270</v>
      </c>
      <c r="AA35" s="39">
        <v>1</v>
      </c>
      <c r="AB35" s="39">
        <v>0</v>
      </c>
      <c r="AC35" s="43"/>
      <c r="AD35" s="39">
        <v>270</v>
      </c>
      <c r="AE35" s="39">
        <v>0</v>
      </c>
      <c r="AF35" s="39">
        <v>0</v>
      </c>
      <c r="AG35" s="43"/>
      <c r="AH35" s="39">
        <v>270</v>
      </c>
      <c r="AI35" s="39">
        <v>0</v>
      </c>
      <c r="AJ35" s="39">
        <v>0</v>
      </c>
      <c r="AK35" s="43"/>
      <c r="AL35" s="39">
        <v>270</v>
      </c>
      <c r="AM35" s="39">
        <v>1</v>
      </c>
      <c r="AN35" s="39">
        <v>1</v>
      </c>
      <c r="AO35" s="43"/>
      <c r="AP35" s="39">
        <v>270</v>
      </c>
      <c r="AQ35" s="39">
        <v>1</v>
      </c>
      <c r="AR35" s="39">
        <v>0</v>
      </c>
      <c r="AS35" s="43"/>
      <c r="AT35" s="39">
        <v>270</v>
      </c>
      <c r="AU35" s="39">
        <v>1</v>
      </c>
      <c r="AV35" s="39">
        <v>0</v>
      </c>
      <c r="AW35" s="43"/>
      <c r="AX35" s="39">
        <v>270</v>
      </c>
      <c r="AY35" s="39">
        <v>1</v>
      </c>
      <c r="AZ35" s="39">
        <v>1</v>
      </c>
      <c r="BA35" s="43"/>
      <c r="BB35" s="39">
        <v>270</v>
      </c>
      <c r="BC35" s="39">
        <v>1</v>
      </c>
      <c r="BD35" s="39">
        <v>0</v>
      </c>
      <c r="BE35" s="43"/>
      <c r="BF35" s="39">
        <v>270</v>
      </c>
      <c r="BG35" s="39">
        <v>1</v>
      </c>
      <c r="BH35" s="39">
        <v>0</v>
      </c>
      <c r="BI35" s="43"/>
      <c r="BJ35" s="39">
        <v>270</v>
      </c>
      <c r="BK35" s="39">
        <v>1</v>
      </c>
      <c r="BL35" s="39">
        <v>1</v>
      </c>
      <c r="BM35" s="43"/>
      <c r="BN35" s="39">
        <v>270</v>
      </c>
      <c r="BO35" s="39">
        <v>1</v>
      </c>
      <c r="BP35" s="39">
        <v>1</v>
      </c>
      <c r="BQ35" s="43"/>
      <c r="BR35" s="39">
        <v>270</v>
      </c>
      <c r="BS35" s="39">
        <v>0</v>
      </c>
      <c r="BT35" s="39">
        <v>0</v>
      </c>
      <c r="BU35" s="43"/>
      <c r="BV35" s="39">
        <v>270</v>
      </c>
      <c r="BW35" s="39">
        <v>0</v>
      </c>
      <c r="BX35" s="39">
        <v>0</v>
      </c>
      <c r="BY35" s="43"/>
      <c r="BZ35" s="39">
        <v>270</v>
      </c>
      <c r="CA35" s="39">
        <v>1</v>
      </c>
      <c r="CB35" s="39">
        <v>1</v>
      </c>
      <c r="CC35" s="43"/>
      <c r="CD35" s="39">
        <v>270</v>
      </c>
      <c r="CE35" s="39">
        <v>1</v>
      </c>
      <c r="CF35" s="39">
        <v>1</v>
      </c>
      <c r="CG35" s="43"/>
      <c r="CH35" s="39">
        <v>270</v>
      </c>
      <c r="CI35" s="39">
        <v>1</v>
      </c>
      <c r="CJ35" s="39">
        <v>1</v>
      </c>
      <c r="CK35" s="43"/>
      <c r="CL35" s="39">
        <v>270</v>
      </c>
      <c r="CM35" s="39">
        <v>1</v>
      </c>
      <c r="CN35" s="39">
        <v>1</v>
      </c>
      <c r="CO35" s="43"/>
      <c r="CP35" s="39">
        <v>270</v>
      </c>
      <c r="CQ35" s="39">
        <v>0</v>
      </c>
      <c r="CR35" s="39">
        <v>0</v>
      </c>
      <c r="CS35" s="43"/>
      <c r="CT35" s="39">
        <v>270</v>
      </c>
      <c r="CU35" s="39">
        <v>1</v>
      </c>
      <c r="CV35" s="39">
        <v>1</v>
      </c>
      <c r="CW35" s="43"/>
      <c r="CX35" s="39">
        <v>270</v>
      </c>
      <c r="CY35" s="39">
        <v>1</v>
      </c>
      <c r="CZ35" s="39">
        <v>1</v>
      </c>
      <c r="DA35" s="43"/>
      <c r="DB35" s="39">
        <v>270</v>
      </c>
      <c r="DC35" s="39">
        <v>0</v>
      </c>
      <c r="DD35" s="39">
        <v>0</v>
      </c>
      <c r="DE35" s="43"/>
      <c r="DF35" s="39">
        <v>270</v>
      </c>
      <c r="DG35" s="39">
        <v>1</v>
      </c>
      <c r="DH35" s="39">
        <v>1</v>
      </c>
      <c r="DI35" s="43"/>
      <c r="DJ35" s="39">
        <v>270</v>
      </c>
      <c r="DK35" s="39">
        <v>1</v>
      </c>
      <c r="DL35" s="39">
        <v>1</v>
      </c>
      <c r="DN35" s="1">
        <v>270</v>
      </c>
      <c r="DO35" s="1">
        <v>1</v>
      </c>
      <c r="DP35" s="1">
        <v>1</v>
      </c>
    </row>
    <row r="36" spans="2:120" x14ac:dyDescent="0.3">
      <c r="B36" s="39">
        <v>280</v>
      </c>
      <c r="C36" s="39">
        <v>1</v>
      </c>
      <c r="D36" s="40">
        <v>1</v>
      </c>
      <c r="E36" s="43"/>
      <c r="F36" s="39">
        <v>280</v>
      </c>
      <c r="G36" s="40">
        <v>0</v>
      </c>
      <c r="H36" s="40">
        <v>0</v>
      </c>
      <c r="I36" s="43"/>
      <c r="J36" s="39">
        <v>280</v>
      </c>
      <c r="K36" s="39">
        <v>0</v>
      </c>
      <c r="L36" s="39">
        <v>0</v>
      </c>
      <c r="M36" s="43"/>
      <c r="N36" s="39">
        <v>280</v>
      </c>
      <c r="O36" s="40">
        <v>1</v>
      </c>
      <c r="P36" s="40">
        <v>0</v>
      </c>
      <c r="Q36" s="43"/>
      <c r="R36" s="39">
        <v>280</v>
      </c>
      <c r="S36" s="40">
        <v>1</v>
      </c>
      <c r="T36" s="40">
        <v>1</v>
      </c>
      <c r="U36" s="43"/>
      <c r="V36" s="39">
        <v>280</v>
      </c>
      <c r="W36" s="39">
        <v>1</v>
      </c>
      <c r="X36" s="39">
        <v>1</v>
      </c>
      <c r="Y36" s="43"/>
      <c r="Z36" s="39">
        <v>280</v>
      </c>
      <c r="AA36" s="39">
        <v>1</v>
      </c>
      <c r="AB36" s="39">
        <v>0</v>
      </c>
      <c r="AC36" s="43"/>
      <c r="AD36" s="39">
        <v>280</v>
      </c>
      <c r="AE36" s="39">
        <v>0</v>
      </c>
      <c r="AF36" s="39">
        <v>0</v>
      </c>
      <c r="AG36" s="43"/>
      <c r="AH36" s="39">
        <v>280</v>
      </c>
      <c r="AI36" s="39">
        <v>0</v>
      </c>
      <c r="AJ36" s="39">
        <v>0</v>
      </c>
      <c r="AK36" s="43"/>
      <c r="AL36" s="39">
        <v>280</v>
      </c>
      <c r="AM36" s="39">
        <v>1</v>
      </c>
      <c r="AN36" s="39">
        <v>1</v>
      </c>
      <c r="AO36" s="43"/>
      <c r="AP36" s="39">
        <v>280</v>
      </c>
      <c r="AQ36" s="39">
        <v>1</v>
      </c>
      <c r="AR36" s="39">
        <v>0</v>
      </c>
      <c r="AS36" s="43"/>
      <c r="AT36" s="39">
        <v>280</v>
      </c>
      <c r="AU36" s="40">
        <v>1</v>
      </c>
      <c r="AV36" s="40">
        <v>0</v>
      </c>
      <c r="AW36" s="43"/>
      <c r="AX36" s="39">
        <v>280</v>
      </c>
      <c r="AY36" s="39">
        <v>1</v>
      </c>
      <c r="AZ36" s="39">
        <v>1</v>
      </c>
      <c r="BA36" s="43"/>
      <c r="BB36" s="39">
        <v>280</v>
      </c>
      <c r="BC36" s="39">
        <v>0</v>
      </c>
      <c r="BD36" s="39">
        <v>0</v>
      </c>
      <c r="BE36" s="43"/>
      <c r="BF36" s="39">
        <v>280</v>
      </c>
      <c r="BG36" s="39">
        <v>1</v>
      </c>
      <c r="BH36" s="39">
        <v>1</v>
      </c>
      <c r="BI36" s="43"/>
      <c r="BJ36" s="39">
        <v>280</v>
      </c>
      <c r="BK36" s="39">
        <v>1</v>
      </c>
      <c r="BL36" s="39">
        <v>1</v>
      </c>
      <c r="BM36" s="43"/>
      <c r="BN36" s="39">
        <v>280</v>
      </c>
      <c r="BO36" s="39">
        <v>0</v>
      </c>
      <c r="BP36" s="39">
        <v>1</v>
      </c>
      <c r="BQ36" s="43"/>
      <c r="BR36" s="39">
        <v>280</v>
      </c>
      <c r="BS36" s="39">
        <v>0</v>
      </c>
      <c r="BT36" s="39">
        <v>0</v>
      </c>
      <c r="BU36" s="43"/>
      <c r="BV36" s="39">
        <v>280</v>
      </c>
      <c r="BW36" s="39">
        <v>1</v>
      </c>
      <c r="BX36" s="39">
        <v>1</v>
      </c>
      <c r="BY36" s="43"/>
      <c r="BZ36" s="39">
        <v>280</v>
      </c>
      <c r="CA36" s="39">
        <v>0</v>
      </c>
      <c r="CB36" s="39">
        <v>0</v>
      </c>
      <c r="CC36" s="43"/>
      <c r="CD36" s="39">
        <v>280</v>
      </c>
      <c r="CE36" s="39">
        <v>1</v>
      </c>
      <c r="CF36" s="39">
        <v>1</v>
      </c>
      <c r="CG36" s="43"/>
      <c r="CH36" s="39">
        <v>280</v>
      </c>
      <c r="CI36" s="39">
        <v>1</v>
      </c>
      <c r="CJ36" s="39">
        <v>1</v>
      </c>
      <c r="CK36" s="43"/>
      <c r="CL36" s="39">
        <v>280</v>
      </c>
      <c r="CM36" s="39">
        <v>1</v>
      </c>
      <c r="CN36" s="39">
        <v>1</v>
      </c>
      <c r="CO36" s="43"/>
      <c r="CP36" s="39">
        <v>280</v>
      </c>
      <c r="CQ36" s="39">
        <v>0</v>
      </c>
      <c r="CR36" s="39">
        <v>0</v>
      </c>
      <c r="CS36" s="43"/>
      <c r="CT36" s="39">
        <v>280</v>
      </c>
      <c r="CU36" s="39">
        <v>1</v>
      </c>
      <c r="CV36" s="39">
        <v>1</v>
      </c>
      <c r="CW36" s="43"/>
      <c r="CX36" s="39">
        <v>280</v>
      </c>
      <c r="CY36" s="39">
        <v>1</v>
      </c>
      <c r="CZ36" s="39">
        <v>1</v>
      </c>
      <c r="DA36" s="43"/>
      <c r="DB36" s="39">
        <v>280</v>
      </c>
      <c r="DC36" s="39">
        <v>0</v>
      </c>
      <c r="DD36" s="39">
        <v>0</v>
      </c>
      <c r="DE36" s="43"/>
      <c r="DF36" s="39">
        <v>280</v>
      </c>
      <c r="DG36" s="39">
        <v>1</v>
      </c>
      <c r="DH36" s="39">
        <v>1</v>
      </c>
      <c r="DI36" s="43"/>
      <c r="DJ36" s="39">
        <v>280</v>
      </c>
      <c r="DK36" s="39">
        <v>1</v>
      </c>
      <c r="DL36" s="39">
        <v>1</v>
      </c>
      <c r="DN36" s="1">
        <v>280</v>
      </c>
      <c r="DO36" s="1">
        <v>1</v>
      </c>
      <c r="DP36" s="1">
        <v>1</v>
      </c>
    </row>
    <row r="37" spans="2:120" x14ac:dyDescent="0.3">
      <c r="B37" s="39">
        <v>290</v>
      </c>
      <c r="C37" s="39">
        <v>1</v>
      </c>
      <c r="D37" s="39">
        <v>0</v>
      </c>
      <c r="E37" s="43"/>
      <c r="F37" s="39">
        <v>290</v>
      </c>
      <c r="G37" s="39">
        <v>1</v>
      </c>
      <c r="H37" s="39">
        <v>0</v>
      </c>
      <c r="I37" s="43"/>
      <c r="J37" s="39">
        <v>290</v>
      </c>
      <c r="K37" s="39">
        <v>0</v>
      </c>
      <c r="L37" s="39">
        <v>0</v>
      </c>
      <c r="M37" s="43"/>
      <c r="N37" s="39">
        <v>290</v>
      </c>
      <c r="O37" s="39">
        <v>1</v>
      </c>
      <c r="P37" s="39">
        <v>0</v>
      </c>
      <c r="Q37" s="43"/>
      <c r="R37" s="39">
        <v>290</v>
      </c>
      <c r="S37" s="39">
        <v>1</v>
      </c>
      <c r="T37" s="39">
        <v>1</v>
      </c>
      <c r="U37" s="43"/>
      <c r="V37" s="39">
        <v>290</v>
      </c>
      <c r="W37" s="39">
        <v>1</v>
      </c>
      <c r="X37" s="39">
        <v>0</v>
      </c>
      <c r="Y37" s="43"/>
      <c r="Z37" s="39">
        <v>290</v>
      </c>
      <c r="AA37" s="39">
        <v>1</v>
      </c>
      <c r="AB37" s="39">
        <v>0</v>
      </c>
      <c r="AC37" s="43"/>
      <c r="AD37" s="39">
        <v>290</v>
      </c>
      <c r="AE37" s="39">
        <v>0</v>
      </c>
      <c r="AF37" s="39">
        <v>0</v>
      </c>
      <c r="AG37" s="43"/>
      <c r="AH37" s="39">
        <v>290</v>
      </c>
      <c r="AI37" s="39">
        <v>0</v>
      </c>
      <c r="AJ37" s="39">
        <v>0</v>
      </c>
      <c r="AK37" s="43"/>
      <c r="AL37" s="39">
        <v>290</v>
      </c>
      <c r="AM37" s="39">
        <v>1</v>
      </c>
      <c r="AN37" s="39">
        <v>1</v>
      </c>
      <c r="AO37" s="43"/>
      <c r="AP37" s="39">
        <v>290</v>
      </c>
      <c r="AQ37" s="39">
        <v>1</v>
      </c>
      <c r="AR37" s="39">
        <v>0</v>
      </c>
      <c r="AS37" s="43"/>
      <c r="AT37" s="39">
        <v>290</v>
      </c>
      <c r="AU37" s="39">
        <v>1</v>
      </c>
      <c r="AV37" s="39">
        <v>0</v>
      </c>
      <c r="AW37" s="43"/>
      <c r="AX37" s="39">
        <v>290</v>
      </c>
      <c r="AY37" s="39">
        <v>1</v>
      </c>
      <c r="AZ37" s="39">
        <v>1</v>
      </c>
      <c r="BA37" s="43"/>
      <c r="BB37" s="39">
        <v>290</v>
      </c>
      <c r="BC37" s="39">
        <v>0</v>
      </c>
      <c r="BD37" s="39">
        <v>0</v>
      </c>
      <c r="BE37" s="43"/>
      <c r="BF37" s="39">
        <v>290</v>
      </c>
      <c r="BG37" s="39">
        <v>1</v>
      </c>
      <c r="BH37" s="39">
        <v>0</v>
      </c>
      <c r="BI37" s="43"/>
      <c r="BJ37" s="39">
        <v>290</v>
      </c>
      <c r="BK37" s="39">
        <v>1</v>
      </c>
      <c r="BL37" s="39">
        <v>1</v>
      </c>
      <c r="BM37" s="43"/>
      <c r="BN37" s="39">
        <v>290</v>
      </c>
      <c r="BO37" s="39">
        <v>0</v>
      </c>
      <c r="BP37" s="39">
        <v>1</v>
      </c>
      <c r="BQ37" s="43"/>
      <c r="BR37" s="39">
        <v>290</v>
      </c>
      <c r="BS37" s="39">
        <v>0</v>
      </c>
      <c r="BT37" s="39">
        <v>0</v>
      </c>
      <c r="BU37" s="43"/>
      <c r="BV37" s="39">
        <v>290</v>
      </c>
      <c r="BW37" s="39">
        <v>1</v>
      </c>
      <c r="BX37" s="39">
        <v>1</v>
      </c>
      <c r="BY37" s="43"/>
      <c r="BZ37" s="39">
        <v>290</v>
      </c>
      <c r="CA37" s="39">
        <v>1</v>
      </c>
      <c r="CB37" s="39">
        <v>1</v>
      </c>
      <c r="CC37" s="43"/>
      <c r="CD37" s="39">
        <v>290</v>
      </c>
      <c r="CE37" s="39">
        <v>1</v>
      </c>
      <c r="CF37" s="39">
        <v>1</v>
      </c>
      <c r="CG37" s="43"/>
      <c r="CH37" s="39">
        <v>290</v>
      </c>
      <c r="CI37" s="39">
        <v>1</v>
      </c>
      <c r="CJ37" s="39">
        <v>1</v>
      </c>
      <c r="CK37" s="43"/>
      <c r="CL37" s="39">
        <v>290</v>
      </c>
      <c r="CM37" s="39">
        <v>1</v>
      </c>
      <c r="CN37" s="39">
        <v>1</v>
      </c>
      <c r="CO37" s="43"/>
      <c r="CP37" s="39">
        <v>290</v>
      </c>
      <c r="CQ37" s="39">
        <v>0</v>
      </c>
      <c r="CR37" s="39">
        <v>0</v>
      </c>
      <c r="CS37" s="43"/>
      <c r="CT37" s="39">
        <v>290</v>
      </c>
      <c r="CU37" s="39">
        <v>1</v>
      </c>
      <c r="CV37" s="39">
        <v>1</v>
      </c>
      <c r="CW37" s="43"/>
      <c r="CX37" s="39">
        <v>290</v>
      </c>
      <c r="CY37" s="39">
        <v>1</v>
      </c>
      <c r="CZ37" s="39">
        <v>1</v>
      </c>
      <c r="DA37" s="43"/>
      <c r="DB37" s="39">
        <v>290</v>
      </c>
      <c r="DC37" s="39">
        <v>1</v>
      </c>
      <c r="DD37" s="39">
        <v>0</v>
      </c>
      <c r="DE37" s="43"/>
      <c r="DF37" s="39">
        <v>290</v>
      </c>
      <c r="DG37" s="39">
        <v>1</v>
      </c>
      <c r="DH37" s="39">
        <v>0</v>
      </c>
      <c r="DI37" s="43"/>
      <c r="DJ37" s="39">
        <v>290</v>
      </c>
      <c r="DK37" s="39">
        <v>1</v>
      </c>
      <c r="DL37" s="39">
        <v>1</v>
      </c>
      <c r="DN37" s="1">
        <v>290</v>
      </c>
      <c r="DO37" s="1">
        <v>1</v>
      </c>
      <c r="DP37" s="1">
        <v>1</v>
      </c>
    </row>
    <row r="38" spans="2:120" x14ac:dyDescent="0.3">
      <c r="B38" s="39">
        <v>300</v>
      </c>
      <c r="C38" s="39">
        <v>1</v>
      </c>
      <c r="D38" s="40">
        <v>0</v>
      </c>
      <c r="E38" s="43"/>
      <c r="F38" s="39">
        <v>300</v>
      </c>
      <c r="G38" s="40">
        <v>1</v>
      </c>
      <c r="H38" s="40">
        <v>0</v>
      </c>
      <c r="I38" s="43"/>
      <c r="J38" s="39">
        <v>300</v>
      </c>
      <c r="K38" s="39">
        <v>0</v>
      </c>
      <c r="L38" s="39">
        <v>0</v>
      </c>
      <c r="M38" s="43"/>
      <c r="N38" s="39">
        <v>300</v>
      </c>
      <c r="O38" s="40">
        <v>1</v>
      </c>
      <c r="P38" s="40">
        <v>1</v>
      </c>
      <c r="Q38" s="43"/>
      <c r="R38" s="39">
        <v>300</v>
      </c>
      <c r="S38" s="40">
        <v>1</v>
      </c>
      <c r="T38" s="40">
        <v>1</v>
      </c>
      <c r="U38" s="43"/>
      <c r="V38" s="39">
        <v>300</v>
      </c>
      <c r="W38" s="39">
        <v>1</v>
      </c>
      <c r="X38" s="39">
        <v>0</v>
      </c>
      <c r="Y38" s="43"/>
      <c r="Z38" s="39">
        <v>300</v>
      </c>
      <c r="AA38" s="39">
        <v>1</v>
      </c>
      <c r="AB38" s="39">
        <v>1</v>
      </c>
      <c r="AC38" s="43"/>
      <c r="AD38" s="39">
        <v>300</v>
      </c>
      <c r="AE38" s="39">
        <v>0</v>
      </c>
      <c r="AF38" s="39">
        <v>0</v>
      </c>
      <c r="AG38" s="43"/>
      <c r="AH38" s="39">
        <v>300</v>
      </c>
      <c r="AI38" s="39">
        <v>0</v>
      </c>
      <c r="AJ38" s="39">
        <v>0</v>
      </c>
      <c r="AK38" s="43"/>
      <c r="AL38" s="39">
        <v>300</v>
      </c>
      <c r="AM38" s="39">
        <v>1</v>
      </c>
      <c r="AN38" s="39">
        <v>1</v>
      </c>
      <c r="AO38" s="43"/>
      <c r="AP38" s="39">
        <v>300</v>
      </c>
      <c r="AQ38" s="39">
        <v>1</v>
      </c>
      <c r="AR38" s="39">
        <v>1</v>
      </c>
      <c r="AS38" s="43"/>
      <c r="AT38" s="39">
        <v>300</v>
      </c>
      <c r="AU38" s="40">
        <v>1</v>
      </c>
      <c r="AV38" s="40">
        <v>0</v>
      </c>
      <c r="AW38" s="43"/>
      <c r="AX38" s="39">
        <v>300</v>
      </c>
      <c r="AY38" s="39">
        <v>1</v>
      </c>
      <c r="AZ38" s="39">
        <v>1</v>
      </c>
      <c r="BA38" s="43"/>
      <c r="BB38" s="39">
        <v>300</v>
      </c>
      <c r="BC38" s="39">
        <v>0</v>
      </c>
      <c r="BD38" s="39">
        <v>0</v>
      </c>
      <c r="BE38" s="43"/>
      <c r="BF38" s="39">
        <v>300</v>
      </c>
      <c r="BG38" s="39">
        <v>1</v>
      </c>
      <c r="BH38" s="39">
        <v>0</v>
      </c>
      <c r="BI38" s="43"/>
      <c r="BJ38" s="39">
        <v>300</v>
      </c>
      <c r="BK38" s="39">
        <v>1</v>
      </c>
      <c r="BL38" s="39">
        <v>1</v>
      </c>
      <c r="BM38" s="43"/>
      <c r="BN38" s="39">
        <v>300</v>
      </c>
      <c r="BO38" s="39">
        <v>1</v>
      </c>
      <c r="BP38" s="39">
        <v>1</v>
      </c>
      <c r="BQ38" s="43"/>
      <c r="BR38" s="39">
        <v>300</v>
      </c>
      <c r="BS38" s="39">
        <v>0</v>
      </c>
      <c r="BT38" s="39">
        <v>0</v>
      </c>
      <c r="BU38" s="43"/>
      <c r="BV38" s="39">
        <v>300</v>
      </c>
      <c r="BW38" s="39">
        <v>1</v>
      </c>
      <c r="BX38" s="39">
        <v>1</v>
      </c>
      <c r="BY38" s="43"/>
      <c r="BZ38" s="39">
        <v>300</v>
      </c>
      <c r="CA38" s="39">
        <v>1</v>
      </c>
      <c r="CB38" s="39">
        <v>1</v>
      </c>
      <c r="CC38" s="43"/>
      <c r="CD38" s="39">
        <v>300</v>
      </c>
      <c r="CE38" s="39">
        <v>0</v>
      </c>
      <c r="CF38" s="39">
        <v>0</v>
      </c>
      <c r="CG38" s="43"/>
      <c r="CH38" s="39">
        <v>300</v>
      </c>
      <c r="CI38" s="39">
        <v>1</v>
      </c>
      <c r="CJ38" s="39">
        <v>1</v>
      </c>
      <c r="CK38" s="43"/>
      <c r="CL38" s="39">
        <v>300</v>
      </c>
      <c r="CM38" s="39">
        <v>1</v>
      </c>
      <c r="CN38" s="39">
        <v>1</v>
      </c>
      <c r="CO38" s="43"/>
      <c r="CP38" s="39">
        <v>300</v>
      </c>
      <c r="CQ38" s="39">
        <v>0</v>
      </c>
      <c r="CR38" s="39">
        <v>0</v>
      </c>
      <c r="CS38" s="43"/>
      <c r="CT38" s="39">
        <v>300</v>
      </c>
      <c r="CU38" s="39">
        <v>1</v>
      </c>
      <c r="CV38" s="39">
        <v>1</v>
      </c>
      <c r="CW38" s="43"/>
      <c r="CX38" s="39">
        <v>300</v>
      </c>
      <c r="CY38" s="39">
        <v>1</v>
      </c>
      <c r="CZ38" s="39">
        <v>1</v>
      </c>
      <c r="DA38" s="43"/>
      <c r="DB38" s="39">
        <v>300</v>
      </c>
      <c r="DC38" s="39">
        <v>1</v>
      </c>
      <c r="DD38" s="39">
        <v>1</v>
      </c>
      <c r="DE38" s="43"/>
      <c r="DF38" s="39">
        <v>300</v>
      </c>
      <c r="DG38" s="39">
        <v>1</v>
      </c>
      <c r="DH38" s="39">
        <v>1</v>
      </c>
      <c r="DI38" s="43"/>
      <c r="DJ38" s="39">
        <v>300</v>
      </c>
      <c r="DK38" s="39">
        <v>1</v>
      </c>
      <c r="DL38" s="39">
        <v>1</v>
      </c>
      <c r="DN38" s="1">
        <v>300</v>
      </c>
      <c r="DO38" s="1">
        <v>1</v>
      </c>
      <c r="DP38" s="1">
        <v>1</v>
      </c>
    </row>
    <row r="39" spans="2:120" x14ac:dyDescent="0.3">
      <c r="B39" s="39">
        <v>310</v>
      </c>
      <c r="C39" s="39">
        <v>1</v>
      </c>
      <c r="D39" s="39">
        <v>1</v>
      </c>
      <c r="E39" s="43"/>
      <c r="F39" s="39">
        <v>310</v>
      </c>
      <c r="G39" s="39">
        <v>1</v>
      </c>
      <c r="H39" s="39">
        <v>1</v>
      </c>
      <c r="I39" s="43"/>
      <c r="J39" s="39">
        <v>310</v>
      </c>
      <c r="K39" s="39">
        <v>0</v>
      </c>
      <c r="L39" s="39">
        <v>0</v>
      </c>
      <c r="M39" s="43"/>
      <c r="N39" s="39">
        <v>310</v>
      </c>
      <c r="O39" s="39">
        <v>1</v>
      </c>
      <c r="P39" s="39">
        <v>1</v>
      </c>
      <c r="Q39" s="43"/>
      <c r="R39" s="39">
        <v>310</v>
      </c>
      <c r="S39" s="39">
        <v>1</v>
      </c>
      <c r="T39" s="39">
        <v>1</v>
      </c>
      <c r="U39" s="43"/>
      <c r="V39" s="39">
        <v>310</v>
      </c>
      <c r="W39" s="39">
        <v>1</v>
      </c>
      <c r="X39" s="39">
        <v>0</v>
      </c>
      <c r="Y39" s="43"/>
      <c r="Z39" s="39">
        <v>310</v>
      </c>
      <c r="AA39" s="39">
        <v>1</v>
      </c>
      <c r="AB39" s="39">
        <v>1</v>
      </c>
      <c r="AC39" s="43"/>
      <c r="AD39" s="39">
        <v>310</v>
      </c>
      <c r="AE39" s="39">
        <v>0</v>
      </c>
      <c r="AF39" s="39">
        <v>0</v>
      </c>
      <c r="AG39" s="43"/>
      <c r="AH39" s="39">
        <v>310</v>
      </c>
      <c r="AI39" s="39">
        <v>0</v>
      </c>
      <c r="AJ39" s="39">
        <v>0</v>
      </c>
      <c r="AK39" s="43"/>
      <c r="AL39" s="39">
        <v>310</v>
      </c>
      <c r="AM39" s="39">
        <v>1</v>
      </c>
      <c r="AN39" s="39">
        <v>0</v>
      </c>
      <c r="AO39" s="43"/>
      <c r="AP39" s="39">
        <v>310</v>
      </c>
      <c r="AQ39" s="39">
        <v>1</v>
      </c>
      <c r="AR39" s="39">
        <v>1</v>
      </c>
      <c r="AS39" s="43"/>
      <c r="AT39" s="39">
        <v>310</v>
      </c>
      <c r="AU39" s="39">
        <v>1</v>
      </c>
      <c r="AV39" s="39">
        <v>1</v>
      </c>
      <c r="AW39" s="43"/>
      <c r="AX39" s="39">
        <v>310</v>
      </c>
      <c r="AY39" s="39">
        <v>0</v>
      </c>
      <c r="AZ39" s="39">
        <v>0</v>
      </c>
      <c r="BA39" s="43"/>
      <c r="BB39" s="39">
        <v>310</v>
      </c>
      <c r="BC39" s="39">
        <v>0</v>
      </c>
      <c r="BD39" s="39">
        <v>0</v>
      </c>
      <c r="BE39" s="43"/>
      <c r="BF39" s="39">
        <v>310</v>
      </c>
      <c r="BG39" s="39">
        <v>1</v>
      </c>
      <c r="BH39" s="39">
        <v>1</v>
      </c>
      <c r="BI39" s="43"/>
      <c r="BJ39" s="39">
        <v>310</v>
      </c>
      <c r="BK39" s="39">
        <v>0</v>
      </c>
      <c r="BL39" s="39">
        <v>1</v>
      </c>
      <c r="BM39" s="43"/>
      <c r="BN39" s="39">
        <v>310</v>
      </c>
      <c r="BO39" s="39">
        <v>1</v>
      </c>
      <c r="BP39" s="39">
        <v>1</v>
      </c>
      <c r="BQ39" s="43"/>
      <c r="BR39" s="39">
        <v>310</v>
      </c>
      <c r="BS39" s="39">
        <v>1</v>
      </c>
      <c r="BT39" s="39">
        <v>1</v>
      </c>
      <c r="BU39" s="43"/>
      <c r="BV39" s="39">
        <v>310</v>
      </c>
      <c r="BW39" s="39">
        <v>1</v>
      </c>
      <c r="BX39" s="39">
        <v>1</v>
      </c>
      <c r="BY39" s="43"/>
      <c r="BZ39" s="39">
        <v>310</v>
      </c>
      <c r="CA39" s="39">
        <v>0</v>
      </c>
      <c r="CB39" s="39">
        <v>0</v>
      </c>
      <c r="CC39" s="43"/>
      <c r="CD39" s="39">
        <v>310</v>
      </c>
      <c r="CE39" s="39">
        <v>0</v>
      </c>
      <c r="CF39" s="39">
        <v>0</v>
      </c>
      <c r="CG39" s="43"/>
      <c r="CH39" s="39">
        <v>310</v>
      </c>
      <c r="CI39" s="39">
        <v>1</v>
      </c>
      <c r="CJ39" s="39">
        <v>1</v>
      </c>
      <c r="CK39" s="43"/>
      <c r="CL39" s="39">
        <v>310</v>
      </c>
      <c r="CM39" s="39">
        <v>1</v>
      </c>
      <c r="CN39" s="39">
        <v>1</v>
      </c>
      <c r="CO39" s="43"/>
      <c r="CP39" s="39">
        <v>310</v>
      </c>
      <c r="CQ39" s="39">
        <v>0</v>
      </c>
      <c r="CR39" s="39">
        <v>0</v>
      </c>
      <c r="CS39" s="43"/>
      <c r="CT39" s="39">
        <v>310</v>
      </c>
      <c r="CU39" s="39">
        <v>1</v>
      </c>
      <c r="CV39" s="39">
        <v>1</v>
      </c>
      <c r="CW39" s="43"/>
      <c r="CX39" s="39">
        <v>310</v>
      </c>
      <c r="CY39" s="39">
        <v>0</v>
      </c>
      <c r="CZ39" s="39">
        <v>0</v>
      </c>
      <c r="DA39" s="43"/>
      <c r="DB39" s="39">
        <v>310</v>
      </c>
      <c r="DC39" s="39">
        <v>1</v>
      </c>
      <c r="DD39" s="39">
        <v>0</v>
      </c>
      <c r="DE39" s="43"/>
      <c r="DF39" s="39">
        <v>310</v>
      </c>
      <c r="DG39" s="39">
        <v>1</v>
      </c>
      <c r="DH39" s="39">
        <v>1</v>
      </c>
      <c r="DI39" s="43"/>
      <c r="DJ39" s="39">
        <v>310</v>
      </c>
      <c r="DK39" s="39">
        <v>1</v>
      </c>
      <c r="DL39" s="39">
        <v>1</v>
      </c>
      <c r="DN39" s="1">
        <v>310</v>
      </c>
      <c r="DO39" s="1">
        <v>1</v>
      </c>
      <c r="DP39" s="1">
        <v>1</v>
      </c>
    </row>
    <row r="40" spans="2:120" x14ac:dyDescent="0.3">
      <c r="B40" s="39">
        <v>320</v>
      </c>
      <c r="C40" s="39">
        <v>1</v>
      </c>
      <c r="D40" s="40">
        <v>0</v>
      </c>
      <c r="E40" s="43"/>
      <c r="F40" s="39">
        <v>320</v>
      </c>
      <c r="G40" s="40">
        <v>1</v>
      </c>
      <c r="H40" s="40">
        <v>1</v>
      </c>
      <c r="I40" s="43"/>
      <c r="J40" s="39">
        <v>320</v>
      </c>
      <c r="K40" s="39">
        <v>0</v>
      </c>
      <c r="L40" s="39">
        <v>0</v>
      </c>
      <c r="M40" s="43"/>
      <c r="N40" s="39">
        <v>320</v>
      </c>
      <c r="O40" s="40">
        <v>1</v>
      </c>
      <c r="P40" s="40">
        <v>0</v>
      </c>
      <c r="Q40" s="43"/>
      <c r="R40" s="39">
        <v>320</v>
      </c>
      <c r="S40" s="40">
        <v>1</v>
      </c>
      <c r="T40" s="40">
        <v>0</v>
      </c>
      <c r="U40" s="43"/>
      <c r="V40" s="39">
        <v>320</v>
      </c>
      <c r="W40" s="39">
        <v>1</v>
      </c>
      <c r="X40" s="39">
        <v>0</v>
      </c>
      <c r="Y40" s="43"/>
      <c r="Z40" s="39">
        <v>320</v>
      </c>
      <c r="AA40" s="39">
        <v>1</v>
      </c>
      <c r="AB40" s="39">
        <v>0</v>
      </c>
      <c r="AC40" s="43"/>
      <c r="AD40" s="39">
        <v>320</v>
      </c>
      <c r="AE40" s="39">
        <v>0</v>
      </c>
      <c r="AF40" s="39">
        <v>0</v>
      </c>
      <c r="AG40" s="43"/>
      <c r="AH40" s="39">
        <v>320</v>
      </c>
      <c r="AI40" s="39">
        <v>0</v>
      </c>
      <c r="AJ40" s="39">
        <v>0</v>
      </c>
      <c r="AK40" s="43"/>
      <c r="AL40" s="39">
        <v>320</v>
      </c>
      <c r="AM40" s="39">
        <v>1</v>
      </c>
      <c r="AN40" s="39">
        <v>1</v>
      </c>
      <c r="AO40" s="43"/>
      <c r="AP40" s="39">
        <v>320</v>
      </c>
      <c r="AQ40" s="39">
        <v>1</v>
      </c>
      <c r="AR40" s="39">
        <v>0</v>
      </c>
      <c r="AS40" s="43"/>
      <c r="AT40" s="39">
        <v>320</v>
      </c>
      <c r="AU40" s="40">
        <v>1</v>
      </c>
      <c r="AV40" s="40">
        <v>1</v>
      </c>
      <c r="AW40" s="43"/>
      <c r="AX40" s="39">
        <v>320</v>
      </c>
      <c r="AY40" s="39">
        <v>0</v>
      </c>
      <c r="AZ40" s="39">
        <v>0</v>
      </c>
      <c r="BA40" s="43"/>
      <c r="BB40" s="39">
        <v>320</v>
      </c>
      <c r="BC40" s="39">
        <v>0</v>
      </c>
      <c r="BD40" s="39">
        <v>0</v>
      </c>
      <c r="BE40" s="43"/>
      <c r="BF40" s="39">
        <v>320</v>
      </c>
      <c r="BG40" s="39">
        <v>1</v>
      </c>
      <c r="BH40" s="39">
        <v>1</v>
      </c>
      <c r="BI40" s="43"/>
      <c r="BJ40" s="39">
        <v>320</v>
      </c>
      <c r="BK40" s="39">
        <v>0</v>
      </c>
      <c r="BL40" s="39">
        <v>0</v>
      </c>
      <c r="BM40" s="43"/>
      <c r="BN40" s="39">
        <v>320</v>
      </c>
      <c r="BO40" s="39">
        <v>1</v>
      </c>
      <c r="BP40" s="39">
        <v>1</v>
      </c>
      <c r="BQ40" s="43"/>
      <c r="BR40" s="39">
        <v>320</v>
      </c>
      <c r="BS40" s="39">
        <v>1</v>
      </c>
      <c r="BT40" s="39">
        <v>1</v>
      </c>
      <c r="BU40" s="43"/>
      <c r="BV40" s="39">
        <v>320</v>
      </c>
      <c r="BW40" s="39">
        <v>1</v>
      </c>
      <c r="BX40" s="39">
        <v>1</v>
      </c>
      <c r="BY40" s="43"/>
      <c r="BZ40" s="39">
        <v>320</v>
      </c>
      <c r="CA40" s="39">
        <v>0</v>
      </c>
      <c r="CB40" s="39">
        <v>0</v>
      </c>
      <c r="CC40" s="43"/>
      <c r="CD40" s="39">
        <v>320</v>
      </c>
      <c r="CE40" s="39">
        <v>0</v>
      </c>
      <c r="CF40" s="39">
        <v>0</v>
      </c>
      <c r="CG40" s="43"/>
      <c r="CH40" s="39">
        <v>320</v>
      </c>
      <c r="CI40" s="39">
        <v>1</v>
      </c>
      <c r="CJ40" s="39">
        <v>1</v>
      </c>
      <c r="CK40" s="43"/>
      <c r="CL40" s="39">
        <v>320</v>
      </c>
      <c r="CM40" s="39">
        <v>1</v>
      </c>
      <c r="CN40" s="39">
        <v>1</v>
      </c>
      <c r="CO40" s="43"/>
      <c r="CP40" s="39">
        <v>320</v>
      </c>
      <c r="CQ40" s="39">
        <v>0</v>
      </c>
      <c r="CR40" s="39">
        <v>0</v>
      </c>
      <c r="CS40" s="43"/>
      <c r="CT40" s="39">
        <v>320</v>
      </c>
      <c r="CU40" s="39">
        <v>1</v>
      </c>
      <c r="CV40" s="39">
        <v>1</v>
      </c>
      <c r="CW40" s="43"/>
      <c r="CX40" s="39">
        <v>320</v>
      </c>
      <c r="CY40" s="39">
        <v>0</v>
      </c>
      <c r="CZ40" s="39">
        <v>0</v>
      </c>
      <c r="DA40" s="43"/>
      <c r="DB40" s="39">
        <v>320</v>
      </c>
      <c r="DC40" s="39">
        <v>1</v>
      </c>
      <c r="DD40" s="39">
        <v>0</v>
      </c>
      <c r="DE40" s="43"/>
      <c r="DF40" s="39">
        <v>320</v>
      </c>
      <c r="DG40" s="39">
        <v>1</v>
      </c>
      <c r="DH40" s="39">
        <v>1</v>
      </c>
      <c r="DI40" s="43"/>
      <c r="DJ40" s="39">
        <v>320</v>
      </c>
      <c r="DK40" s="39">
        <v>1</v>
      </c>
      <c r="DL40" s="39">
        <v>1</v>
      </c>
      <c r="DN40" s="1">
        <v>320</v>
      </c>
      <c r="DO40" s="1">
        <v>1</v>
      </c>
      <c r="DP40" s="1">
        <v>0</v>
      </c>
    </row>
    <row r="41" spans="2:120" x14ac:dyDescent="0.3">
      <c r="B41" s="39">
        <v>330</v>
      </c>
      <c r="C41" s="39">
        <v>1</v>
      </c>
      <c r="D41" s="39">
        <v>0</v>
      </c>
      <c r="E41" s="43"/>
      <c r="F41" s="39">
        <v>330</v>
      </c>
      <c r="G41" s="39">
        <v>0</v>
      </c>
      <c r="H41" s="39">
        <v>0</v>
      </c>
      <c r="I41" s="43"/>
      <c r="J41" s="39">
        <v>330</v>
      </c>
      <c r="K41" s="39">
        <v>0</v>
      </c>
      <c r="L41" s="39">
        <v>0</v>
      </c>
      <c r="M41" s="43"/>
      <c r="N41" s="39">
        <v>330</v>
      </c>
      <c r="O41" s="39">
        <v>1</v>
      </c>
      <c r="P41" s="39">
        <v>1</v>
      </c>
      <c r="Q41" s="43"/>
      <c r="R41" s="39">
        <v>330</v>
      </c>
      <c r="S41" s="39">
        <v>1</v>
      </c>
      <c r="T41" s="39">
        <v>0</v>
      </c>
      <c r="U41" s="43"/>
      <c r="V41" s="39">
        <v>330</v>
      </c>
      <c r="W41" s="39">
        <v>1</v>
      </c>
      <c r="X41" s="39">
        <v>0</v>
      </c>
      <c r="Y41" s="43"/>
      <c r="Z41" s="39">
        <v>330</v>
      </c>
      <c r="AA41" s="39">
        <v>1</v>
      </c>
      <c r="AB41" s="39">
        <v>1</v>
      </c>
      <c r="AC41" s="43"/>
      <c r="AD41" s="39">
        <v>330</v>
      </c>
      <c r="AE41" s="39">
        <v>0</v>
      </c>
      <c r="AF41" s="39">
        <v>0</v>
      </c>
      <c r="AG41" s="43"/>
      <c r="AH41" s="39">
        <v>330</v>
      </c>
      <c r="AI41" s="39">
        <v>0</v>
      </c>
      <c r="AJ41" s="39">
        <v>0</v>
      </c>
      <c r="AK41" s="43"/>
      <c r="AL41" s="39">
        <v>330</v>
      </c>
      <c r="AM41" s="39">
        <v>1</v>
      </c>
      <c r="AN41" s="39">
        <v>0</v>
      </c>
      <c r="AO41" s="43"/>
      <c r="AP41" s="39">
        <v>330</v>
      </c>
      <c r="AQ41" s="39">
        <v>1</v>
      </c>
      <c r="AR41" s="39">
        <v>1</v>
      </c>
      <c r="AS41" s="43"/>
      <c r="AT41" s="39">
        <v>330</v>
      </c>
      <c r="AU41" s="39">
        <v>1</v>
      </c>
      <c r="AV41" s="39">
        <v>1</v>
      </c>
      <c r="AW41" s="43"/>
      <c r="AX41" s="39">
        <v>330</v>
      </c>
      <c r="AY41" s="39">
        <v>0</v>
      </c>
      <c r="AZ41" s="39">
        <v>0</v>
      </c>
      <c r="BA41" s="43"/>
      <c r="BB41" s="39">
        <v>330</v>
      </c>
      <c r="BC41" s="39">
        <v>1</v>
      </c>
      <c r="BD41" s="39">
        <v>1</v>
      </c>
      <c r="BE41" s="43"/>
      <c r="BF41" s="39">
        <v>330</v>
      </c>
      <c r="BG41" s="39">
        <v>1</v>
      </c>
      <c r="BH41" s="39">
        <v>1</v>
      </c>
      <c r="BI41" s="43"/>
      <c r="BJ41" s="39">
        <v>330</v>
      </c>
      <c r="BK41" s="39">
        <v>0</v>
      </c>
      <c r="BL41" s="39">
        <v>1</v>
      </c>
      <c r="BM41" s="43"/>
      <c r="BN41" s="39">
        <v>330</v>
      </c>
      <c r="BO41" s="39">
        <v>1</v>
      </c>
      <c r="BP41" s="39">
        <v>0</v>
      </c>
      <c r="BQ41" s="43"/>
      <c r="BR41" s="39">
        <v>330</v>
      </c>
      <c r="BS41" s="39">
        <v>1</v>
      </c>
      <c r="BT41" s="39">
        <v>1</v>
      </c>
      <c r="BU41" s="43"/>
      <c r="BV41" s="39">
        <v>330</v>
      </c>
      <c r="BW41" s="39">
        <v>1</v>
      </c>
      <c r="BX41" s="39">
        <v>1</v>
      </c>
      <c r="BY41" s="43"/>
      <c r="BZ41" s="39">
        <v>330</v>
      </c>
      <c r="CA41" s="39">
        <v>0</v>
      </c>
      <c r="CB41" s="39">
        <v>0</v>
      </c>
      <c r="CC41" s="43"/>
      <c r="CD41" s="39">
        <v>330</v>
      </c>
      <c r="CE41" s="39">
        <v>0</v>
      </c>
      <c r="CF41" s="39">
        <v>0</v>
      </c>
      <c r="CG41" s="43"/>
      <c r="CH41" s="39">
        <v>330</v>
      </c>
      <c r="CI41" s="39">
        <v>1</v>
      </c>
      <c r="CJ41" s="39">
        <v>1</v>
      </c>
      <c r="CK41" s="43"/>
      <c r="CL41" s="39">
        <v>330</v>
      </c>
      <c r="CM41" s="39">
        <v>1</v>
      </c>
      <c r="CN41" s="39">
        <v>1</v>
      </c>
      <c r="CO41" s="43"/>
      <c r="CP41" s="39">
        <v>330</v>
      </c>
      <c r="CQ41" s="39">
        <v>0</v>
      </c>
      <c r="CR41" s="39">
        <v>0</v>
      </c>
      <c r="CS41" s="43"/>
      <c r="CT41" s="39">
        <v>330</v>
      </c>
      <c r="CU41" s="39">
        <v>1</v>
      </c>
      <c r="CV41" s="39">
        <v>1</v>
      </c>
      <c r="CW41" s="43"/>
      <c r="CX41" s="39">
        <v>330</v>
      </c>
      <c r="CY41" s="39">
        <v>0</v>
      </c>
      <c r="CZ41" s="39">
        <v>0</v>
      </c>
      <c r="DA41" s="43"/>
      <c r="DB41" s="39">
        <v>330</v>
      </c>
      <c r="DC41" s="39">
        <v>1</v>
      </c>
      <c r="DD41" s="39">
        <v>1</v>
      </c>
      <c r="DE41" s="43"/>
      <c r="DF41" s="39">
        <v>330</v>
      </c>
      <c r="DG41" s="39">
        <v>1</v>
      </c>
      <c r="DH41" s="39">
        <v>1</v>
      </c>
      <c r="DI41" s="43"/>
      <c r="DJ41" s="39">
        <v>330</v>
      </c>
      <c r="DK41" s="39">
        <v>1</v>
      </c>
      <c r="DL41" s="39">
        <v>0</v>
      </c>
      <c r="DN41" s="1">
        <v>330</v>
      </c>
      <c r="DO41" s="1">
        <v>1</v>
      </c>
      <c r="DP41" s="1">
        <v>0</v>
      </c>
    </row>
    <row r="42" spans="2:120" x14ac:dyDescent="0.3">
      <c r="B42" s="39">
        <v>340</v>
      </c>
      <c r="C42" s="39">
        <v>0</v>
      </c>
      <c r="D42" s="40">
        <v>0</v>
      </c>
      <c r="E42" s="43"/>
      <c r="F42" s="39">
        <v>340</v>
      </c>
      <c r="G42" s="40">
        <v>1</v>
      </c>
      <c r="H42" s="40">
        <v>1</v>
      </c>
      <c r="I42" s="43"/>
      <c r="J42" s="39">
        <v>340</v>
      </c>
      <c r="K42" s="39">
        <v>0</v>
      </c>
      <c r="L42" s="39">
        <v>0</v>
      </c>
      <c r="M42" s="43"/>
      <c r="N42" s="39">
        <v>340</v>
      </c>
      <c r="O42" s="40">
        <v>1</v>
      </c>
      <c r="P42" s="40">
        <v>1</v>
      </c>
      <c r="Q42" s="43"/>
      <c r="R42" s="39">
        <v>340</v>
      </c>
      <c r="S42" s="40">
        <v>1</v>
      </c>
      <c r="T42" s="40">
        <v>0</v>
      </c>
      <c r="U42" s="43"/>
      <c r="V42" s="39">
        <v>340</v>
      </c>
      <c r="W42" s="39">
        <v>1</v>
      </c>
      <c r="X42" s="39">
        <v>0</v>
      </c>
      <c r="Y42" s="43"/>
      <c r="Z42" s="39">
        <v>340</v>
      </c>
      <c r="AA42" s="39">
        <v>0</v>
      </c>
      <c r="AB42" s="39">
        <v>0</v>
      </c>
      <c r="AC42" s="43"/>
      <c r="AD42" s="39">
        <v>340</v>
      </c>
      <c r="AE42" s="39">
        <v>0</v>
      </c>
      <c r="AF42" s="39">
        <v>0</v>
      </c>
      <c r="AG42" s="43"/>
      <c r="AH42" s="39">
        <v>340</v>
      </c>
      <c r="AI42" s="39">
        <v>0</v>
      </c>
      <c r="AJ42" s="39">
        <v>0</v>
      </c>
      <c r="AK42" s="43"/>
      <c r="AL42" s="39">
        <v>340</v>
      </c>
      <c r="AM42" s="39">
        <v>1</v>
      </c>
      <c r="AN42" s="39">
        <v>1</v>
      </c>
      <c r="AO42" s="43"/>
      <c r="AP42" s="39">
        <v>340</v>
      </c>
      <c r="AQ42" s="39">
        <v>1</v>
      </c>
      <c r="AR42" s="39">
        <v>0</v>
      </c>
      <c r="AS42" s="43"/>
      <c r="AT42" s="39">
        <v>340</v>
      </c>
      <c r="AU42" s="40">
        <v>1</v>
      </c>
      <c r="AV42" s="40">
        <v>0</v>
      </c>
      <c r="AW42" s="43"/>
      <c r="AX42" s="39">
        <v>340</v>
      </c>
      <c r="AY42" s="39">
        <v>0</v>
      </c>
      <c r="AZ42" s="39">
        <v>0</v>
      </c>
      <c r="BA42" s="43"/>
      <c r="BB42" s="39">
        <v>340</v>
      </c>
      <c r="BC42" s="39">
        <v>1</v>
      </c>
      <c r="BD42" s="39">
        <v>0</v>
      </c>
      <c r="BE42" s="43"/>
      <c r="BF42" s="39">
        <v>340</v>
      </c>
      <c r="BG42" s="39">
        <v>1</v>
      </c>
      <c r="BH42" s="39">
        <v>1</v>
      </c>
      <c r="BI42" s="43"/>
      <c r="BJ42" s="39">
        <v>340</v>
      </c>
      <c r="BK42" s="39">
        <v>0</v>
      </c>
      <c r="BL42" s="39">
        <v>1</v>
      </c>
      <c r="BM42" s="43"/>
      <c r="BN42" s="39">
        <v>340</v>
      </c>
      <c r="BO42" s="39">
        <v>1</v>
      </c>
      <c r="BP42" s="39">
        <v>0</v>
      </c>
      <c r="BQ42" s="43"/>
      <c r="BR42" s="39">
        <v>340</v>
      </c>
      <c r="BS42" s="39">
        <v>1</v>
      </c>
      <c r="BT42" s="39">
        <v>1</v>
      </c>
      <c r="BU42" s="43"/>
      <c r="BV42" s="39">
        <v>340</v>
      </c>
      <c r="BW42" s="39">
        <v>1</v>
      </c>
      <c r="BX42" s="39">
        <v>1</v>
      </c>
      <c r="BY42" s="43"/>
      <c r="BZ42" s="39">
        <v>340</v>
      </c>
      <c r="CA42" s="39">
        <v>1</v>
      </c>
      <c r="CB42" s="39">
        <v>1</v>
      </c>
      <c r="CC42" s="43"/>
      <c r="CD42" s="39">
        <v>340</v>
      </c>
      <c r="CE42" s="39">
        <v>1</v>
      </c>
      <c r="CF42" s="39">
        <v>0</v>
      </c>
      <c r="CG42" s="43"/>
      <c r="CH42" s="39">
        <v>340</v>
      </c>
      <c r="CI42" s="39">
        <v>1</v>
      </c>
      <c r="CJ42" s="39">
        <v>1</v>
      </c>
      <c r="CK42" s="43"/>
      <c r="CL42" s="39">
        <v>340</v>
      </c>
      <c r="CM42" s="39">
        <v>0</v>
      </c>
      <c r="CN42" s="39">
        <v>0</v>
      </c>
      <c r="CO42" s="43"/>
      <c r="CP42" s="39">
        <v>340</v>
      </c>
      <c r="CQ42" s="39">
        <v>0</v>
      </c>
      <c r="CR42" s="39">
        <v>0</v>
      </c>
      <c r="CS42" s="43"/>
      <c r="CT42" s="39">
        <v>340</v>
      </c>
      <c r="CU42" s="39">
        <v>1</v>
      </c>
      <c r="CV42" s="39">
        <v>1</v>
      </c>
      <c r="CW42" s="43"/>
      <c r="CX42" s="39">
        <v>340</v>
      </c>
      <c r="CY42" s="39">
        <v>0</v>
      </c>
      <c r="CZ42" s="39">
        <v>0</v>
      </c>
      <c r="DA42" s="43"/>
      <c r="DB42" s="39">
        <v>340</v>
      </c>
      <c r="DC42" s="39">
        <v>1</v>
      </c>
      <c r="DD42" s="39">
        <v>0</v>
      </c>
      <c r="DE42" s="43"/>
      <c r="DF42" s="39">
        <v>340</v>
      </c>
      <c r="DG42" s="39">
        <v>1</v>
      </c>
      <c r="DH42" s="39">
        <v>1</v>
      </c>
      <c r="DI42" s="43"/>
      <c r="DJ42" s="39">
        <v>340</v>
      </c>
      <c r="DK42" s="39">
        <v>1</v>
      </c>
      <c r="DL42" s="39">
        <v>1</v>
      </c>
      <c r="DN42" s="1">
        <v>340</v>
      </c>
      <c r="DO42" s="1">
        <v>1</v>
      </c>
      <c r="DP42" s="1">
        <v>0</v>
      </c>
    </row>
    <row r="43" spans="2:120" x14ac:dyDescent="0.3">
      <c r="B43" s="39">
        <v>350</v>
      </c>
      <c r="C43" s="39">
        <v>0</v>
      </c>
      <c r="D43" s="39">
        <v>0</v>
      </c>
      <c r="E43" s="43"/>
      <c r="F43" s="39">
        <v>350</v>
      </c>
      <c r="G43" s="39">
        <v>1</v>
      </c>
      <c r="H43" s="39">
        <v>1</v>
      </c>
      <c r="I43" s="43"/>
      <c r="J43" s="39">
        <v>350</v>
      </c>
      <c r="K43" s="39">
        <v>0</v>
      </c>
      <c r="L43" s="39">
        <v>0</v>
      </c>
      <c r="M43" s="43"/>
      <c r="N43" s="39">
        <v>350</v>
      </c>
      <c r="O43" s="39">
        <v>1</v>
      </c>
      <c r="P43" s="39">
        <v>0</v>
      </c>
      <c r="Q43" s="43"/>
      <c r="R43" s="39">
        <v>350</v>
      </c>
      <c r="S43" s="39">
        <v>1</v>
      </c>
      <c r="T43" s="39">
        <v>1</v>
      </c>
      <c r="U43" s="43"/>
      <c r="V43" s="39">
        <v>350</v>
      </c>
      <c r="W43" s="39">
        <v>1</v>
      </c>
      <c r="X43" s="39">
        <v>0</v>
      </c>
      <c r="Y43" s="43"/>
      <c r="Z43" s="39">
        <v>350</v>
      </c>
      <c r="AA43" s="39">
        <v>0</v>
      </c>
      <c r="AB43" s="39">
        <v>0</v>
      </c>
      <c r="AC43" s="43"/>
      <c r="AD43" s="39">
        <v>350</v>
      </c>
      <c r="AE43" s="39">
        <v>0</v>
      </c>
      <c r="AF43" s="39">
        <v>0</v>
      </c>
      <c r="AG43" s="43"/>
      <c r="AH43" s="39">
        <v>350</v>
      </c>
      <c r="AI43" s="39">
        <v>0</v>
      </c>
      <c r="AJ43" s="39">
        <v>0</v>
      </c>
      <c r="AK43" s="43"/>
      <c r="AL43" s="39">
        <v>350</v>
      </c>
      <c r="AM43" s="39">
        <v>1</v>
      </c>
      <c r="AN43" s="39">
        <v>0</v>
      </c>
      <c r="AO43" s="43"/>
      <c r="AP43" s="39">
        <v>350</v>
      </c>
      <c r="AQ43" s="39">
        <v>0</v>
      </c>
      <c r="AR43" s="39">
        <v>1</v>
      </c>
      <c r="AS43" s="43"/>
      <c r="AT43" s="39">
        <v>350</v>
      </c>
      <c r="AU43" s="39">
        <v>1</v>
      </c>
      <c r="AV43" s="39">
        <v>1</v>
      </c>
      <c r="AW43" s="43"/>
      <c r="AX43" s="39">
        <v>350</v>
      </c>
      <c r="AY43" s="39">
        <v>0</v>
      </c>
      <c r="AZ43" s="39">
        <v>0</v>
      </c>
      <c r="BA43" s="43"/>
      <c r="BB43" s="39">
        <v>350</v>
      </c>
      <c r="BC43" s="39">
        <v>1</v>
      </c>
      <c r="BD43" s="39">
        <v>1</v>
      </c>
      <c r="BE43" s="43"/>
      <c r="BF43" s="39">
        <v>350</v>
      </c>
      <c r="BG43" s="39">
        <v>1</v>
      </c>
      <c r="BH43" s="39">
        <v>1</v>
      </c>
      <c r="BI43" s="43"/>
      <c r="BJ43" s="39">
        <v>350</v>
      </c>
      <c r="BK43" s="39">
        <v>0</v>
      </c>
      <c r="BL43" s="39">
        <v>1</v>
      </c>
      <c r="BM43" s="43"/>
      <c r="BN43" s="39">
        <v>350</v>
      </c>
      <c r="BO43" s="39">
        <v>1</v>
      </c>
      <c r="BP43" s="39">
        <v>1</v>
      </c>
      <c r="BQ43" s="43"/>
      <c r="BR43" s="39">
        <v>350</v>
      </c>
      <c r="BS43" s="39">
        <v>1</v>
      </c>
      <c r="BT43" s="39">
        <v>0</v>
      </c>
      <c r="BU43" s="43"/>
      <c r="BV43" s="39">
        <v>350</v>
      </c>
      <c r="BW43" s="39">
        <v>1</v>
      </c>
      <c r="BX43" s="39">
        <v>1</v>
      </c>
      <c r="BY43" s="43"/>
      <c r="BZ43" s="39">
        <v>350</v>
      </c>
      <c r="CA43" s="39">
        <v>0</v>
      </c>
      <c r="CB43" s="39">
        <v>0</v>
      </c>
      <c r="CC43" s="43"/>
      <c r="CD43" s="39">
        <v>350</v>
      </c>
      <c r="CE43" s="39">
        <v>1</v>
      </c>
      <c r="CF43" s="39">
        <v>1</v>
      </c>
      <c r="CG43" s="43"/>
      <c r="CH43" s="39">
        <v>350</v>
      </c>
      <c r="CI43" s="39">
        <v>0</v>
      </c>
      <c r="CJ43" s="39">
        <v>0</v>
      </c>
      <c r="CK43" s="43"/>
      <c r="CL43" s="39">
        <v>350</v>
      </c>
      <c r="CM43" s="39">
        <v>0</v>
      </c>
      <c r="CN43" s="39">
        <v>0</v>
      </c>
      <c r="CO43" s="43"/>
      <c r="CP43" s="39">
        <v>350</v>
      </c>
      <c r="CQ43" s="39">
        <v>0</v>
      </c>
      <c r="CR43" s="39">
        <v>0</v>
      </c>
      <c r="CS43" s="43"/>
      <c r="CT43" s="39">
        <v>350</v>
      </c>
      <c r="CU43" s="39">
        <v>1</v>
      </c>
      <c r="CV43" s="39">
        <v>1</v>
      </c>
      <c r="CW43" s="43"/>
      <c r="CX43" s="39">
        <v>350</v>
      </c>
      <c r="CY43" s="39">
        <v>0</v>
      </c>
      <c r="CZ43" s="39">
        <v>0</v>
      </c>
      <c r="DA43" s="43"/>
      <c r="DB43" s="39">
        <v>350</v>
      </c>
      <c r="DC43" s="39">
        <v>1</v>
      </c>
      <c r="DD43" s="39">
        <v>0</v>
      </c>
      <c r="DE43" s="43"/>
      <c r="DF43" s="39">
        <v>350</v>
      </c>
      <c r="DG43" s="39">
        <v>1</v>
      </c>
      <c r="DH43" s="39">
        <v>0</v>
      </c>
      <c r="DI43" s="43"/>
      <c r="DJ43" s="39">
        <v>350</v>
      </c>
      <c r="DK43" s="39">
        <v>1</v>
      </c>
      <c r="DL43" s="39">
        <v>1</v>
      </c>
      <c r="DN43" s="1">
        <v>350</v>
      </c>
      <c r="DO43" s="1">
        <v>1</v>
      </c>
      <c r="DP43" s="1">
        <v>1</v>
      </c>
    </row>
    <row r="44" spans="2:120" x14ac:dyDescent="0.3">
      <c r="B44" s="39">
        <v>360</v>
      </c>
      <c r="C44" s="39">
        <v>0</v>
      </c>
      <c r="D44" s="40">
        <v>0</v>
      </c>
      <c r="E44" s="43"/>
      <c r="F44" s="39">
        <v>360</v>
      </c>
      <c r="G44" s="40">
        <v>1</v>
      </c>
      <c r="H44" s="40">
        <v>1</v>
      </c>
      <c r="I44" s="43"/>
      <c r="J44" s="39">
        <v>360</v>
      </c>
      <c r="K44" s="39">
        <v>0</v>
      </c>
      <c r="L44" s="39">
        <v>0</v>
      </c>
      <c r="M44" s="43"/>
      <c r="N44" s="39">
        <v>360</v>
      </c>
      <c r="O44" s="40">
        <v>1</v>
      </c>
      <c r="P44" s="40">
        <v>1</v>
      </c>
      <c r="Q44" s="43"/>
      <c r="R44" s="39">
        <v>360</v>
      </c>
      <c r="S44" s="40">
        <v>1</v>
      </c>
      <c r="T44" s="40">
        <v>1</v>
      </c>
      <c r="U44" s="43"/>
      <c r="V44" s="39">
        <v>360</v>
      </c>
      <c r="W44" s="39">
        <v>1</v>
      </c>
      <c r="X44" s="39">
        <v>0</v>
      </c>
      <c r="Y44" s="43"/>
      <c r="Z44" s="39">
        <v>360</v>
      </c>
      <c r="AA44" s="39">
        <v>0</v>
      </c>
      <c r="AB44" s="39">
        <v>1</v>
      </c>
      <c r="AC44" s="43"/>
      <c r="AD44" s="39">
        <v>360</v>
      </c>
      <c r="AE44" s="39">
        <v>0</v>
      </c>
      <c r="AF44" s="39">
        <v>0</v>
      </c>
      <c r="AG44" s="43"/>
      <c r="AH44" s="39">
        <v>360</v>
      </c>
      <c r="AI44" s="39">
        <v>0</v>
      </c>
      <c r="AJ44" s="39">
        <v>0</v>
      </c>
      <c r="AK44" s="43"/>
      <c r="AL44" s="39">
        <v>360</v>
      </c>
      <c r="AM44" s="39">
        <v>1</v>
      </c>
      <c r="AN44" s="39">
        <v>0</v>
      </c>
      <c r="AO44" s="43"/>
      <c r="AP44" s="39">
        <v>360</v>
      </c>
      <c r="AQ44" s="39">
        <v>1</v>
      </c>
      <c r="AR44" s="39">
        <v>0</v>
      </c>
      <c r="AS44" s="43"/>
      <c r="AT44" s="39">
        <v>360</v>
      </c>
      <c r="AU44" s="40">
        <v>1</v>
      </c>
      <c r="AV44" s="40">
        <v>0</v>
      </c>
      <c r="AW44" s="43"/>
      <c r="AX44" s="39">
        <v>360</v>
      </c>
      <c r="AY44" s="39">
        <v>0</v>
      </c>
      <c r="AZ44" s="39">
        <v>0</v>
      </c>
      <c r="BA44" s="43"/>
      <c r="BB44" s="39">
        <v>360</v>
      </c>
      <c r="BC44" s="39">
        <v>0</v>
      </c>
      <c r="BD44" s="39">
        <v>0</v>
      </c>
      <c r="BE44" s="43"/>
      <c r="BF44" s="39">
        <v>360</v>
      </c>
      <c r="BG44" s="39">
        <v>1</v>
      </c>
      <c r="BH44" s="39">
        <v>1</v>
      </c>
      <c r="BI44" s="43"/>
      <c r="BJ44" s="39">
        <v>360</v>
      </c>
      <c r="BK44" s="39">
        <v>1</v>
      </c>
      <c r="BL44" s="39">
        <v>0</v>
      </c>
      <c r="BM44" s="43"/>
      <c r="BN44" s="39">
        <v>360</v>
      </c>
      <c r="BO44" s="39">
        <v>1</v>
      </c>
      <c r="BP44" s="39">
        <v>1</v>
      </c>
      <c r="BQ44" s="43"/>
      <c r="BR44" s="39">
        <v>360</v>
      </c>
      <c r="BS44" s="39">
        <v>0</v>
      </c>
      <c r="BT44" s="39">
        <v>0</v>
      </c>
      <c r="BU44" s="43"/>
      <c r="BV44" s="39">
        <v>360</v>
      </c>
      <c r="BW44" s="39">
        <v>0</v>
      </c>
      <c r="BX44" s="39">
        <v>0</v>
      </c>
      <c r="BY44" s="43"/>
      <c r="BZ44" s="39">
        <v>360</v>
      </c>
      <c r="CA44" s="39">
        <v>0</v>
      </c>
      <c r="CB44" s="39">
        <v>0</v>
      </c>
      <c r="CC44" s="43"/>
      <c r="CD44" s="39">
        <v>360</v>
      </c>
      <c r="CE44" s="39">
        <v>1</v>
      </c>
      <c r="CF44" s="39">
        <v>1</v>
      </c>
      <c r="CG44" s="43"/>
      <c r="CH44" s="39">
        <v>360</v>
      </c>
      <c r="CI44" s="39">
        <v>1</v>
      </c>
      <c r="CJ44" s="39">
        <v>1</v>
      </c>
      <c r="CK44" s="43"/>
      <c r="CL44" s="39">
        <v>360</v>
      </c>
      <c r="CM44" s="39">
        <v>1</v>
      </c>
      <c r="CN44" s="39">
        <v>1</v>
      </c>
      <c r="CO44" s="43"/>
      <c r="CP44" s="39">
        <v>360</v>
      </c>
      <c r="CQ44" s="39">
        <v>0</v>
      </c>
      <c r="CR44" s="39">
        <v>0</v>
      </c>
      <c r="CS44" s="43"/>
      <c r="CT44" s="39">
        <v>360</v>
      </c>
      <c r="CU44" s="39">
        <v>1</v>
      </c>
      <c r="CV44" s="39">
        <v>1</v>
      </c>
      <c r="CW44" s="43"/>
      <c r="CX44" s="39">
        <v>360</v>
      </c>
      <c r="CY44" s="39">
        <v>1</v>
      </c>
      <c r="CZ44" s="39">
        <v>1</v>
      </c>
      <c r="DA44" s="43"/>
      <c r="DB44" s="39">
        <v>360</v>
      </c>
      <c r="DC44" s="39">
        <v>1</v>
      </c>
      <c r="DD44" s="39">
        <v>0</v>
      </c>
      <c r="DE44" s="43"/>
      <c r="DF44" s="39">
        <v>360</v>
      </c>
      <c r="DG44" s="39">
        <v>1</v>
      </c>
      <c r="DH44" s="39">
        <v>1</v>
      </c>
      <c r="DI44" s="43"/>
      <c r="DJ44" s="39">
        <v>360</v>
      </c>
      <c r="DK44" s="39">
        <v>1</v>
      </c>
      <c r="DL44" s="39">
        <v>1</v>
      </c>
      <c r="DN44" s="1">
        <v>360</v>
      </c>
      <c r="DO44" s="1">
        <v>1</v>
      </c>
      <c r="DP44" s="1">
        <v>1</v>
      </c>
    </row>
    <row r="45" spans="2:120" x14ac:dyDescent="0.3">
      <c r="B45" s="39">
        <v>370</v>
      </c>
      <c r="C45" s="39">
        <v>0</v>
      </c>
      <c r="D45" s="39">
        <v>0</v>
      </c>
      <c r="E45" s="43"/>
      <c r="F45" s="39">
        <v>370</v>
      </c>
      <c r="G45" s="39">
        <v>1</v>
      </c>
      <c r="H45" s="39">
        <v>1</v>
      </c>
      <c r="I45" s="43"/>
      <c r="J45" s="39">
        <v>370</v>
      </c>
      <c r="K45" s="39">
        <v>0</v>
      </c>
      <c r="L45" s="39">
        <v>0</v>
      </c>
      <c r="M45" s="43"/>
      <c r="N45" s="39">
        <v>370</v>
      </c>
      <c r="O45" s="39">
        <v>1</v>
      </c>
      <c r="P45" s="39">
        <v>1</v>
      </c>
      <c r="Q45" s="43"/>
      <c r="R45" s="39">
        <v>370</v>
      </c>
      <c r="S45" s="39">
        <v>1</v>
      </c>
      <c r="T45" s="39">
        <v>1</v>
      </c>
      <c r="U45" s="43"/>
      <c r="V45" s="39">
        <v>370</v>
      </c>
      <c r="W45" s="39">
        <v>1</v>
      </c>
      <c r="X45" s="39">
        <v>0</v>
      </c>
      <c r="Y45" s="43"/>
      <c r="Z45" s="39">
        <v>370</v>
      </c>
      <c r="AA45" s="39">
        <v>0</v>
      </c>
      <c r="AB45" s="39">
        <v>1</v>
      </c>
      <c r="AC45" s="43"/>
      <c r="AD45" s="39">
        <v>370</v>
      </c>
      <c r="AE45" s="39">
        <v>0</v>
      </c>
      <c r="AF45" s="39">
        <v>0</v>
      </c>
      <c r="AG45" s="43"/>
      <c r="AH45" s="39">
        <v>370</v>
      </c>
      <c r="AI45" s="39">
        <v>1</v>
      </c>
      <c r="AJ45" s="39">
        <v>0</v>
      </c>
      <c r="AK45" s="43"/>
      <c r="AL45" s="39">
        <v>370</v>
      </c>
      <c r="AM45" s="39">
        <v>1</v>
      </c>
      <c r="AN45" s="39">
        <v>0</v>
      </c>
      <c r="AO45" s="43"/>
      <c r="AP45" s="39">
        <v>370</v>
      </c>
      <c r="AQ45" s="39">
        <v>1</v>
      </c>
      <c r="AR45" s="39">
        <v>1</v>
      </c>
      <c r="AS45" s="43"/>
      <c r="AT45" s="39">
        <v>370</v>
      </c>
      <c r="AU45" s="39">
        <v>1</v>
      </c>
      <c r="AV45" s="39">
        <v>0</v>
      </c>
      <c r="AW45" s="43"/>
      <c r="AX45" s="39">
        <v>370</v>
      </c>
      <c r="AY45" s="39">
        <v>1</v>
      </c>
      <c r="AZ45" s="39">
        <v>0</v>
      </c>
      <c r="BA45" s="43"/>
      <c r="BB45" s="39">
        <v>370</v>
      </c>
      <c r="BC45" s="39">
        <v>0</v>
      </c>
      <c r="BD45" s="39">
        <v>0</v>
      </c>
      <c r="BE45" s="43"/>
      <c r="BF45" s="39">
        <v>370</v>
      </c>
      <c r="BG45" s="39">
        <v>1</v>
      </c>
      <c r="BH45" s="39">
        <v>0</v>
      </c>
      <c r="BI45" s="43"/>
      <c r="BJ45" s="39">
        <v>370</v>
      </c>
      <c r="BK45" s="39">
        <v>1</v>
      </c>
      <c r="BL45" s="39">
        <v>1</v>
      </c>
      <c r="BM45" s="43"/>
      <c r="BN45" s="39">
        <v>370</v>
      </c>
      <c r="BO45" s="39">
        <v>0</v>
      </c>
      <c r="BP45" s="39">
        <v>0</v>
      </c>
      <c r="BQ45" s="43"/>
      <c r="BR45" s="39">
        <v>370</v>
      </c>
      <c r="BS45" s="39">
        <v>0</v>
      </c>
      <c r="BT45" s="39">
        <v>0</v>
      </c>
      <c r="BU45" s="43"/>
      <c r="BV45" s="39">
        <v>370</v>
      </c>
      <c r="BW45" s="39">
        <v>1</v>
      </c>
      <c r="BX45" s="39">
        <v>1</v>
      </c>
      <c r="BY45" s="43"/>
      <c r="BZ45" s="39">
        <v>370</v>
      </c>
      <c r="CA45" s="39">
        <v>1</v>
      </c>
      <c r="CB45" s="39">
        <v>1</v>
      </c>
      <c r="CC45" s="43"/>
      <c r="CD45" s="39">
        <v>370</v>
      </c>
      <c r="CE45" s="39">
        <v>1</v>
      </c>
      <c r="CF45" s="39">
        <v>0</v>
      </c>
      <c r="CG45" s="43"/>
      <c r="CH45" s="39">
        <v>370</v>
      </c>
      <c r="CI45" s="39">
        <v>0</v>
      </c>
      <c r="CJ45" s="39">
        <v>0</v>
      </c>
      <c r="CK45" s="43"/>
      <c r="CL45" s="39">
        <v>370</v>
      </c>
      <c r="CM45" s="39">
        <v>1</v>
      </c>
      <c r="CN45" s="39">
        <v>1</v>
      </c>
      <c r="CO45" s="43"/>
      <c r="CP45" s="39">
        <v>370</v>
      </c>
      <c r="CQ45" s="39">
        <v>0</v>
      </c>
      <c r="CR45" s="39">
        <v>0</v>
      </c>
      <c r="CS45" s="43"/>
      <c r="CT45" s="39">
        <v>370</v>
      </c>
      <c r="CU45" s="39">
        <v>1</v>
      </c>
      <c r="CV45" s="39">
        <v>0</v>
      </c>
      <c r="CW45" s="43"/>
      <c r="CX45" s="39">
        <v>370</v>
      </c>
      <c r="CY45" s="39">
        <v>1</v>
      </c>
      <c r="CZ45" s="39">
        <v>1</v>
      </c>
      <c r="DA45" s="43"/>
      <c r="DB45" s="39">
        <v>370</v>
      </c>
      <c r="DC45" s="39">
        <v>1</v>
      </c>
      <c r="DD45" s="39">
        <v>0</v>
      </c>
      <c r="DE45" s="43"/>
      <c r="DF45" s="39">
        <v>370</v>
      </c>
      <c r="DG45" s="39">
        <v>1</v>
      </c>
      <c r="DH45" s="39">
        <v>1</v>
      </c>
      <c r="DI45" s="43"/>
      <c r="DJ45" s="39">
        <v>370</v>
      </c>
      <c r="DK45" s="39">
        <v>1</v>
      </c>
      <c r="DL45" s="39">
        <v>1</v>
      </c>
      <c r="DN45" s="1">
        <v>370</v>
      </c>
      <c r="DO45" s="1">
        <v>1</v>
      </c>
      <c r="DP45" s="1">
        <v>1</v>
      </c>
    </row>
    <row r="46" spans="2:120" x14ac:dyDescent="0.3">
      <c r="B46" s="39">
        <v>380</v>
      </c>
      <c r="C46" s="39">
        <v>0</v>
      </c>
      <c r="D46" s="40">
        <v>0</v>
      </c>
      <c r="E46" s="43"/>
      <c r="F46" s="39">
        <v>380</v>
      </c>
      <c r="G46" s="40">
        <v>1</v>
      </c>
      <c r="H46" s="40">
        <v>0</v>
      </c>
      <c r="I46" s="43"/>
      <c r="J46" s="39">
        <v>380</v>
      </c>
      <c r="K46" s="39">
        <v>0</v>
      </c>
      <c r="L46" s="39">
        <v>0</v>
      </c>
      <c r="M46" s="43"/>
      <c r="N46" s="39">
        <v>380</v>
      </c>
      <c r="O46" s="40">
        <v>1</v>
      </c>
      <c r="P46" s="40">
        <v>1</v>
      </c>
      <c r="Q46" s="43"/>
      <c r="R46" s="39">
        <v>380</v>
      </c>
      <c r="S46" s="40">
        <v>1</v>
      </c>
      <c r="T46" s="40">
        <v>1</v>
      </c>
      <c r="U46" s="43"/>
      <c r="V46" s="39">
        <v>380</v>
      </c>
      <c r="W46" s="39">
        <v>1</v>
      </c>
      <c r="X46" s="39">
        <v>0</v>
      </c>
      <c r="Y46" s="43"/>
      <c r="Z46" s="39">
        <v>380</v>
      </c>
      <c r="AA46" s="39">
        <v>0</v>
      </c>
      <c r="AB46" s="39">
        <v>1</v>
      </c>
      <c r="AC46" s="43"/>
      <c r="AD46" s="39">
        <v>380</v>
      </c>
      <c r="AE46" s="39">
        <v>0</v>
      </c>
      <c r="AF46" s="39">
        <v>0</v>
      </c>
      <c r="AG46" s="43"/>
      <c r="AH46" s="39">
        <v>380</v>
      </c>
      <c r="AI46" s="39">
        <v>1</v>
      </c>
      <c r="AJ46" s="39">
        <v>0</v>
      </c>
      <c r="AK46" s="43"/>
      <c r="AL46" s="39">
        <v>380</v>
      </c>
      <c r="AM46" s="39">
        <v>1</v>
      </c>
      <c r="AN46" s="39">
        <v>0</v>
      </c>
      <c r="AO46" s="43"/>
      <c r="AP46" s="39">
        <v>380</v>
      </c>
      <c r="AQ46" s="39">
        <v>0</v>
      </c>
      <c r="AR46" s="39">
        <v>1</v>
      </c>
      <c r="AS46" s="43"/>
      <c r="AT46" s="39">
        <v>380</v>
      </c>
      <c r="AU46" s="40">
        <v>1</v>
      </c>
      <c r="AV46" s="40">
        <v>1</v>
      </c>
      <c r="AW46" s="43"/>
      <c r="AX46" s="39">
        <v>380</v>
      </c>
      <c r="AY46" s="39">
        <v>0</v>
      </c>
      <c r="AZ46" s="39">
        <v>0</v>
      </c>
      <c r="BA46" s="43"/>
      <c r="BB46" s="39">
        <v>380</v>
      </c>
      <c r="BC46" s="39">
        <v>0</v>
      </c>
      <c r="BD46" s="39">
        <v>0</v>
      </c>
      <c r="BE46" s="43"/>
      <c r="BF46" s="39">
        <v>380</v>
      </c>
      <c r="BG46" s="39">
        <v>1</v>
      </c>
      <c r="BH46" s="39">
        <v>0</v>
      </c>
      <c r="BI46" s="43"/>
      <c r="BJ46" s="39">
        <v>380</v>
      </c>
      <c r="BK46" s="39">
        <v>1</v>
      </c>
      <c r="BL46" s="39">
        <v>1</v>
      </c>
      <c r="BM46" s="43"/>
      <c r="BN46" s="39">
        <v>380</v>
      </c>
      <c r="BO46" s="39">
        <v>0</v>
      </c>
      <c r="BP46" s="39">
        <v>0</v>
      </c>
      <c r="BQ46" s="43"/>
      <c r="BR46" s="39">
        <v>380</v>
      </c>
      <c r="BS46" s="39">
        <v>0</v>
      </c>
      <c r="BT46" s="39">
        <v>1</v>
      </c>
      <c r="BU46" s="43"/>
      <c r="BV46" s="39">
        <v>380</v>
      </c>
      <c r="BW46" s="39">
        <v>1</v>
      </c>
      <c r="BX46" s="39">
        <v>1</v>
      </c>
      <c r="BY46" s="43"/>
      <c r="BZ46" s="39">
        <v>380</v>
      </c>
      <c r="CA46" s="39">
        <v>0</v>
      </c>
      <c r="CB46" s="39">
        <v>0</v>
      </c>
      <c r="CC46" s="43"/>
      <c r="CD46" s="39">
        <v>380</v>
      </c>
      <c r="CE46" s="39">
        <v>1</v>
      </c>
      <c r="CF46" s="39">
        <v>0</v>
      </c>
      <c r="CG46" s="43"/>
      <c r="CH46" s="39">
        <v>380</v>
      </c>
      <c r="CI46" s="39">
        <v>0</v>
      </c>
      <c r="CJ46" s="39">
        <v>0</v>
      </c>
      <c r="CK46" s="43"/>
      <c r="CL46" s="39">
        <v>380</v>
      </c>
      <c r="CM46" s="39">
        <v>1</v>
      </c>
      <c r="CN46" s="39">
        <v>1</v>
      </c>
      <c r="CO46" s="43"/>
      <c r="CP46" s="39">
        <v>380</v>
      </c>
      <c r="CQ46" s="39">
        <v>0</v>
      </c>
      <c r="CR46" s="39">
        <v>0</v>
      </c>
      <c r="CS46" s="43"/>
      <c r="CT46" s="39">
        <v>380</v>
      </c>
      <c r="CU46" s="39">
        <v>1</v>
      </c>
      <c r="CV46" s="39">
        <v>1</v>
      </c>
      <c r="CW46" s="43"/>
      <c r="CX46" s="39">
        <v>380</v>
      </c>
      <c r="CY46" s="39">
        <v>1</v>
      </c>
      <c r="CZ46" s="39">
        <v>1</v>
      </c>
      <c r="DA46" s="43"/>
      <c r="DB46" s="39">
        <v>380</v>
      </c>
      <c r="DC46" s="39">
        <v>1</v>
      </c>
      <c r="DD46" s="39">
        <v>0</v>
      </c>
      <c r="DE46" s="43"/>
      <c r="DF46" s="39">
        <v>380</v>
      </c>
      <c r="DG46" s="39">
        <v>1</v>
      </c>
      <c r="DH46" s="39">
        <v>1</v>
      </c>
      <c r="DI46" s="43"/>
      <c r="DJ46" s="39">
        <v>380</v>
      </c>
      <c r="DK46" s="39">
        <v>1</v>
      </c>
      <c r="DL46" s="39">
        <v>1</v>
      </c>
      <c r="DN46" s="1">
        <v>380</v>
      </c>
      <c r="DO46" s="1">
        <v>1</v>
      </c>
      <c r="DP46" s="1">
        <v>1</v>
      </c>
    </row>
    <row r="47" spans="2:120" x14ac:dyDescent="0.3">
      <c r="B47" s="39">
        <v>390</v>
      </c>
      <c r="C47" s="39">
        <v>0</v>
      </c>
      <c r="D47" s="39">
        <v>0</v>
      </c>
      <c r="E47" s="43"/>
      <c r="F47" s="39">
        <v>390</v>
      </c>
      <c r="G47" s="39">
        <v>0</v>
      </c>
      <c r="H47" s="39">
        <v>0</v>
      </c>
      <c r="I47" s="43"/>
      <c r="J47" s="39">
        <v>390</v>
      </c>
      <c r="K47" s="39">
        <v>0</v>
      </c>
      <c r="L47" s="39">
        <v>0</v>
      </c>
      <c r="M47" s="43"/>
      <c r="N47" s="39">
        <v>390</v>
      </c>
      <c r="O47" s="39">
        <v>1</v>
      </c>
      <c r="P47" s="39">
        <v>1</v>
      </c>
      <c r="Q47" s="43"/>
      <c r="R47" s="39">
        <v>390</v>
      </c>
      <c r="S47" s="39">
        <v>1</v>
      </c>
      <c r="T47" s="39">
        <v>1</v>
      </c>
      <c r="U47" s="43"/>
      <c r="V47" s="39">
        <v>390</v>
      </c>
      <c r="W47" s="39">
        <v>1</v>
      </c>
      <c r="X47" s="39">
        <v>0</v>
      </c>
      <c r="Y47" s="43"/>
      <c r="Z47" s="39">
        <v>390</v>
      </c>
      <c r="AA47" s="39">
        <v>1</v>
      </c>
      <c r="AB47" s="39">
        <v>1</v>
      </c>
      <c r="AC47" s="43"/>
      <c r="AD47" s="39">
        <v>390</v>
      </c>
      <c r="AE47" s="39">
        <v>0</v>
      </c>
      <c r="AF47" s="39">
        <v>0</v>
      </c>
      <c r="AG47" s="43"/>
      <c r="AH47" s="39">
        <v>390</v>
      </c>
      <c r="AI47" s="39">
        <v>1</v>
      </c>
      <c r="AJ47" s="39">
        <v>1</v>
      </c>
      <c r="AK47" s="43"/>
      <c r="AL47" s="39">
        <v>390</v>
      </c>
      <c r="AM47" s="39">
        <v>1</v>
      </c>
      <c r="AN47" s="39">
        <v>1</v>
      </c>
      <c r="AO47" s="43"/>
      <c r="AP47" s="39">
        <v>390</v>
      </c>
      <c r="AQ47" s="39">
        <v>0</v>
      </c>
      <c r="AR47" s="39">
        <v>1</v>
      </c>
      <c r="AS47" s="43"/>
      <c r="AT47" s="39">
        <v>390</v>
      </c>
      <c r="AU47" s="39">
        <v>1</v>
      </c>
      <c r="AV47" s="39">
        <v>1</v>
      </c>
      <c r="AW47" s="43"/>
      <c r="AX47" s="39">
        <v>390</v>
      </c>
      <c r="AY47" s="39">
        <v>0</v>
      </c>
      <c r="AZ47" s="39">
        <v>0</v>
      </c>
      <c r="BA47" s="43"/>
      <c r="BB47" s="39">
        <v>390</v>
      </c>
      <c r="BC47" s="39">
        <v>0</v>
      </c>
      <c r="BD47" s="39">
        <v>0</v>
      </c>
      <c r="BE47" s="43"/>
      <c r="BF47" s="39">
        <v>390</v>
      </c>
      <c r="BG47" s="39">
        <v>1</v>
      </c>
      <c r="BH47" s="39">
        <v>1</v>
      </c>
      <c r="BI47" s="43"/>
      <c r="BJ47" s="39">
        <v>390</v>
      </c>
      <c r="BK47" s="39">
        <v>1</v>
      </c>
      <c r="BL47" s="39">
        <v>1</v>
      </c>
      <c r="BM47" s="43"/>
      <c r="BN47" s="39">
        <v>390</v>
      </c>
      <c r="BO47" s="39">
        <v>0</v>
      </c>
      <c r="BP47" s="39">
        <v>0</v>
      </c>
      <c r="BQ47" s="43"/>
      <c r="BR47" s="39">
        <v>390</v>
      </c>
      <c r="BS47" s="39">
        <v>0</v>
      </c>
      <c r="BT47" s="39">
        <v>1</v>
      </c>
      <c r="BU47" s="43"/>
      <c r="BV47" s="39">
        <v>390</v>
      </c>
      <c r="BW47" s="39">
        <v>0</v>
      </c>
      <c r="BX47" s="39">
        <v>0</v>
      </c>
      <c r="BY47" s="43"/>
      <c r="BZ47" s="39">
        <v>390</v>
      </c>
      <c r="CA47" s="39">
        <v>1</v>
      </c>
      <c r="CB47" s="39">
        <v>1</v>
      </c>
      <c r="CC47" s="43"/>
      <c r="CD47" s="39">
        <v>390</v>
      </c>
      <c r="CE47" s="39">
        <v>1</v>
      </c>
      <c r="CF47" s="39">
        <v>1</v>
      </c>
      <c r="CG47" s="43"/>
      <c r="CH47" s="39">
        <v>390</v>
      </c>
      <c r="CI47" s="39">
        <v>0</v>
      </c>
      <c r="CJ47" s="39">
        <v>0</v>
      </c>
      <c r="CK47" s="43"/>
      <c r="CL47" s="39">
        <v>390</v>
      </c>
      <c r="CM47" s="39">
        <v>1</v>
      </c>
      <c r="CN47" s="39">
        <v>1</v>
      </c>
      <c r="CO47" s="43"/>
      <c r="CP47" s="39">
        <v>390</v>
      </c>
      <c r="CQ47" s="39">
        <v>0</v>
      </c>
      <c r="CR47" s="39">
        <v>0</v>
      </c>
      <c r="CS47" s="43"/>
      <c r="CT47" s="39">
        <v>390</v>
      </c>
      <c r="CU47" s="39">
        <v>1</v>
      </c>
      <c r="CV47" s="39">
        <v>1</v>
      </c>
      <c r="CW47" s="43"/>
      <c r="CX47" s="39">
        <v>390</v>
      </c>
      <c r="CY47" s="39">
        <v>1</v>
      </c>
      <c r="CZ47" s="39">
        <v>1</v>
      </c>
      <c r="DA47" s="43"/>
      <c r="DB47" s="39">
        <v>390</v>
      </c>
      <c r="DC47" s="39">
        <v>1</v>
      </c>
      <c r="DD47" s="39">
        <v>0</v>
      </c>
      <c r="DE47" s="43"/>
      <c r="DF47" s="39">
        <v>390</v>
      </c>
      <c r="DG47" s="39">
        <v>1</v>
      </c>
      <c r="DH47" s="39">
        <v>1</v>
      </c>
      <c r="DI47" s="43"/>
      <c r="DJ47" s="39">
        <v>390</v>
      </c>
      <c r="DK47" s="39">
        <v>1</v>
      </c>
      <c r="DL47" s="39">
        <v>1</v>
      </c>
      <c r="DN47" s="1">
        <v>390</v>
      </c>
      <c r="DO47" s="1">
        <v>0</v>
      </c>
      <c r="DP47" s="1">
        <v>0</v>
      </c>
    </row>
    <row r="48" spans="2:120" x14ac:dyDescent="0.3">
      <c r="B48" s="39">
        <v>400</v>
      </c>
      <c r="C48" s="39">
        <v>1</v>
      </c>
      <c r="D48" s="40">
        <v>1</v>
      </c>
      <c r="E48" s="43"/>
      <c r="F48" s="39">
        <v>400</v>
      </c>
      <c r="G48" s="40">
        <v>0</v>
      </c>
      <c r="H48" s="40">
        <v>0</v>
      </c>
      <c r="I48" s="43"/>
      <c r="J48" s="39">
        <v>400</v>
      </c>
      <c r="K48" s="39">
        <v>0</v>
      </c>
      <c r="L48" s="39">
        <v>0</v>
      </c>
      <c r="M48" s="43"/>
      <c r="N48" s="39">
        <v>400</v>
      </c>
      <c r="O48" s="40">
        <v>1</v>
      </c>
      <c r="P48" s="40">
        <v>1</v>
      </c>
      <c r="Q48" s="43"/>
      <c r="R48" s="39">
        <v>400</v>
      </c>
      <c r="S48" s="40">
        <v>1</v>
      </c>
      <c r="T48" s="40">
        <v>1</v>
      </c>
      <c r="U48" s="43"/>
      <c r="V48" s="39">
        <v>400</v>
      </c>
      <c r="W48" s="39">
        <v>1</v>
      </c>
      <c r="X48" s="39">
        <v>1</v>
      </c>
      <c r="Y48" s="43"/>
      <c r="Z48" s="39">
        <v>400</v>
      </c>
      <c r="AA48" s="39">
        <v>1</v>
      </c>
      <c r="AB48" s="39">
        <v>0</v>
      </c>
      <c r="AC48" s="43"/>
      <c r="AD48" s="39">
        <v>400</v>
      </c>
      <c r="AE48" s="39">
        <v>0</v>
      </c>
      <c r="AF48" s="39">
        <v>0</v>
      </c>
      <c r="AG48" s="43"/>
      <c r="AH48" s="39">
        <v>400</v>
      </c>
      <c r="AI48" s="39">
        <v>1</v>
      </c>
      <c r="AJ48" s="39">
        <v>1</v>
      </c>
      <c r="AK48" s="43"/>
      <c r="AL48" s="39">
        <v>400</v>
      </c>
      <c r="AM48" s="39">
        <v>1</v>
      </c>
      <c r="AN48" s="39">
        <v>1</v>
      </c>
      <c r="AO48" s="43"/>
      <c r="AP48" s="39">
        <v>400</v>
      </c>
      <c r="AQ48" s="39">
        <v>1</v>
      </c>
      <c r="AR48" s="39">
        <v>0</v>
      </c>
      <c r="AS48" s="43"/>
      <c r="AT48" s="39">
        <v>400</v>
      </c>
      <c r="AU48" s="40">
        <v>1</v>
      </c>
      <c r="AV48" s="40">
        <v>1</v>
      </c>
      <c r="AW48" s="43"/>
      <c r="AX48" s="39">
        <v>400</v>
      </c>
      <c r="AY48" s="39">
        <v>0</v>
      </c>
      <c r="AZ48" s="39">
        <v>0</v>
      </c>
      <c r="BA48" s="43"/>
      <c r="BB48" s="39">
        <v>400</v>
      </c>
      <c r="BC48" s="39">
        <v>0</v>
      </c>
      <c r="BD48" s="39">
        <v>0</v>
      </c>
      <c r="BE48" s="43"/>
      <c r="BF48" s="39">
        <v>400</v>
      </c>
      <c r="BG48" s="39">
        <v>1</v>
      </c>
      <c r="BH48" s="39">
        <v>0</v>
      </c>
      <c r="BI48" s="43"/>
      <c r="BJ48" s="39">
        <v>400</v>
      </c>
      <c r="BK48" s="39">
        <v>0</v>
      </c>
      <c r="BL48" s="39">
        <v>1</v>
      </c>
      <c r="BM48" s="43"/>
      <c r="BN48" s="39">
        <v>400</v>
      </c>
      <c r="BO48" s="39">
        <v>0</v>
      </c>
      <c r="BP48" s="39">
        <v>0</v>
      </c>
      <c r="BQ48" s="43"/>
      <c r="BR48" s="39">
        <v>400</v>
      </c>
      <c r="BS48" s="39">
        <v>0</v>
      </c>
      <c r="BT48" s="39">
        <v>1</v>
      </c>
      <c r="BU48" s="43"/>
      <c r="BV48" s="39">
        <v>400</v>
      </c>
      <c r="BW48" s="39">
        <v>1</v>
      </c>
      <c r="BX48" s="39">
        <v>1</v>
      </c>
      <c r="BY48" s="43"/>
      <c r="BZ48" s="39">
        <v>400</v>
      </c>
      <c r="CA48" s="39">
        <v>1</v>
      </c>
      <c r="CB48" s="39">
        <v>1</v>
      </c>
      <c r="CC48" s="43"/>
      <c r="CD48" s="39">
        <v>400</v>
      </c>
      <c r="CE48" s="39">
        <v>1</v>
      </c>
      <c r="CF48" s="39">
        <v>1</v>
      </c>
      <c r="CG48" s="43"/>
      <c r="CH48" s="39">
        <v>400</v>
      </c>
      <c r="CI48" s="39">
        <v>0</v>
      </c>
      <c r="CJ48" s="39">
        <v>0</v>
      </c>
      <c r="CK48" s="43"/>
      <c r="CL48" s="39">
        <v>400</v>
      </c>
      <c r="CM48" s="39">
        <v>1</v>
      </c>
      <c r="CN48" s="39">
        <v>0</v>
      </c>
      <c r="CO48" s="43"/>
      <c r="CP48" s="39">
        <v>400</v>
      </c>
      <c r="CQ48" s="39">
        <v>0</v>
      </c>
      <c r="CR48" s="39">
        <v>0</v>
      </c>
      <c r="CS48" s="43"/>
      <c r="CT48" s="39">
        <v>400</v>
      </c>
      <c r="CU48" s="39">
        <v>0</v>
      </c>
      <c r="CV48" s="39">
        <v>0</v>
      </c>
      <c r="CW48" s="43"/>
      <c r="CX48" s="39">
        <v>400</v>
      </c>
      <c r="CY48" s="39">
        <v>1</v>
      </c>
      <c r="CZ48" s="39">
        <v>1</v>
      </c>
      <c r="DA48" s="43"/>
      <c r="DB48" s="39">
        <v>400</v>
      </c>
      <c r="DC48" s="39">
        <v>1</v>
      </c>
      <c r="DD48" s="39">
        <v>0</v>
      </c>
      <c r="DE48" s="43"/>
      <c r="DF48" s="39">
        <v>400</v>
      </c>
      <c r="DG48" s="39">
        <v>1</v>
      </c>
      <c r="DH48" s="39">
        <v>1</v>
      </c>
      <c r="DI48" s="43"/>
      <c r="DJ48" s="39">
        <v>400</v>
      </c>
      <c r="DK48" s="39">
        <v>1</v>
      </c>
      <c r="DL48" s="39">
        <v>1</v>
      </c>
      <c r="DN48" s="1">
        <v>400</v>
      </c>
      <c r="DO48" s="1">
        <v>0</v>
      </c>
      <c r="DP48" s="1">
        <v>0</v>
      </c>
    </row>
    <row r="49" spans="2:120" x14ac:dyDescent="0.3">
      <c r="B49" s="39">
        <v>410</v>
      </c>
      <c r="C49" s="39">
        <v>1</v>
      </c>
      <c r="D49" s="39">
        <v>1</v>
      </c>
      <c r="E49" s="43"/>
      <c r="F49" s="39">
        <v>410</v>
      </c>
      <c r="G49" s="39">
        <v>1</v>
      </c>
      <c r="H49" s="39">
        <v>0</v>
      </c>
      <c r="I49" s="43"/>
      <c r="J49" s="39">
        <v>410</v>
      </c>
      <c r="K49" s="39">
        <v>0</v>
      </c>
      <c r="L49" s="39">
        <v>1</v>
      </c>
      <c r="M49" s="43"/>
      <c r="N49" s="39">
        <v>410</v>
      </c>
      <c r="O49" s="39">
        <v>1</v>
      </c>
      <c r="P49" s="39">
        <v>1</v>
      </c>
      <c r="Q49" s="43"/>
      <c r="R49" s="39">
        <v>410</v>
      </c>
      <c r="S49" s="39">
        <v>1</v>
      </c>
      <c r="T49" s="39">
        <v>1</v>
      </c>
      <c r="U49" s="43"/>
      <c r="V49" s="39">
        <v>410</v>
      </c>
      <c r="W49" s="39">
        <v>1</v>
      </c>
      <c r="X49" s="39">
        <v>1</v>
      </c>
      <c r="Y49" s="43"/>
      <c r="Z49" s="39">
        <v>410</v>
      </c>
      <c r="AA49" s="39">
        <v>1</v>
      </c>
      <c r="AB49" s="39">
        <v>1</v>
      </c>
      <c r="AC49" s="43"/>
      <c r="AD49" s="39">
        <v>410</v>
      </c>
      <c r="AE49" s="39">
        <v>0</v>
      </c>
      <c r="AF49" s="39">
        <v>0</v>
      </c>
      <c r="AG49" s="43"/>
      <c r="AH49" s="39">
        <v>410</v>
      </c>
      <c r="AI49" s="39">
        <v>1</v>
      </c>
      <c r="AJ49" s="39">
        <v>1</v>
      </c>
      <c r="AK49" s="43"/>
      <c r="AL49" s="39">
        <v>410</v>
      </c>
      <c r="AM49" s="39">
        <v>1</v>
      </c>
      <c r="AN49" s="39">
        <v>1</v>
      </c>
      <c r="AO49" s="43"/>
      <c r="AP49" s="39">
        <v>410</v>
      </c>
      <c r="AQ49" s="39">
        <v>1</v>
      </c>
      <c r="AR49" s="39">
        <v>1</v>
      </c>
      <c r="AS49" s="43"/>
      <c r="AT49" s="39">
        <v>410</v>
      </c>
      <c r="AU49" s="39">
        <v>1</v>
      </c>
      <c r="AV49" s="39">
        <v>1</v>
      </c>
      <c r="AW49" s="43"/>
      <c r="AX49" s="39">
        <v>410</v>
      </c>
      <c r="AY49" s="39">
        <v>0</v>
      </c>
      <c r="AZ49" s="39">
        <v>0</v>
      </c>
      <c r="BA49" s="43"/>
      <c r="BB49" s="39">
        <v>410</v>
      </c>
      <c r="BC49" s="39">
        <v>0</v>
      </c>
      <c r="BD49" s="39">
        <v>0</v>
      </c>
      <c r="BE49" s="43"/>
      <c r="BF49" s="39">
        <v>410</v>
      </c>
      <c r="BG49" s="39">
        <v>1</v>
      </c>
      <c r="BH49" s="39">
        <v>0</v>
      </c>
      <c r="BI49" s="43"/>
      <c r="BJ49" s="39">
        <v>410</v>
      </c>
      <c r="BK49" s="39">
        <v>1</v>
      </c>
      <c r="BL49" s="39">
        <v>0</v>
      </c>
      <c r="BM49" s="43"/>
      <c r="BN49" s="39">
        <v>410</v>
      </c>
      <c r="BO49" s="39">
        <v>0</v>
      </c>
      <c r="BP49" s="39">
        <v>0</v>
      </c>
      <c r="BQ49" s="43"/>
      <c r="BR49" s="39">
        <v>410</v>
      </c>
      <c r="BS49" s="39">
        <v>0</v>
      </c>
      <c r="BT49" s="39">
        <v>0</v>
      </c>
      <c r="BU49" s="43"/>
      <c r="BV49" s="39">
        <v>410</v>
      </c>
      <c r="BW49" s="39">
        <v>1</v>
      </c>
      <c r="BX49" s="39">
        <v>1</v>
      </c>
      <c r="BY49" s="43"/>
      <c r="BZ49" s="39">
        <v>410</v>
      </c>
      <c r="CA49" s="39">
        <v>0</v>
      </c>
      <c r="CB49" s="39">
        <v>0</v>
      </c>
      <c r="CC49" s="43"/>
      <c r="CD49" s="39">
        <v>410</v>
      </c>
      <c r="CE49" s="39">
        <v>1</v>
      </c>
      <c r="CF49" s="39">
        <v>0</v>
      </c>
      <c r="CG49" s="43"/>
      <c r="CH49" s="39">
        <v>410</v>
      </c>
      <c r="CI49" s="39">
        <v>0</v>
      </c>
      <c r="CJ49" s="39">
        <v>0</v>
      </c>
      <c r="CK49" s="43"/>
      <c r="CL49" s="39">
        <v>410</v>
      </c>
      <c r="CM49" s="46">
        <v>1</v>
      </c>
      <c r="CN49" s="47">
        <v>1</v>
      </c>
      <c r="CO49" s="43"/>
      <c r="CP49" s="39">
        <v>410</v>
      </c>
      <c r="CQ49" s="46">
        <v>1</v>
      </c>
      <c r="CR49" s="47">
        <v>1</v>
      </c>
      <c r="CS49" s="43"/>
      <c r="CT49" s="39">
        <v>410</v>
      </c>
      <c r="CU49" s="39">
        <v>0</v>
      </c>
      <c r="CV49" s="39">
        <v>0</v>
      </c>
      <c r="CW49" s="43"/>
      <c r="CX49" s="39">
        <v>410</v>
      </c>
      <c r="CY49" s="39">
        <v>1</v>
      </c>
      <c r="CZ49" s="39">
        <v>1</v>
      </c>
      <c r="DA49" s="43"/>
      <c r="DB49" s="39">
        <v>410</v>
      </c>
      <c r="DC49" s="39">
        <v>1</v>
      </c>
      <c r="DD49" s="39">
        <v>0</v>
      </c>
      <c r="DE49" s="43"/>
      <c r="DF49" s="39">
        <v>410</v>
      </c>
      <c r="DG49" s="39">
        <v>1</v>
      </c>
      <c r="DH49" s="39">
        <v>0</v>
      </c>
      <c r="DI49" s="43"/>
      <c r="DJ49" s="39">
        <v>410</v>
      </c>
      <c r="DK49" s="39">
        <v>1</v>
      </c>
      <c r="DL49" s="39">
        <v>1</v>
      </c>
      <c r="DN49" s="1">
        <v>410</v>
      </c>
      <c r="DO49" s="1">
        <v>0</v>
      </c>
      <c r="DP49" s="1">
        <v>0</v>
      </c>
    </row>
    <row r="50" spans="2:120" x14ac:dyDescent="0.3">
      <c r="B50" s="39">
        <v>420</v>
      </c>
      <c r="C50" s="39">
        <v>1</v>
      </c>
      <c r="D50" s="40">
        <v>1</v>
      </c>
      <c r="E50" s="43"/>
      <c r="F50" s="39">
        <v>420</v>
      </c>
      <c r="G50" s="40">
        <v>1</v>
      </c>
      <c r="H50" s="40">
        <v>0</v>
      </c>
      <c r="I50" s="43"/>
      <c r="J50" s="39">
        <v>420</v>
      </c>
      <c r="K50" s="39">
        <v>0</v>
      </c>
      <c r="L50" s="39">
        <v>0</v>
      </c>
      <c r="M50" s="43"/>
      <c r="N50" s="39">
        <v>420</v>
      </c>
      <c r="O50" s="40">
        <v>1</v>
      </c>
      <c r="P50" s="40">
        <v>1</v>
      </c>
      <c r="Q50" s="43"/>
      <c r="R50" s="39">
        <v>420</v>
      </c>
      <c r="S50" s="40">
        <v>1</v>
      </c>
      <c r="T50" s="40">
        <v>1</v>
      </c>
      <c r="U50" s="43"/>
      <c r="V50" s="39">
        <v>420</v>
      </c>
      <c r="W50" s="39">
        <v>1</v>
      </c>
      <c r="X50" s="39">
        <v>1</v>
      </c>
      <c r="Y50" s="43"/>
      <c r="Z50" s="39">
        <v>420</v>
      </c>
      <c r="AA50" s="39">
        <v>1</v>
      </c>
      <c r="AB50" s="39">
        <v>0</v>
      </c>
      <c r="AC50" s="43"/>
      <c r="AD50" s="39">
        <v>420</v>
      </c>
      <c r="AE50" s="39">
        <v>0</v>
      </c>
      <c r="AF50" s="39">
        <v>1</v>
      </c>
      <c r="AG50" s="43"/>
      <c r="AH50" s="39">
        <v>420</v>
      </c>
      <c r="AI50" s="39">
        <v>1</v>
      </c>
      <c r="AJ50" s="39">
        <v>1</v>
      </c>
      <c r="AK50" s="43"/>
      <c r="AL50" s="39">
        <v>420</v>
      </c>
      <c r="AM50" s="39">
        <v>0</v>
      </c>
      <c r="AN50" s="39">
        <v>0</v>
      </c>
      <c r="AO50" s="43"/>
      <c r="AP50" s="39">
        <v>420</v>
      </c>
      <c r="AQ50" s="39">
        <v>1</v>
      </c>
      <c r="AR50" s="39">
        <v>1</v>
      </c>
      <c r="AS50" s="43"/>
      <c r="AT50" s="39">
        <v>420</v>
      </c>
      <c r="AU50" s="40">
        <v>1</v>
      </c>
      <c r="AV50" s="40">
        <v>1</v>
      </c>
      <c r="AW50" s="43"/>
      <c r="AX50" s="39">
        <v>420</v>
      </c>
      <c r="AY50" s="39">
        <v>0</v>
      </c>
      <c r="AZ50" s="39">
        <v>0</v>
      </c>
      <c r="BA50" s="43"/>
      <c r="BB50" s="39">
        <v>420</v>
      </c>
      <c r="BC50" s="39">
        <v>0</v>
      </c>
      <c r="BD50" s="39">
        <v>0</v>
      </c>
      <c r="BE50" s="43"/>
      <c r="BF50" s="39">
        <v>420</v>
      </c>
      <c r="BG50" s="39">
        <v>1</v>
      </c>
      <c r="BH50" s="39">
        <v>0</v>
      </c>
      <c r="BI50" s="43"/>
      <c r="BJ50" s="39">
        <v>420</v>
      </c>
      <c r="BK50" s="39">
        <v>1</v>
      </c>
      <c r="BL50" s="39">
        <v>1</v>
      </c>
      <c r="BM50" s="43"/>
      <c r="BN50" s="43"/>
      <c r="BO50" s="43"/>
      <c r="BP50" s="43"/>
      <c r="BQ50" s="43"/>
      <c r="BR50" s="39">
        <v>420</v>
      </c>
      <c r="BS50" s="39">
        <v>0</v>
      </c>
      <c r="BT50" s="39">
        <v>0</v>
      </c>
      <c r="BU50" s="43"/>
      <c r="BV50" s="39">
        <v>420</v>
      </c>
      <c r="BW50" s="39">
        <v>1</v>
      </c>
      <c r="BX50" s="39">
        <v>1</v>
      </c>
      <c r="BY50" s="43"/>
      <c r="BZ50" s="39">
        <v>420</v>
      </c>
      <c r="CA50" s="39">
        <v>1</v>
      </c>
      <c r="CB50" s="39">
        <v>1</v>
      </c>
      <c r="CC50" s="43"/>
      <c r="CD50" s="39">
        <v>420</v>
      </c>
      <c r="CE50" s="39">
        <v>1</v>
      </c>
      <c r="CF50" s="39">
        <v>1</v>
      </c>
      <c r="CG50" s="43"/>
      <c r="CH50" s="39">
        <v>420</v>
      </c>
      <c r="CI50" s="39">
        <v>0</v>
      </c>
      <c r="CJ50" s="39">
        <v>0</v>
      </c>
      <c r="CK50" s="43"/>
      <c r="CL50" s="39">
        <v>420</v>
      </c>
      <c r="CM50" s="46">
        <v>1</v>
      </c>
      <c r="CN50" s="47">
        <v>1</v>
      </c>
      <c r="CO50" s="43"/>
      <c r="CP50" s="39">
        <v>420</v>
      </c>
      <c r="CQ50" s="46">
        <v>1</v>
      </c>
      <c r="CR50" s="47">
        <v>1</v>
      </c>
      <c r="CS50" s="43"/>
      <c r="CT50" s="39">
        <v>420</v>
      </c>
      <c r="CU50" s="39">
        <v>0</v>
      </c>
      <c r="CV50" s="39">
        <v>0</v>
      </c>
      <c r="CW50" s="43"/>
      <c r="CX50" s="39">
        <v>420</v>
      </c>
      <c r="CY50" s="39">
        <v>1</v>
      </c>
      <c r="CZ50" s="39">
        <v>1</v>
      </c>
      <c r="DA50" s="43"/>
      <c r="DB50" s="39">
        <v>420</v>
      </c>
      <c r="DC50" s="39">
        <v>1</v>
      </c>
      <c r="DD50" s="39">
        <v>0</v>
      </c>
      <c r="DE50" s="43"/>
      <c r="DF50" s="39">
        <v>420</v>
      </c>
      <c r="DG50" s="39">
        <v>1</v>
      </c>
      <c r="DH50" s="39">
        <v>0</v>
      </c>
      <c r="DI50" s="43"/>
      <c r="DJ50" s="39">
        <v>420</v>
      </c>
      <c r="DK50" s="39">
        <v>0</v>
      </c>
      <c r="DL50" s="39">
        <v>0</v>
      </c>
      <c r="DN50" s="1">
        <v>420</v>
      </c>
      <c r="DO50" s="1">
        <v>0</v>
      </c>
      <c r="DP50" s="1">
        <v>0</v>
      </c>
    </row>
    <row r="51" spans="2:120" x14ac:dyDescent="0.3">
      <c r="B51" s="39">
        <v>430</v>
      </c>
      <c r="C51" s="39">
        <v>1</v>
      </c>
      <c r="D51" s="39">
        <v>1</v>
      </c>
      <c r="E51" s="43"/>
      <c r="F51" s="39">
        <v>430</v>
      </c>
      <c r="G51" s="39">
        <v>1</v>
      </c>
      <c r="H51" s="39">
        <v>1</v>
      </c>
      <c r="I51" s="43"/>
      <c r="J51" s="39">
        <v>430</v>
      </c>
      <c r="K51" s="39">
        <v>0</v>
      </c>
      <c r="L51" s="39">
        <v>0</v>
      </c>
      <c r="M51" s="43"/>
      <c r="N51" s="39">
        <v>430</v>
      </c>
      <c r="O51" s="39">
        <v>1</v>
      </c>
      <c r="P51" s="39">
        <v>1</v>
      </c>
      <c r="Q51" s="43"/>
      <c r="R51" s="39">
        <v>430</v>
      </c>
      <c r="S51" s="39">
        <v>1</v>
      </c>
      <c r="T51" s="39">
        <v>1</v>
      </c>
      <c r="U51" s="43"/>
      <c r="V51" s="39">
        <v>430</v>
      </c>
      <c r="W51" s="39">
        <v>1</v>
      </c>
      <c r="X51" s="39">
        <v>0</v>
      </c>
      <c r="Y51" s="43"/>
      <c r="Z51" s="39">
        <v>430</v>
      </c>
      <c r="AA51" s="39">
        <v>1</v>
      </c>
      <c r="AB51" s="39">
        <v>1</v>
      </c>
      <c r="AC51" s="43"/>
      <c r="AD51" s="39">
        <v>430</v>
      </c>
      <c r="AE51" s="39">
        <v>0</v>
      </c>
      <c r="AF51" s="39">
        <v>1</v>
      </c>
      <c r="AG51" s="43"/>
      <c r="AH51" s="39">
        <v>430</v>
      </c>
      <c r="AI51" s="39">
        <v>1</v>
      </c>
      <c r="AJ51" s="39">
        <v>1</v>
      </c>
      <c r="AK51" s="43"/>
      <c r="AL51" s="39">
        <v>430</v>
      </c>
      <c r="AM51" s="39">
        <v>0</v>
      </c>
      <c r="AN51" s="39">
        <v>0</v>
      </c>
      <c r="AO51" s="43"/>
      <c r="AP51" s="39">
        <v>430</v>
      </c>
      <c r="AQ51" s="39">
        <v>1</v>
      </c>
      <c r="AR51" s="39">
        <v>0</v>
      </c>
      <c r="AS51" s="43"/>
      <c r="AT51" s="39">
        <v>430</v>
      </c>
      <c r="AU51" s="39">
        <v>1</v>
      </c>
      <c r="AV51" s="39">
        <v>1</v>
      </c>
      <c r="AW51" s="43"/>
      <c r="AX51" s="39">
        <v>430</v>
      </c>
      <c r="AY51" s="39">
        <v>0</v>
      </c>
      <c r="AZ51" s="39">
        <v>0</v>
      </c>
      <c r="BA51" s="43"/>
      <c r="BB51" s="39">
        <v>430</v>
      </c>
      <c r="BC51" s="39">
        <v>0</v>
      </c>
      <c r="BD51" s="39">
        <v>0</v>
      </c>
      <c r="BE51" s="43"/>
      <c r="BF51" s="39">
        <v>430</v>
      </c>
      <c r="BG51" s="39">
        <v>1</v>
      </c>
      <c r="BH51" s="39">
        <v>0</v>
      </c>
      <c r="BI51" s="43"/>
      <c r="BJ51" s="39">
        <v>430</v>
      </c>
      <c r="BK51" s="39">
        <v>1</v>
      </c>
      <c r="BL51" s="39">
        <v>1</v>
      </c>
      <c r="BM51" s="43"/>
      <c r="BN51" s="43"/>
      <c r="BO51" s="43"/>
      <c r="BP51" s="43"/>
      <c r="BQ51" s="43"/>
      <c r="BR51" s="39">
        <v>430</v>
      </c>
      <c r="BS51" s="39">
        <v>0</v>
      </c>
      <c r="BT51" s="39">
        <v>0</v>
      </c>
      <c r="BU51" s="43"/>
      <c r="BV51" s="39">
        <v>430</v>
      </c>
      <c r="BW51" s="39">
        <v>1</v>
      </c>
      <c r="BX51" s="39">
        <v>1</v>
      </c>
      <c r="BY51" s="43"/>
      <c r="BZ51" s="39">
        <v>430</v>
      </c>
      <c r="CA51" s="39">
        <v>1</v>
      </c>
      <c r="CB51" s="39">
        <v>1</v>
      </c>
      <c r="CC51" s="43"/>
      <c r="CD51" s="39">
        <v>430</v>
      </c>
      <c r="CE51" s="39">
        <v>1</v>
      </c>
      <c r="CF51" s="39">
        <v>0</v>
      </c>
      <c r="CG51" s="43"/>
      <c r="CH51" s="39">
        <v>430</v>
      </c>
      <c r="CI51" s="39">
        <v>1</v>
      </c>
      <c r="CJ51" s="39">
        <v>1</v>
      </c>
      <c r="CK51" s="43"/>
      <c r="CL51" s="39">
        <v>430</v>
      </c>
      <c r="CM51" s="39">
        <v>0</v>
      </c>
      <c r="CN51" s="39">
        <v>0</v>
      </c>
      <c r="CO51" s="43"/>
      <c r="CP51" s="39">
        <v>430</v>
      </c>
      <c r="CQ51" s="46">
        <v>1</v>
      </c>
      <c r="CR51" s="47">
        <v>1</v>
      </c>
      <c r="CS51" s="43"/>
      <c r="CT51" s="39">
        <v>430</v>
      </c>
      <c r="CU51" s="39">
        <v>0</v>
      </c>
      <c r="CV51" s="39">
        <v>0</v>
      </c>
      <c r="CW51" s="43"/>
      <c r="CX51" s="39">
        <v>430</v>
      </c>
      <c r="CY51" s="39">
        <v>1</v>
      </c>
      <c r="CZ51" s="39">
        <v>1</v>
      </c>
      <c r="DA51" s="43"/>
      <c r="DB51" s="39">
        <v>430</v>
      </c>
      <c r="DC51" s="39">
        <v>1</v>
      </c>
      <c r="DD51" s="39">
        <v>0</v>
      </c>
      <c r="DE51" s="43"/>
      <c r="DF51" s="39">
        <v>430</v>
      </c>
      <c r="DG51" s="39">
        <v>1</v>
      </c>
      <c r="DH51" s="39">
        <v>0</v>
      </c>
      <c r="DI51" s="43"/>
      <c r="DJ51" s="39">
        <v>430</v>
      </c>
      <c r="DK51" s="39">
        <v>0</v>
      </c>
      <c r="DL51" s="39">
        <v>0</v>
      </c>
      <c r="DN51" s="1">
        <v>430</v>
      </c>
      <c r="DO51" s="1">
        <v>0</v>
      </c>
      <c r="DP51" s="1">
        <v>0</v>
      </c>
    </row>
    <row r="52" spans="2:120" x14ac:dyDescent="0.3">
      <c r="B52" s="39">
        <v>440</v>
      </c>
      <c r="C52" s="39">
        <v>1</v>
      </c>
      <c r="D52" s="40">
        <v>1</v>
      </c>
      <c r="E52" s="43"/>
      <c r="F52" s="39">
        <v>440</v>
      </c>
      <c r="G52" s="40">
        <v>1</v>
      </c>
      <c r="H52" s="40">
        <v>1</v>
      </c>
      <c r="I52" s="43"/>
      <c r="J52" s="39">
        <v>440</v>
      </c>
      <c r="K52" s="39">
        <v>0</v>
      </c>
      <c r="L52" s="39">
        <v>1</v>
      </c>
      <c r="M52" s="43"/>
      <c r="N52" s="39">
        <v>440</v>
      </c>
      <c r="O52" s="40">
        <v>1</v>
      </c>
      <c r="P52" s="40">
        <v>1</v>
      </c>
      <c r="Q52" s="43"/>
      <c r="R52" s="39">
        <v>440</v>
      </c>
      <c r="S52" s="40">
        <v>1</v>
      </c>
      <c r="T52" s="40">
        <v>1</v>
      </c>
      <c r="U52" s="43"/>
      <c r="V52" s="39">
        <v>440</v>
      </c>
      <c r="W52" s="39">
        <v>1</v>
      </c>
      <c r="X52" s="39">
        <v>0</v>
      </c>
      <c r="Y52" s="43"/>
      <c r="Z52" s="39">
        <v>440</v>
      </c>
      <c r="AA52" s="39">
        <v>0</v>
      </c>
      <c r="AB52" s="39">
        <v>0</v>
      </c>
      <c r="AC52" s="43"/>
      <c r="AD52" s="39">
        <v>440</v>
      </c>
      <c r="AE52" s="39">
        <v>0</v>
      </c>
      <c r="AF52" s="39">
        <v>0</v>
      </c>
      <c r="AG52" s="43"/>
      <c r="AH52" s="39">
        <v>440</v>
      </c>
      <c r="AI52" s="39">
        <v>1</v>
      </c>
      <c r="AJ52" s="39">
        <v>1</v>
      </c>
      <c r="AK52" s="43"/>
      <c r="AL52" s="39">
        <v>440</v>
      </c>
      <c r="AM52" s="39">
        <v>0</v>
      </c>
      <c r="AN52" s="39">
        <v>0</v>
      </c>
      <c r="AO52" s="43"/>
      <c r="AP52" s="39">
        <v>440</v>
      </c>
      <c r="AQ52" s="39">
        <v>1</v>
      </c>
      <c r="AR52" s="39">
        <v>1</v>
      </c>
      <c r="AS52" s="43"/>
      <c r="AT52" s="39">
        <v>440</v>
      </c>
      <c r="AU52" s="40">
        <v>1</v>
      </c>
      <c r="AV52" s="40">
        <v>0</v>
      </c>
      <c r="AW52" s="43"/>
      <c r="AX52" s="39">
        <v>440</v>
      </c>
      <c r="AY52" s="39">
        <v>0</v>
      </c>
      <c r="AZ52" s="39">
        <v>0</v>
      </c>
      <c r="BA52" s="43"/>
      <c r="BB52" s="39">
        <v>440</v>
      </c>
      <c r="BC52" s="39">
        <v>0</v>
      </c>
      <c r="BD52" s="39">
        <v>1</v>
      </c>
      <c r="BE52" s="43"/>
      <c r="BF52" s="39">
        <v>440</v>
      </c>
      <c r="BG52" s="39">
        <v>1</v>
      </c>
      <c r="BH52" s="39">
        <v>1</v>
      </c>
      <c r="BI52" s="43"/>
      <c r="BJ52" s="39">
        <v>440</v>
      </c>
      <c r="BK52" s="39">
        <v>1</v>
      </c>
      <c r="BL52" s="39">
        <v>1</v>
      </c>
      <c r="BM52" s="43"/>
      <c r="BN52" s="43"/>
      <c r="BO52" s="43"/>
      <c r="BP52" s="43"/>
      <c r="BQ52" s="43"/>
      <c r="BR52" s="39">
        <v>440</v>
      </c>
      <c r="BS52" s="39">
        <v>0</v>
      </c>
      <c r="BT52" s="39">
        <v>0</v>
      </c>
      <c r="BU52" s="43"/>
      <c r="BV52" s="39">
        <v>440</v>
      </c>
      <c r="BW52" s="39">
        <v>1</v>
      </c>
      <c r="BX52" s="39">
        <v>1</v>
      </c>
      <c r="BY52" s="43"/>
      <c r="BZ52" s="39">
        <v>440</v>
      </c>
      <c r="CA52" s="39">
        <v>0</v>
      </c>
      <c r="CB52" s="39">
        <v>0</v>
      </c>
      <c r="CC52" s="43"/>
      <c r="CD52" s="39">
        <v>440</v>
      </c>
      <c r="CE52" s="39">
        <v>0</v>
      </c>
      <c r="CF52" s="39">
        <v>0</v>
      </c>
      <c r="CG52" s="43"/>
      <c r="CH52" s="39">
        <v>440</v>
      </c>
      <c r="CI52" s="39">
        <v>0</v>
      </c>
      <c r="CJ52" s="39">
        <v>0</v>
      </c>
      <c r="CK52" s="43"/>
      <c r="CL52" s="39">
        <v>440</v>
      </c>
      <c r="CM52" s="39">
        <v>0</v>
      </c>
      <c r="CN52" s="39">
        <v>0</v>
      </c>
      <c r="CO52" s="43"/>
      <c r="CP52" s="39">
        <v>440</v>
      </c>
      <c r="CQ52" s="46">
        <v>1</v>
      </c>
      <c r="CR52" s="47">
        <v>1</v>
      </c>
      <c r="CS52" s="43"/>
      <c r="CT52" s="39">
        <v>440</v>
      </c>
      <c r="CU52" s="39">
        <v>1</v>
      </c>
      <c r="CV52" s="39">
        <v>1</v>
      </c>
      <c r="CW52" s="43"/>
      <c r="CX52" s="39">
        <v>440</v>
      </c>
      <c r="CY52" s="39">
        <v>1</v>
      </c>
      <c r="CZ52" s="39">
        <v>1</v>
      </c>
      <c r="DA52" s="43"/>
      <c r="DB52" s="39">
        <v>440</v>
      </c>
      <c r="DC52" s="39">
        <v>1</v>
      </c>
      <c r="DD52" s="39">
        <v>0</v>
      </c>
      <c r="DE52" s="43"/>
      <c r="DF52" s="39">
        <v>440</v>
      </c>
      <c r="DG52" s="39">
        <v>1</v>
      </c>
      <c r="DH52" s="39">
        <v>0</v>
      </c>
      <c r="DI52" s="43"/>
      <c r="DJ52" s="39">
        <v>440</v>
      </c>
      <c r="DK52" s="39">
        <v>0</v>
      </c>
      <c r="DL52" s="39">
        <v>0</v>
      </c>
      <c r="DN52" s="1">
        <v>440</v>
      </c>
      <c r="DO52" s="1">
        <v>1</v>
      </c>
      <c r="DP52" s="1">
        <v>0</v>
      </c>
    </row>
    <row r="53" spans="2:120" x14ac:dyDescent="0.3">
      <c r="B53" s="39">
        <v>450</v>
      </c>
      <c r="C53" s="39">
        <v>0</v>
      </c>
      <c r="D53" s="39">
        <v>0</v>
      </c>
      <c r="E53" s="43"/>
      <c r="F53" s="39">
        <v>450</v>
      </c>
      <c r="G53" s="39">
        <v>1</v>
      </c>
      <c r="H53" s="39">
        <v>1</v>
      </c>
      <c r="I53" s="43"/>
      <c r="J53" s="39">
        <v>450</v>
      </c>
      <c r="K53" s="39">
        <v>0</v>
      </c>
      <c r="L53" s="39">
        <v>0</v>
      </c>
      <c r="M53" s="43"/>
      <c r="N53" s="39">
        <v>450</v>
      </c>
      <c r="O53" s="39">
        <v>1</v>
      </c>
      <c r="P53" s="39">
        <v>1</v>
      </c>
      <c r="Q53" s="43"/>
      <c r="R53" s="39">
        <v>450</v>
      </c>
      <c r="S53" s="39">
        <v>1</v>
      </c>
      <c r="T53" s="39">
        <v>1</v>
      </c>
      <c r="U53" s="43"/>
      <c r="V53" s="39">
        <v>450</v>
      </c>
      <c r="W53" s="39">
        <v>1</v>
      </c>
      <c r="X53" s="39">
        <v>1</v>
      </c>
      <c r="Y53" s="43"/>
      <c r="Z53" s="39">
        <v>450</v>
      </c>
      <c r="AA53" s="39">
        <v>0</v>
      </c>
      <c r="AB53" s="39">
        <v>1</v>
      </c>
      <c r="AC53" s="43"/>
      <c r="AD53" s="39">
        <v>450</v>
      </c>
      <c r="AE53" s="39">
        <v>0</v>
      </c>
      <c r="AF53" s="39">
        <v>0</v>
      </c>
      <c r="AG53" s="43"/>
      <c r="AH53" s="39">
        <v>450</v>
      </c>
      <c r="AI53" s="39">
        <v>1</v>
      </c>
      <c r="AJ53" s="39">
        <v>1</v>
      </c>
      <c r="AK53" s="43"/>
      <c r="AL53" s="39">
        <v>450</v>
      </c>
      <c r="AM53" s="39">
        <v>0</v>
      </c>
      <c r="AN53" s="39">
        <v>0</v>
      </c>
      <c r="AO53" s="43"/>
      <c r="AP53" s="39">
        <v>450</v>
      </c>
      <c r="AQ53" s="39">
        <v>1</v>
      </c>
      <c r="AR53" s="39">
        <v>1</v>
      </c>
      <c r="AS53" s="43"/>
      <c r="AT53" s="39">
        <v>450</v>
      </c>
      <c r="AU53" s="39">
        <v>1</v>
      </c>
      <c r="AV53" s="39">
        <v>0</v>
      </c>
      <c r="AW53" s="43"/>
      <c r="AX53" s="39">
        <v>450</v>
      </c>
      <c r="AY53" s="39">
        <v>0</v>
      </c>
      <c r="AZ53" s="39">
        <v>0</v>
      </c>
      <c r="BA53" s="43"/>
      <c r="BB53" s="39">
        <v>450</v>
      </c>
      <c r="BC53" s="39">
        <v>1</v>
      </c>
      <c r="BD53" s="39">
        <v>0</v>
      </c>
      <c r="BE53" s="43"/>
      <c r="BF53" s="39">
        <v>450</v>
      </c>
      <c r="BG53" s="39">
        <v>1</v>
      </c>
      <c r="BH53" s="39">
        <v>1</v>
      </c>
      <c r="BI53" s="43"/>
      <c r="BJ53" s="39">
        <v>450</v>
      </c>
      <c r="BK53" s="39">
        <v>1</v>
      </c>
      <c r="BL53" s="39">
        <v>1</v>
      </c>
      <c r="BM53" s="43"/>
      <c r="BN53" s="43"/>
      <c r="BO53" s="43"/>
      <c r="BP53" s="43"/>
      <c r="BQ53" s="43"/>
      <c r="BR53" s="39">
        <v>450</v>
      </c>
      <c r="BS53" s="39">
        <v>0</v>
      </c>
      <c r="BT53" s="39">
        <v>0</v>
      </c>
      <c r="BU53" s="43"/>
      <c r="BV53" s="39">
        <v>450</v>
      </c>
      <c r="BW53" s="39">
        <v>0</v>
      </c>
      <c r="BX53" s="39">
        <v>0</v>
      </c>
      <c r="BY53" s="43"/>
      <c r="BZ53" s="39">
        <v>450</v>
      </c>
      <c r="CA53" s="39">
        <v>1</v>
      </c>
      <c r="CB53" s="39">
        <v>1</v>
      </c>
      <c r="CC53" s="43"/>
      <c r="CD53" s="39">
        <v>450</v>
      </c>
      <c r="CE53" s="39">
        <v>0</v>
      </c>
      <c r="CF53" s="39">
        <v>0</v>
      </c>
      <c r="CG53" s="43"/>
      <c r="CH53" s="39">
        <v>450</v>
      </c>
      <c r="CI53" s="39">
        <v>0</v>
      </c>
      <c r="CJ53" s="39">
        <v>0</v>
      </c>
      <c r="CK53" s="43"/>
      <c r="CL53" s="39">
        <v>450</v>
      </c>
      <c r="CM53" s="39">
        <v>0</v>
      </c>
      <c r="CN53" s="39">
        <v>0</v>
      </c>
      <c r="CO53" s="43"/>
      <c r="CP53" s="39">
        <v>450</v>
      </c>
      <c r="CQ53" s="46">
        <v>1</v>
      </c>
      <c r="CR53" s="47">
        <v>1</v>
      </c>
      <c r="CS53" s="43"/>
      <c r="CT53" s="39">
        <v>450</v>
      </c>
      <c r="CU53" s="39">
        <v>1</v>
      </c>
      <c r="CV53" s="39">
        <v>0</v>
      </c>
      <c r="CW53" s="43"/>
      <c r="CX53" s="39">
        <v>450</v>
      </c>
      <c r="CY53" s="39">
        <v>1</v>
      </c>
      <c r="CZ53" s="39">
        <v>1</v>
      </c>
      <c r="DA53" s="43"/>
      <c r="DB53" s="39">
        <v>450</v>
      </c>
      <c r="DC53" s="39">
        <v>1</v>
      </c>
      <c r="DD53" s="39">
        <v>0</v>
      </c>
      <c r="DE53" s="43"/>
      <c r="DF53" s="39">
        <v>450</v>
      </c>
      <c r="DG53" s="39">
        <v>1</v>
      </c>
      <c r="DH53" s="39">
        <v>0</v>
      </c>
      <c r="DI53" s="43"/>
      <c r="DJ53" s="39">
        <v>450</v>
      </c>
      <c r="DK53" s="39">
        <v>1</v>
      </c>
      <c r="DL53" s="39">
        <v>1</v>
      </c>
      <c r="DN53" s="1">
        <v>450</v>
      </c>
      <c r="DO53" s="1">
        <v>1</v>
      </c>
      <c r="DP53" s="1">
        <v>1</v>
      </c>
    </row>
    <row r="54" spans="2:120" x14ac:dyDescent="0.3">
      <c r="B54" s="39">
        <v>460</v>
      </c>
      <c r="C54" s="39">
        <v>0</v>
      </c>
      <c r="D54" s="40">
        <v>0</v>
      </c>
      <c r="E54" s="43"/>
      <c r="F54" s="39">
        <v>460</v>
      </c>
      <c r="G54" s="40">
        <v>1</v>
      </c>
      <c r="H54" s="40">
        <v>1</v>
      </c>
      <c r="I54" s="43"/>
      <c r="J54" s="39">
        <v>460</v>
      </c>
      <c r="K54" s="39">
        <v>0</v>
      </c>
      <c r="L54" s="39">
        <v>0</v>
      </c>
      <c r="M54" s="43"/>
      <c r="N54" s="39">
        <v>460</v>
      </c>
      <c r="O54" s="40">
        <v>1</v>
      </c>
      <c r="P54" s="40">
        <v>1</v>
      </c>
      <c r="Q54" s="43"/>
      <c r="R54" s="39">
        <v>460</v>
      </c>
      <c r="S54" s="40">
        <v>1</v>
      </c>
      <c r="T54" s="40">
        <v>1</v>
      </c>
      <c r="U54" s="43"/>
      <c r="V54" s="39">
        <v>460</v>
      </c>
      <c r="W54" s="39">
        <v>1</v>
      </c>
      <c r="X54" s="39">
        <v>1</v>
      </c>
      <c r="Y54" s="43"/>
      <c r="Z54" s="39">
        <v>460</v>
      </c>
      <c r="AA54" s="39">
        <v>1</v>
      </c>
      <c r="AB54" s="39">
        <v>1</v>
      </c>
      <c r="AC54" s="43"/>
      <c r="AD54" s="39">
        <v>460</v>
      </c>
      <c r="AE54" s="39">
        <v>0</v>
      </c>
      <c r="AF54" s="39">
        <v>0</v>
      </c>
      <c r="AG54" s="43"/>
      <c r="AH54" s="39">
        <v>460</v>
      </c>
      <c r="AI54" s="39">
        <v>1</v>
      </c>
      <c r="AJ54" s="39">
        <v>1</v>
      </c>
      <c r="AK54" s="43"/>
      <c r="AL54" s="39">
        <v>460</v>
      </c>
      <c r="AM54" s="39">
        <v>1</v>
      </c>
      <c r="AN54" s="39">
        <v>0</v>
      </c>
      <c r="AO54" s="43"/>
      <c r="AP54" s="39">
        <v>460</v>
      </c>
      <c r="AQ54" s="39">
        <v>1</v>
      </c>
      <c r="AR54" s="39">
        <v>0</v>
      </c>
      <c r="AS54" s="43"/>
      <c r="AT54" s="39">
        <v>460</v>
      </c>
      <c r="AU54" s="40">
        <v>1</v>
      </c>
      <c r="AV54" s="40">
        <v>0</v>
      </c>
      <c r="AW54" s="43"/>
      <c r="AX54" s="39">
        <v>460</v>
      </c>
      <c r="AY54" s="39">
        <v>0</v>
      </c>
      <c r="AZ54" s="39">
        <v>0</v>
      </c>
      <c r="BA54" s="43"/>
      <c r="BB54" s="39">
        <v>460</v>
      </c>
      <c r="BC54" s="39">
        <v>1</v>
      </c>
      <c r="BD54" s="39">
        <v>0</v>
      </c>
      <c r="BE54" s="43"/>
      <c r="BF54" s="39">
        <v>460</v>
      </c>
      <c r="BG54" s="39">
        <v>1</v>
      </c>
      <c r="BH54" s="39">
        <v>1</v>
      </c>
      <c r="BI54" s="43"/>
      <c r="BJ54" s="39">
        <v>460</v>
      </c>
      <c r="BK54" s="39">
        <v>1</v>
      </c>
      <c r="BL54" s="39">
        <v>1</v>
      </c>
      <c r="BM54" s="43"/>
      <c r="BN54" s="43"/>
      <c r="BO54" s="43"/>
      <c r="BP54" s="43"/>
      <c r="BQ54" s="43"/>
      <c r="BR54" s="39">
        <v>460</v>
      </c>
      <c r="BS54" s="39">
        <v>0</v>
      </c>
      <c r="BT54" s="39">
        <v>0</v>
      </c>
      <c r="BU54" s="43"/>
      <c r="BV54" s="39">
        <v>460</v>
      </c>
      <c r="BW54" s="39">
        <v>1</v>
      </c>
      <c r="BX54" s="39">
        <v>1</v>
      </c>
      <c r="BY54" s="43"/>
      <c r="BZ54" s="39">
        <v>460</v>
      </c>
      <c r="CA54" s="39">
        <v>0</v>
      </c>
      <c r="CB54" s="39">
        <v>0</v>
      </c>
      <c r="CC54" s="43"/>
      <c r="CD54" s="39">
        <v>460</v>
      </c>
      <c r="CE54" s="39">
        <v>0</v>
      </c>
      <c r="CF54" s="39">
        <v>0</v>
      </c>
      <c r="CG54" s="43"/>
      <c r="CH54" s="39">
        <v>460</v>
      </c>
      <c r="CI54" s="39">
        <v>0</v>
      </c>
      <c r="CJ54" s="39">
        <v>0</v>
      </c>
      <c r="CK54" s="43"/>
      <c r="CL54" s="39">
        <v>460</v>
      </c>
      <c r="CM54" s="39">
        <v>0</v>
      </c>
      <c r="CN54" s="39">
        <v>0</v>
      </c>
      <c r="CO54" s="43"/>
      <c r="CP54" s="39">
        <v>460</v>
      </c>
      <c r="CQ54" s="46">
        <v>1</v>
      </c>
      <c r="CR54" s="47">
        <v>1</v>
      </c>
      <c r="CS54" s="43"/>
      <c r="CT54" s="39">
        <v>460</v>
      </c>
      <c r="CU54" s="39">
        <v>1</v>
      </c>
      <c r="CV54" s="39">
        <v>1</v>
      </c>
      <c r="CW54" s="43"/>
      <c r="CX54" s="39">
        <v>460</v>
      </c>
      <c r="CY54" s="39">
        <v>1</v>
      </c>
      <c r="CZ54" s="39">
        <v>1</v>
      </c>
      <c r="DA54" s="43"/>
      <c r="DB54" s="39">
        <v>460</v>
      </c>
      <c r="DC54" s="39">
        <v>1</v>
      </c>
      <c r="DD54" s="39">
        <v>0</v>
      </c>
      <c r="DE54" s="43"/>
      <c r="DF54" s="39">
        <v>460</v>
      </c>
      <c r="DG54" s="39">
        <v>1</v>
      </c>
      <c r="DH54" s="39">
        <v>0</v>
      </c>
      <c r="DI54" s="43"/>
      <c r="DJ54" s="39">
        <v>460</v>
      </c>
      <c r="DK54" s="39">
        <v>1</v>
      </c>
      <c r="DL54" s="39">
        <v>1</v>
      </c>
      <c r="DN54" s="1">
        <v>460</v>
      </c>
      <c r="DO54" s="1">
        <v>1</v>
      </c>
      <c r="DP54" s="1">
        <v>1</v>
      </c>
    </row>
    <row r="55" spans="2:120" x14ac:dyDescent="0.3">
      <c r="B55" s="39">
        <v>470</v>
      </c>
      <c r="C55" s="39">
        <v>0</v>
      </c>
      <c r="D55" s="39">
        <v>0</v>
      </c>
      <c r="E55" s="43"/>
      <c r="F55" s="39">
        <v>470</v>
      </c>
      <c r="G55" s="39">
        <v>1</v>
      </c>
      <c r="H55" s="39">
        <v>1</v>
      </c>
      <c r="I55" s="43"/>
      <c r="J55" s="39">
        <v>470</v>
      </c>
      <c r="K55" s="39">
        <v>0</v>
      </c>
      <c r="L55" s="39">
        <v>0</v>
      </c>
      <c r="M55" s="43"/>
      <c r="N55" s="39">
        <v>470</v>
      </c>
      <c r="O55" s="39">
        <v>1</v>
      </c>
      <c r="P55" s="39">
        <v>1</v>
      </c>
      <c r="Q55" s="43"/>
      <c r="R55" s="39">
        <v>470</v>
      </c>
      <c r="S55" s="39">
        <v>1</v>
      </c>
      <c r="T55" s="39">
        <v>1</v>
      </c>
      <c r="U55" s="43"/>
      <c r="V55" s="39">
        <v>470</v>
      </c>
      <c r="W55" s="39">
        <v>1</v>
      </c>
      <c r="X55" s="39">
        <v>1</v>
      </c>
      <c r="Y55" s="43"/>
      <c r="Z55" s="39">
        <v>470</v>
      </c>
      <c r="AA55" s="39">
        <v>1</v>
      </c>
      <c r="AB55" s="39">
        <v>1</v>
      </c>
      <c r="AC55" s="43"/>
      <c r="AD55" s="39">
        <v>470</v>
      </c>
      <c r="AE55" s="39">
        <v>0</v>
      </c>
      <c r="AF55" s="39">
        <v>0</v>
      </c>
      <c r="AG55" s="43"/>
      <c r="AH55" s="39">
        <v>470</v>
      </c>
      <c r="AI55" s="39">
        <v>1</v>
      </c>
      <c r="AJ55" s="39">
        <v>1</v>
      </c>
      <c r="AK55" s="43"/>
      <c r="AL55" s="39">
        <v>470</v>
      </c>
      <c r="AM55" s="39">
        <v>1</v>
      </c>
      <c r="AN55" s="39">
        <v>0</v>
      </c>
      <c r="AO55" s="43"/>
      <c r="AP55" s="39">
        <v>470</v>
      </c>
      <c r="AQ55" s="39">
        <v>1</v>
      </c>
      <c r="AR55" s="39">
        <v>1</v>
      </c>
      <c r="AS55" s="43"/>
      <c r="AT55" s="39">
        <v>470</v>
      </c>
      <c r="AU55" s="39">
        <v>1</v>
      </c>
      <c r="AV55" s="39">
        <v>0</v>
      </c>
      <c r="AW55" s="43"/>
      <c r="AX55" s="39">
        <v>470</v>
      </c>
      <c r="AY55" s="39">
        <v>0</v>
      </c>
      <c r="AZ55" s="39">
        <v>0</v>
      </c>
      <c r="BA55" s="43"/>
      <c r="BB55" s="39">
        <v>470</v>
      </c>
      <c r="BC55" s="39">
        <v>1</v>
      </c>
      <c r="BD55" s="39">
        <v>0</v>
      </c>
      <c r="BE55" s="43"/>
      <c r="BF55" s="39">
        <v>470</v>
      </c>
      <c r="BG55" s="39">
        <v>1</v>
      </c>
      <c r="BH55" s="39">
        <v>0</v>
      </c>
      <c r="BI55" s="43"/>
      <c r="BJ55" s="39">
        <v>470</v>
      </c>
      <c r="BK55" s="39">
        <v>1</v>
      </c>
      <c r="BL55" s="39">
        <v>1</v>
      </c>
      <c r="BM55" s="43"/>
      <c r="BN55" s="43"/>
      <c r="BO55" s="43"/>
      <c r="BP55" s="43"/>
      <c r="BQ55" s="43"/>
      <c r="BR55" s="39">
        <v>470</v>
      </c>
      <c r="BS55" s="39">
        <v>0</v>
      </c>
      <c r="BT55" s="39">
        <v>0</v>
      </c>
      <c r="BU55" s="43"/>
      <c r="BV55" s="39">
        <v>470</v>
      </c>
      <c r="BW55" s="39">
        <v>1</v>
      </c>
      <c r="BX55" s="39">
        <v>1</v>
      </c>
      <c r="BY55" s="43"/>
      <c r="BZ55" s="39">
        <v>470</v>
      </c>
      <c r="CA55" s="39">
        <v>0</v>
      </c>
      <c r="CB55" s="39">
        <v>0</v>
      </c>
      <c r="CC55" s="43"/>
      <c r="CD55" s="39">
        <v>470</v>
      </c>
      <c r="CE55" s="39">
        <v>0</v>
      </c>
      <c r="CF55" s="39">
        <v>0</v>
      </c>
      <c r="CG55" s="43"/>
      <c r="CH55" s="39">
        <v>470</v>
      </c>
      <c r="CI55" s="39">
        <v>0</v>
      </c>
      <c r="CJ55" s="39">
        <v>0</v>
      </c>
      <c r="CK55" s="43"/>
      <c r="CL55" s="39">
        <v>470</v>
      </c>
      <c r="CM55" s="39">
        <v>0</v>
      </c>
      <c r="CN55" s="39">
        <v>0</v>
      </c>
      <c r="CO55" s="43"/>
      <c r="CP55" s="39">
        <v>470</v>
      </c>
      <c r="CQ55" s="46">
        <v>1</v>
      </c>
      <c r="CR55" s="47">
        <v>1</v>
      </c>
      <c r="CS55" s="43"/>
      <c r="CT55" s="39">
        <v>470</v>
      </c>
      <c r="CU55" s="39">
        <v>1</v>
      </c>
      <c r="CV55" s="39">
        <v>0</v>
      </c>
      <c r="CW55" s="43"/>
      <c r="CX55" s="39">
        <v>470</v>
      </c>
      <c r="CY55" s="39">
        <v>1</v>
      </c>
      <c r="CZ55" s="39">
        <v>1</v>
      </c>
      <c r="DA55" s="43"/>
      <c r="DB55" s="39">
        <v>470</v>
      </c>
      <c r="DC55" s="39">
        <v>1</v>
      </c>
      <c r="DD55" s="39">
        <v>0</v>
      </c>
      <c r="DE55" s="43"/>
      <c r="DF55" s="39">
        <v>470</v>
      </c>
      <c r="DG55" s="39">
        <v>1</v>
      </c>
      <c r="DH55" s="39">
        <v>1</v>
      </c>
      <c r="DI55" s="43"/>
      <c r="DJ55" s="39">
        <v>470</v>
      </c>
      <c r="DK55" s="39">
        <v>1</v>
      </c>
      <c r="DL55" s="39">
        <v>1</v>
      </c>
      <c r="DN55" s="1">
        <v>470</v>
      </c>
      <c r="DO55" s="1">
        <v>1</v>
      </c>
      <c r="DP55" s="1">
        <v>1</v>
      </c>
    </row>
    <row r="56" spans="2:120" x14ac:dyDescent="0.3">
      <c r="B56" s="39">
        <v>480</v>
      </c>
      <c r="C56" s="39">
        <v>0</v>
      </c>
      <c r="D56" s="40">
        <v>0</v>
      </c>
      <c r="E56" s="43"/>
      <c r="F56" s="39">
        <v>480</v>
      </c>
      <c r="G56" s="40">
        <v>1</v>
      </c>
      <c r="H56" s="40">
        <v>1</v>
      </c>
      <c r="I56" s="43"/>
      <c r="J56" s="39">
        <v>480</v>
      </c>
      <c r="K56" s="39">
        <v>0</v>
      </c>
      <c r="L56" s="39">
        <v>0</v>
      </c>
      <c r="M56" s="43"/>
      <c r="N56" s="39">
        <v>480</v>
      </c>
      <c r="O56" s="40">
        <v>1</v>
      </c>
      <c r="P56" s="40">
        <v>1</v>
      </c>
      <c r="Q56" s="43"/>
      <c r="R56" s="39">
        <v>480</v>
      </c>
      <c r="S56" s="40">
        <v>1</v>
      </c>
      <c r="T56" s="40">
        <v>0</v>
      </c>
      <c r="U56" s="43"/>
      <c r="V56" s="39">
        <v>480</v>
      </c>
      <c r="W56" s="39">
        <v>1</v>
      </c>
      <c r="X56" s="39">
        <v>1</v>
      </c>
      <c r="Y56" s="43"/>
      <c r="Z56" s="39">
        <v>480</v>
      </c>
      <c r="AA56" s="39">
        <v>0</v>
      </c>
      <c r="AB56" s="39">
        <v>0</v>
      </c>
      <c r="AC56" s="43"/>
      <c r="AD56" s="39">
        <v>480</v>
      </c>
      <c r="AE56" s="39">
        <v>0</v>
      </c>
      <c r="AF56" s="39">
        <v>0</v>
      </c>
      <c r="AG56" s="43"/>
      <c r="AH56" s="39">
        <v>480</v>
      </c>
      <c r="AI56" s="39">
        <v>1</v>
      </c>
      <c r="AJ56" s="39">
        <v>1</v>
      </c>
      <c r="AK56" s="43"/>
      <c r="AL56" s="39">
        <v>480</v>
      </c>
      <c r="AM56" s="39">
        <v>1</v>
      </c>
      <c r="AN56" s="39">
        <v>0</v>
      </c>
      <c r="AO56" s="43"/>
      <c r="AP56" s="39">
        <v>480</v>
      </c>
      <c r="AQ56" s="39">
        <v>1</v>
      </c>
      <c r="AR56" s="39">
        <v>0</v>
      </c>
      <c r="AS56" s="43"/>
      <c r="AT56" s="39">
        <v>480</v>
      </c>
      <c r="AU56" s="40">
        <v>1</v>
      </c>
      <c r="AV56" s="40">
        <v>0</v>
      </c>
      <c r="AW56" s="43"/>
      <c r="AX56" s="39">
        <v>480</v>
      </c>
      <c r="AY56" s="39">
        <v>0</v>
      </c>
      <c r="AZ56" s="39">
        <v>0</v>
      </c>
      <c r="BA56" s="43"/>
      <c r="BB56" s="39">
        <v>480</v>
      </c>
      <c r="BC56" s="39">
        <v>0</v>
      </c>
      <c r="BD56" s="39">
        <v>0</v>
      </c>
      <c r="BE56" s="43"/>
      <c r="BF56" s="39">
        <v>480</v>
      </c>
      <c r="BG56" s="39">
        <v>1</v>
      </c>
      <c r="BH56" s="39">
        <v>1</v>
      </c>
      <c r="BI56" s="43"/>
      <c r="BJ56" s="39">
        <v>480</v>
      </c>
      <c r="BK56" s="39">
        <v>1</v>
      </c>
      <c r="BL56" s="39">
        <v>0</v>
      </c>
      <c r="BM56" s="43"/>
      <c r="BN56" s="43"/>
      <c r="BO56" s="43"/>
      <c r="BP56" s="43"/>
      <c r="BQ56" s="43"/>
      <c r="BR56" s="39">
        <v>480</v>
      </c>
      <c r="BS56" s="39">
        <v>0</v>
      </c>
      <c r="BT56" s="39">
        <v>1</v>
      </c>
      <c r="BU56" s="43"/>
      <c r="BV56" s="39">
        <v>480</v>
      </c>
      <c r="BW56" s="39">
        <v>1</v>
      </c>
      <c r="BX56" s="39">
        <v>1</v>
      </c>
      <c r="BY56" s="43"/>
      <c r="BZ56" s="39">
        <v>480</v>
      </c>
      <c r="CA56" s="39">
        <v>0</v>
      </c>
      <c r="CB56" s="39">
        <v>0</v>
      </c>
      <c r="CC56" s="43"/>
      <c r="CD56" s="39">
        <v>480</v>
      </c>
      <c r="CE56" s="39">
        <v>0</v>
      </c>
      <c r="CF56" s="39">
        <v>0</v>
      </c>
      <c r="CG56" s="43"/>
      <c r="CH56" s="39">
        <v>480</v>
      </c>
      <c r="CI56" s="39">
        <v>0</v>
      </c>
      <c r="CJ56" s="39">
        <v>0</v>
      </c>
      <c r="CK56" s="43"/>
      <c r="CL56" s="39">
        <v>480</v>
      </c>
      <c r="CM56" s="46">
        <v>1</v>
      </c>
      <c r="CN56" s="47">
        <v>1</v>
      </c>
      <c r="CO56" s="43"/>
      <c r="CP56" s="39">
        <v>480</v>
      </c>
      <c r="CQ56" s="46">
        <v>1</v>
      </c>
      <c r="CR56" s="47">
        <v>1</v>
      </c>
      <c r="CS56" s="43"/>
      <c r="CT56" s="39">
        <v>480</v>
      </c>
      <c r="CU56" s="39">
        <v>1</v>
      </c>
      <c r="CV56" s="39">
        <v>0</v>
      </c>
      <c r="CW56" s="43"/>
      <c r="CX56" s="39">
        <v>480</v>
      </c>
      <c r="CY56" s="39">
        <v>1</v>
      </c>
      <c r="CZ56" s="39">
        <v>1</v>
      </c>
      <c r="DA56" s="43"/>
      <c r="DB56" s="39">
        <v>480</v>
      </c>
      <c r="DC56" s="39">
        <v>1</v>
      </c>
      <c r="DD56" s="39">
        <v>0</v>
      </c>
      <c r="DE56" s="43"/>
      <c r="DF56" s="39">
        <v>480</v>
      </c>
      <c r="DG56" s="39">
        <v>1</v>
      </c>
      <c r="DH56" s="39">
        <v>1</v>
      </c>
      <c r="DI56" s="43"/>
      <c r="DJ56" s="39">
        <v>480</v>
      </c>
      <c r="DK56" s="39">
        <v>0</v>
      </c>
      <c r="DL56" s="39">
        <v>0</v>
      </c>
      <c r="DN56" s="1">
        <v>480</v>
      </c>
      <c r="DO56" s="1">
        <v>1</v>
      </c>
      <c r="DP56" s="1">
        <v>1</v>
      </c>
    </row>
    <row r="57" spans="2:120" x14ac:dyDescent="0.3">
      <c r="B57" s="39">
        <v>490</v>
      </c>
      <c r="C57" s="39">
        <v>0</v>
      </c>
      <c r="D57" s="39">
        <v>0</v>
      </c>
      <c r="E57" s="43"/>
      <c r="F57" s="39">
        <v>490</v>
      </c>
      <c r="G57" s="39">
        <v>0</v>
      </c>
      <c r="H57" s="39">
        <v>0</v>
      </c>
      <c r="I57" s="43"/>
      <c r="J57" s="39">
        <v>490</v>
      </c>
      <c r="K57" s="39">
        <v>0</v>
      </c>
      <c r="L57" s="39">
        <v>0</v>
      </c>
      <c r="M57" s="43"/>
      <c r="N57" s="39">
        <v>490</v>
      </c>
      <c r="O57" s="39">
        <v>1</v>
      </c>
      <c r="P57" s="39">
        <v>1</v>
      </c>
      <c r="Q57" s="43"/>
      <c r="R57" s="39">
        <v>490</v>
      </c>
      <c r="S57" s="39">
        <v>1</v>
      </c>
      <c r="T57" s="39">
        <v>1</v>
      </c>
      <c r="U57" s="43"/>
      <c r="V57" s="39">
        <v>490</v>
      </c>
      <c r="W57" s="39">
        <v>1</v>
      </c>
      <c r="X57" s="39">
        <v>1</v>
      </c>
      <c r="Y57" s="43"/>
      <c r="Z57" s="39">
        <v>490</v>
      </c>
      <c r="AA57" s="39">
        <v>1</v>
      </c>
      <c r="AB57" s="39">
        <v>0</v>
      </c>
      <c r="AC57" s="43"/>
      <c r="AD57" s="39">
        <v>490</v>
      </c>
      <c r="AE57" s="39">
        <v>0</v>
      </c>
      <c r="AF57" s="39">
        <v>0</v>
      </c>
      <c r="AG57" s="43"/>
      <c r="AH57" s="39">
        <v>490</v>
      </c>
      <c r="AI57" s="39">
        <v>1</v>
      </c>
      <c r="AJ57" s="39">
        <v>1</v>
      </c>
      <c r="AK57" s="43"/>
      <c r="AL57" s="39">
        <v>490</v>
      </c>
      <c r="AM57" s="39">
        <v>1</v>
      </c>
      <c r="AN57" s="39">
        <v>1</v>
      </c>
      <c r="AO57" s="43"/>
      <c r="AP57" s="39">
        <v>490</v>
      </c>
      <c r="AQ57" s="39">
        <v>1</v>
      </c>
      <c r="AR57" s="39">
        <v>0</v>
      </c>
      <c r="AS57" s="43"/>
      <c r="AT57" s="39">
        <v>490</v>
      </c>
      <c r="AU57" s="39">
        <v>1</v>
      </c>
      <c r="AV57" s="39">
        <v>0</v>
      </c>
      <c r="AW57" s="43"/>
      <c r="AX57" s="39">
        <v>490</v>
      </c>
      <c r="AY57" s="39">
        <v>0</v>
      </c>
      <c r="AZ57" s="39">
        <v>0</v>
      </c>
      <c r="BA57" s="43"/>
      <c r="BB57" s="39">
        <v>490</v>
      </c>
      <c r="BC57" s="39">
        <v>0</v>
      </c>
      <c r="BD57" s="39">
        <v>0</v>
      </c>
      <c r="BE57" s="43"/>
      <c r="BF57" s="39">
        <v>490</v>
      </c>
      <c r="BG57" s="39">
        <v>1</v>
      </c>
      <c r="BH57" s="39">
        <v>1</v>
      </c>
      <c r="BI57" s="43"/>
      <c r="BJ57" s="39">
        <v>490</v>
      </c>
      <c r="BK57" s="39">
        <v>0</v>
      </c>
      <c r="BL57" s="39">
        <v>0</v>
      </c>
      <c r="BM57" s="43"/>
      <c r="BN57" s="43"/>
      <c r="BO57" s="43"/>
      <c r="BP57" s="43"/>
      <c r="BQ57" s="43"/>
      <c r="BR57" s="39">
        <v>490</v>
      </c>
      <c r="BS57" s="39">
        <v>0</v>
      </c>
      <c r="BT57" s="39">
        <v>0</v>
      </c>
      <c r="BU57" s="43"/>
      <c r="BV57" s="39">
        <v>490</v>
      </c>
      <c r="BW57" s="39">
        <v>1</v>
      </c>
      <c r="BX57" s="39">
        <v>1</v>
      </c>
      <c r="BY57" s="43"/>
      <c r="BZ57" s="39">
        <v>490</v>
      </c>
      <c r="CA57" s="39">
        <v>1</v>
      </c>
      <c r="CB57" s="39">
        <v>1</v>
      </c>
      <c r="CC57" s="43"/>
      <c r="CD57" s="39">
        <v>490</v>
      </c>
      <c r="CE57" s="39">
        <v>0</v>
      </c>
      <c r="CF57" s="39">
        <v>0</v>
      </c>
      <c r="CG57" s="43"/>
      <c r="CH57" s="39">
        <v>490</v>
      </c>
      <c r="CI57" s="39">
        <v>1</v>
      </c>
      <c r="CJ57" s="39">
        <v>1</v>
      </c>
      <c r="CK57" s="43"/>
      <c r="CL57" s="39">
        <v>490</v>
      </c>
      <c r="CM57" s="46">
        <v>1</v>
      </c>
      <c r="CN57" s="47">
        <v>1</v>
      </c>
      <c r="CO57" s="43"/>
      <c r="CP57" s="39">
        <v>490</v>
      </c>
      <c r="CQ57" s="46">
        <v>1</v>
      </c>
      <c r="CR57" s="47">
        <v>1</v>
      </c>
      <c r="CS57" s="43"/>
      <c r="CT57" s="39">
        <v>490</v>
      </c>
      <c r="CU57" s="39">
        <v>0</v>
      </c>
      <c r="CV57" s="39">
        <v>1</v>
      </c>
      <c r="CW57" s="43"/>
      <c r="CX57" s="39">
        <v>490</v>
      </c>
      <c r="CY57" s="39">
        <v>1</v>
      </c>
      <c r="CZ57" s="39">
        <v>1</v>
      </c>
      <c r="DA57" s="43"/>
      <c r="DB57" s="39">
        <v>490</v>
      </c>
      <c r="DC57" s="39">
        <v>1</v>
      </c>
      <c r="DD57" s="39">
        <v>1</v>
      </c>
      <c r="DE57" s="43"/>
      <c r="DF57" s="39">
        <v>490</v>
      </c>
      <c r="DG57" s="39">
        <v>1</v>
      </c>
      <c r="DH57" s="39">
        <v>1</v>
      </c>
      <c r="DI57" s="43"/>
      <c r="DJ57" s="39">
        <v>490</v>
      </c>
      <c r="DK57" s="39">
        <v>0</v>
      </c>
      <c r="DL57" s="39">
        <v>0</v>
      </c>
      <c r="DN57" s="1">
        <v>490</v>
      </c>
      <c r="DO57" s="1">
        <v>1</v>
      </c>
      <c r="DP57" s="1">
        <v>1</v>
      </c>
    </row>
    <row r="58" spans="2:120" x14ac:dyDescent="0.3">
      <c r="B58" s="39">
        <v>500</v>
      </c>
      <c r="C58" s="39">
        <v>0</v>
      </c>
      <c r="D58" s="40">
        <v>0</v>
      </c>
      <c r="E58" s="43"/>
      <c r="F58" s="39">
        <v>500</v>
      </c>
      <c r="G58" s="40">
        <v>1</v>
      </c>
      <c r="H58" s="40">
        <v>1</v>
      </c>
      <c r="I58" s="43"/>
      <c r="J58" s="39">
        <v>500</v>
      </c>
      <c r="K58" s="39">
        <v>0</v>
      </c>
      <c r="L58" s="39">
        <v>0</v>
      </c>
      <c r="M58" s="43"/>
      <c r="N58" s="39">
        <v>500</v>
      </c>
      <c r="O58" s="40">
        <v>1</v>
      </c>
      <c r="P58" s="40">
        <v>1</v>
      </c>
      <c r="Q58" s="43"/>
      <c r="R58" s="39">
        <v>500</v>
      </c>
      <c r="S58" s="40">
        <v>1</v>
      </c>
      <c r="T58" s="40">
        <v>1</v>
      </c>
      <c r="U58" s="43"/>
      <c r="V58" s="39">
        <v>500</v>
      </c>
      <c r="W58" s="39">
        <v>1</v>
      </c>
      <c r="X58" s="39">
        <v>0</v>
      </c>
      <c r="Y58" s="43"/>
      <c r="Z58" s="39">
        <v>500</v>
      </c>
      <c r="AA58" s="39">
        <v>1</v>
      </c>
      <c r="AB58" s="39">
        <v>0</v>
      </c>
      <c r="AC58" s="43"/>
      <c r="AD58" s="39">
        <v>500</v>
      </c>
      <c r="AE58" s="39">
        <v>0</v>
      </c>
      <c r="AF58" s="39">
        <v>0</v>
      </c>
      <c r="AG58" s="43"/>
      <c r="AH58" s="39">
        <v>500</v>
      </c>
      <c r="AI58" s="39">
        <v>1</v>
      </c>
      <c r="AJ58" s="39">
        <v>1</v>
      </c>
      <c r="AK58" s="43"/>
      <c r="AL58" s="39">
        <v>500</v>
      </c>
      <c r="AM58" s="39">
        <v>0</v>
      </c>
      <c r="AN58" s="39">
        <v>0</v>
      </c>
      <c r="AO58" s="43"/>
      <c r="AP58" s="39">
        <v>500</v>
      </c>
      <c r="AQ58" s="39">
        <v>0</v>
      </c>
      <c r="AR58" s="39">
        <v>1</v>
      </c>
      <c r="AS58" s="43"/>
      <c r="AT58" s="39">
        <v>500</v>
      </c>
      <c r="AU58" s="40">
        <v>1</v>
      </c>
      <c r="AV58" s="40">
        <v>0</v>
      </c>
      <c r="AW58" s="43"/>
      <c r="AX58" s="39">
        <v>500</v>
      </c>
      <c r="AY58" s="39">
        <v>0</v>
      </c>
      <c r="AZ58" s="39">
        <v>0</v>
      </c>
      <c r="BA58" s="43"/>
      <c r="BB58" s="39">
        <v>500</v>
      </c>
      <c r="BC58" s="39">
        <v>0</v>
      </c>
      <c r="BD58" s="39">
        <v>0</v>
      </c>
      <c r="BE58" s="43"/>
      <c r="BF58" s="39">
        <v>500</v>
      </c>
      <c r="BG58" s="39">
        <v>1</v>
      </c>
      <c r="BH58" s="39">
        <v>1</v>
      </c>
      <c r="BI58" s="43"/>
      <c r="BJ58" s="39">
        <v>500</v>
      </c>
      <c r="BK58" s="39">
        <v>0</v>
      </c>
      <c r="BL58" s="39">
        <v>0</v>
      </c>
      <c r="BM58" s="43"/>
      <c r="BN58" s="43"/>
      <c r="BO58" s="43"/>
      <c r="BP58" s="43"/>
      <c r="BQ58" s="43"/>
      <c r="BR58" s="39">
        <v>500</v>
      </c>
      <c r="BS58" s="39">
        <v>1</v>
      </c>
      <c r="BT58" s="39">
        <v>1</v>
      </c>
      <c r="BU58" s="43"/>
      <c r="BV58" s="39">
        <v>500</v>
      </c>
      <c r="BW58" s="39">
        <v>1</v>
      </c>
      <c r="BX58" s="39">
        <v>1</v>
      </c>
      <c r="BY58" s="43"/>
      <c r="BZ58" s="39">
        <v>500</v>
      </c>
      <c r="CA58" s="39">
        <v>1</v>
      </c>
      <c r="CB58" s="39">
        <v>1</v>
      </c>
      <c r="CC58" s="43"/>
      <c r="CD58" s="39">
        <v>500</v>
      </c>
      <c r="CE58" s="39">
        <v>0</v>
      </c>
      <c r="CF58" s="39">
        <v>0</v>
      </c>
      <c r="CG58" s="43"/>
      <c r="CH58" s="39">
        <v>500</v>
      </c>
      <c r="CI58" s="39">
        <v>1</v>
      </c>
      <c r="CJ58" s="39">
        <v>1</v>
      </c>
      <c r="CK58" s="43"/>
      <c r="CL58" s="39">
        <v>500</v>
      </c>
      <c r="CM58" s="46">
        <v>1</v>
      </c>
      <c r="CN58" s="47">
        <v>1</v>
      </c>
      <c r="CO58" s="43"/>
      <c r="CP58" s="39">
        <v>500</v>
      </c>
      <c r="CQ58" s="39">
        <v>0</v>
      </c>
      <c r="CR58" s="39">
        <v>0</v>
      </c>
      <c r="CS58" s="43"/>
      <c r="CT58" s="39">
        <v>500</v>
      </c>
      <c r="CU58" s="39">
        <v>1</v>
      </c>
      <c r="CV58" s="39">
        <v>1</v>
      </c>
      <c r="CW58" s="43"/>
      <c r="CX58" s="39">
        <v>500</v>
      </c>
      <c r="CY58" s="39">
        <v>1</v>
      </c>
      <c r="CZ58" s="39">
        <v>1</v>
      </c>
      <c r="DA58" s="43"/>
      <c r="DB58" s="39">
        <v>500</v>
      </c>
      <c r="DC58" s="39">
        <v>1</v>
      </c>
      <c r="DD58" s="39">
        <v>0</v>
      </c>
      <c r="DE58" s="43"/>
      <c r="DF58" s="39">
        <v>500</v>
      </c>
      <c r="DG58" s="39">
        <v>1</v>
      </c>
      <c r="DH58" s="39">
        <v>1</v>
      </c>
      <c r="DI58" s="43"/>
      <c r="DJ58" s="39">
        <v>500</v>
      </c>
      <c r="DK58" s="39">
        <v>0</v>
      </c>
      <c r="DL58" s="39">
        <v>0</v>
      </c>
      <c r="DN58" s="1">
        <v>500</v>
      </c>
      <c r="DO58" s="1">
        <v>1</v>
      </c>
      <c r="DP58" s="1">
        <v>1</v>
      </c>
    </row>
    <row r="59" spans="2:120" x14ac:dyDescent="0.3">
      <c r="B59" s="39">
        <v>510</v>
      </c>
      <c r="C59" s="39">
        <v>0</v>
      </c>
      <c r="D59" s="39">
        <v>0</v>
      </c>
      <c r="E59" s="43"/>
      <c r="F59" s="39">
        <v>510</v>
      </c>
      <c r="G59" s="39">
        <v>0</v>
      </c>
      <c r="H59" s="39">
        <v>0</v>
      </c>
      <c r="I59" s="43"/>
      <c r="J59" s="39">
        <v>510</v>
      </c>
      <c r="K59" s="39">
        <v>0</v>
      </c>
      <c r="L59" s="39">
        <v>0</v>
      </c>
      <c r="M59" s="43"/>
      <c r="N59" s="39">
        <v>510</v>
      </c>
      <c r="O59" s="39">
        <v>1</v>
      </c>
      <c r="P59" s="39">
        <v>1</v>
      </c>
      <c r="Q59" s="43"/>
      <c r="R59" s="39">
        <v>510</v>
      </c>
      <c r="S59" s="39">
        <v>1</v>
      </c>
      <c r="T59" s="39">
        <v>1</v>
      </c>
      <c r="U59" s="43"/>
      <c r="V59" s="39">
        <v>510</v>
      </c>
      <c r="W59" s="39">
        <v>1</v>
      </c>
      <c r="X59" s="39">
        <v>0</v>
      </c>
      <c r="Y59" s="43"/>
      <c r="Z59" s="39">
        <v>510</v>
      </c>
      <c r="AA59" s="39">
        <v>1</v>
      </c>
      <c r="AB59" s="39">
        <v>0</v>
      </c>
      <c r="AC59" s="43"/>
      <c r="AD59" s="39">
        <v>510</v>
      </c>
      <c r="AE59" s="39">
        <v>0</v>
      </c>
      <c r="AF59" s="39">
        <v>0</v>
      </c>
      <c r="AG59" s="43"/>
      <c r="AH59" s="39">
        <v>510</v>
      </c>
      <c r="AI59" s="39">
        <v>1</v>
      </c>
      <c r="AJ59" s="39">
        <v>1</v>
      </c>
      <c r="AK59" s="43"/>
      <c r="AL59" s="39">
        <v>510</v>
      </c>
      <c r="AM59" s="39">
        <v>0</v>
      </c>
      <c r="AN59" s="39">
        <v>0</v>
      </c>
      <c r="AO59" s="43"/>
      <c r="AP59" s="39">
        <v>510</v>
      </c>
      <c r="AQ59" s="39">
        <v>0</v>
      </c>
      <c r="AR59" s="39">
        <v>0</v>
      </c>
      <c r="AS59" s="43"/>
      <c r="AT59" s="39">
        <v>510</v>
      </c>
      <c r="AU59" s="39">
        <v>1</v>
      </c>
      <c r="AV59" s="39">
        <v>0</v>
      </c>
      <c r="AW59" s="43"/>
      <c r="AX59" s="39">
        <v>510</v>
      </c>
      <c r="AY59" s="39">
        <v>0</v>
      </c>
      <c r="AZ59" s="39">
        <v>0</v>
      </c>
      <c r="BA59" s="43"/>
      <c r="BB59" s="39">
        <v>510</v>
      </c>
      <c r="BC59" s="39">
        <v>0</v>
      </c>
      <c r="BD59" s="39">
        <v>0</v>
      </c>
      <c r="BE59" s="43"/>
      <c r="BF59" s="39">
        <v>510</v>
      </c>
      <c r="BG59" s="39">
        <v>1</v>
      </c>
      <c r="BH59" s="39">
        <v>0</v>
      </c>
      <c r="BI59" s="43"/>
      <c r="BJ59" s="39">
        <v>510</v>
      </c>
      <c r="BK59" s="39">
        <v>0</v>
      </c>
      <c r="BL59" s="39">
        <v>0</v>
      </c>
      <c r="BM59" s="43"/>
      <c r="BN59" s="43"/>
      <c r="BO59" s="43"/>
      <c r="BP59" s="43"/>
      <c r="BQ59" s="43"/>
      <c r="BR59" s="39">
        <v>510</v>
      </c>
      <c r="BS59" s="39">
        <v>1</v>
      </c>
      <c r="BT59" s="39">
        <v>1</v>
      </c>
      <c r="BU59" s="43"/>
      <c r="BV59" s="39">
        <v>510</v>
      </c>
      <c r="BW59" s="39">
        <v>1</v>
      </c>
      <c r="BX59" s="39">
        <v>1</v>
      </c>
      <c r="BY59" s="43"/>
      <c r="BZ59" s="39">
        <v>510</v>
      </c>
      <c r="CA59" s="39">
        <v>1</v>
      </c>
      <c r="CB59" s="39">
        <v>1</v>
      </c>
      <c r="CC59" s="43"/>
      <c r="CD59" s="39">
        <v>510</v>
      </c>
      <c r="CE59" s="39">
        <v>0</v>
      </c>
      <c r="CF59" s="39">
        <v>0</v>
      </c>
      <c r="CG59" s="43"/>
      <c r="CH59" s="39">
        <v>510</v>
      </c>
      <c r="CI59" s="39">
        <v>1</v>
      </c>
      <c r="CJ59" s="39">
        <v>1</v>
      </c>
      <c r="CK59" s="43"/>
      <c r="CL59" s="39">
        <v>510</v>
      </c>
      <c r="CM59" s="46">
        <v>1</v>
      </c>
      <c r="CN59" s="47">
        <v>1</v>
      </c>
      <c r="CO59" s="43"/>
      <c r="CP59" s="39">
        <v>510</v>
      </c>
      <c r="CQ59" s="39">
        <v>0</v>
      </c>
      <c r="CR59" s="39">
        <v>0</v>
      </c>
      <c r="CS59" s="43"/>
      <c r="CT59" s="39">
        <v>510</v>
      </c>
      <c r="CU59" s="39">
        <v>1</v>
      </c>
      <c r="CV59" s="39">
        <v>1</v>
      </c>
      <c r="CW59" s="43"/>
      <c r="CX59" s="39">
        <v>510</v>
      </c>
      <c r="CY59" s="39">
        <v>1</v>
      </c>
      <c r="CZ59" s="39">
        <v>1</v>
      </c>
      <c r="DA59" s="43"/>
      <c r="DB59" s="39">
        <v>510</v>
      </c>
      <c r="DC59" s="39">
        <v>1</v>
      </c>
      <c r="DD59" s="39">
        <v>1</v>
      </c>
      <c r="DE59" s="43"/>
      <c r="DF59" s="39">
        <v>510</v>
      </c>
      <c r="DG59" s="39">
        <v>1</v>
      </c>
      <c r="DH59" s="39">
        <v>1</v>
      </c>
      <c r="DI59" s="43"/>
      <c r="DJ59" s="39">
        <v>510</v>
      </c>
      <c r="DK59" s="39">
        <v>0</v>
      </c>
      <c r="DL59" s="39">
        <v>0</v>
      </c>
      <c r="DN59" s="1">
        <v>510</v>
      </c>
      <c r="DO59" s="1">
        <v>1</v>
      </c>
      <c r="DP59" s="1">
        <v>1</v>
      </c>
    </row>
    <row r="60" spans="2:120" x14ac:dyDescent="0.3">
      <c r="B60" s="39">
        <v>520</v>
      </c>
      <c r="C60" s="39">
        <v>0</v>
      </c>
      <c r="D60" s="40">
        <v>0</v>
      </c>
      <c r="E60" s="43"/>
      <c r="F60" s="39">
        <v>520</v>
      </c>
      <c r="G60" s="40">
        <v>1</v>
      </c>
      <c r="H60" s="40">
        <v>0</v>
      </c>
      <c r="I60" s="43"/>
      <c r="J60" s="39">
        <v>520</v>
      </c>
      <c r="K60" s="39">
        <v>0</v>
      </c>
      <c r="L60" s="39">
        <v>0</v>
      </c>
      <c r="M60" s="43"/>
      <c r="N60" s="39">
        <v>520</v>
      </c>
      <c r="O60" s="40">
        <v>1</v>
      </c>
      <c r="P60" s="40">
        <v>1</v>
      </c>
      <c r="Q60" s="43"/>
      <c r="R60" s="39">
        <v>520</v>
      </c>
      <c r="S60" s="40">
        <v>1</v>
      </c>
      <c r="T60" s="40">
        <v>1</v>
      </c>
      <c r="U60" s="43"/>
      <c r="V60" s="39">
        <v>520</v>
      </c>
      <c r="W60" s="39">
        <v>1</v>
      </c>
      <c r="X60" s="39">
        <v>0</v>
      </c>
      <c r="Y60" s="43"/>
      <c r="Z60" s="39">
        <v>520</v>
      </c>
      <c r="AA60" s="39">
        <v>1</v>
      </c>
      <c r="AB60" s="39">
        <v>0</v>
      </c>
      <c r="AC60" s="43"/>
      <c r="AD60" s="39">
        <v>520</v>
      </c>
      <c r="AE60" s="39">
        <v>0</v>
      </c>
      <c r="AF60" s="39">
        <v>0</v>
      </c>
      <c r="AG60" s="43"/>
      <c r="AH60" s="39">
        <v>520</v>
      </c>
      <c r="AI60" s="39">
        <v>1</v>
      </c>
      <c r="AJ60" s="39">
        <v>1</v>
      </c>
      <c r="AK60" s="43"/>
      <c r="AL60" s="39">
        <v>520</v>
      </c>
      <c r="AM60" s="39">
        <v>0</v>
      </c>
      <c r="AN60" s="39">
        <v>0</v>
      </c>
      <c r="AO60" s="43"/>
      <c r="AP60" s="39">
        <v>520</v>
      </c>
      <c r="AQ60" s="39">
        <v>0</v>
      </c>
      <c r="AR60" s="39">
        <v>0</v>
      </c>
      <c r="AS60" s="43"/>
      <c r="AT60" s="39">
        <v>520</v>
      </c>
      <c r="AU60" s="40">
        <v>1</v>
      </c>
      <c r="AV60" s="40">
        <v>0</v>
      </c>
      <c r="AW60" s="43"/>
      <c r="AX60" s="39">
        <v>520</v>
      </c>
      <c r="AY60" s="39">
        <v>0</v>
      </c>
      <c r="AZ60" s="39">
        <v>0</v>
      </c>
      <c r="BA60" s="43"/>
      <c r="BB60" s="39">
        <v>520</v>
      </c>
      <c r="BC60" s="39">
        <v>0</v>
      </c>
      <c r="BD60" s="39">
        <v>0</v>
      </c>
      <c r="BE60" s="43"/>
      <c r="BF60" s="39">
        <v>520</v>
      </c>
      <c r="BG60" s="39">
        <v>1</v>
      </c>
      <c r="BH60" s="39">
        <v>0</v>
      </c>
      <c r="BI60" s="43"/>
      <c r="BJ60" s="39">
        <v>520</v>
      </c>
      <c r="BK60" s="39">
        <v>1</v>
      </c>
      <c r="BL60" s="39">
        <v>0</v>
      </c>
      <c r="BM60" s="43"/>
      <c r="BN60" s="43"/>
      <c r="BO60" s="43"/>
      <c r="BP60" s="43"/>
      <c r="BQ60" s="43"/>
      <c r="BR60" s="39">
        <v>520</v>
      </c>
      <c r="BS60" s="39">
        <v>0</v>
      </c>
      <c r="BT60" s="39">
        <v>0</v>
      </c>
      <c r="BU60" s="43"/>
      <c r="BV60" s="39">
        <v>520</v>
      </c>
      <c r="BW60" s="39">
        <v>1</v>
      </c>
      <c r="BX60" s="39">
        <v>1</v>
      </c>
      <c r="BY60" s="43"/>
      <c r="BZ60" s="39">
        <v>520</v>
      </c>
      <c r="CA60" s="39">
        <v>1</v>
      </c>
      <c r="CB60" s="39">
        <v>1</v>
      </c>
      <c r="CC60" s="43"/>
      <c r="CD60" s="39">
        <v>520</v>
      </c>
      <c r="CE60" s="39">
        <v>0</v>
      </c>
      <c r="CF60" s="39">
        <v>0</v>
      </c>
      <c r="CG60" s="43"/>
      <c r="CH60" s="39">
        <v>520</v>
      </c>
      <c r="CI60" s="39">
        <v>1</v>
      </c>
      <c r="CJ60" s="39">
        <v>1</v>
      </c>
      <c r="CK60" s="43"/>
      <c r="CL60" s="39">
        <v>520</v>
      </c>
      <c r="CM60" s="46">
        <v>1</v>
      </c>
      <c r="CN60" s="47">
        <v>1</v>
      </c>
      <c r="CO60" s="43"/>
      <c r="CP60" s="39">
        <v>520</v>
      </c>
      <c r="CQ60" s="39">
        <v>0</v>
      </c>
      <c r="CR60" s="39">
        <v>0</v>
      </c>
      <c r="CS60" s="43"/>
      <c r="CT60" s="39">
        <v>520</v>
      </c>
      <c r="CU60" s="39">
        <v>1</v>
      </c>
      <c r="CV60" s="39">
        <v>1</v>
      </c>
      <c r="CW60" s="43"/>
      <c r="CX60" s="39">
        <v>520</v>
      </c>
      <c r="CY60" s="39">
        <v>1</v>
      </c>
      <c r="CZ60" s="39">
        <v>1</v>
      </c>
      <c r="DA60" s="43"/>
      <c r="DB60" s="39">
        <v>520</v>
      </c>
      <c r="DC60" s="39">
        <v>1</v>
      </c>
      <c r="DD60" s="39">
        <v>1</v>
      </c>
      <c r="DE60" s="43"/>
      <c r="DF60" s="39">
        <v>520</v>
      </c>
      <c r="DG60" s="39">
        <v>1</v>
      </c>
      <c r="DH60" s="39">
        <v>1</v>
      </c>
      <c r="DI60" s="43"/>
      <c r="DJ60" s="39">
        <v>520</v>
      </c>
      <c r="DK60" s="39">
        <v>0</v>
      </c>
      <c r="DL60" s="39">
        <v>0</v>
      </c>
      <c r="DN60" s="1">
        <v>520</v>
      </c>
      <c r="DO60" s="1">
        <v>1</v>
      </c>
      <c r="DP60" s="1">
        <v>0</v>
      </c>
    </row>
    <row r="61" spans="2:120" x14ac:dyDescent="0.3">
      <c r="B61" s="39">
        <v>530</v>
      </c>
      <c r="C61" s="39">
        <v>0</v>
      </c>
      <c r="D61" s="39">
        <v>0</v>
      </c>
      <c r="E61" s="43"/>
      <c r="F61" s="39">
        <v>530</v>
      </c>
      <c r="G61" s="39">
        <v>0</v>
      </c>
      <c r="H61" s="39">
        <v>0</v>
      </c>
      <c r="I61" s="43"/>
      <c r="J61" s="39">
        <v>530</v>
      </c>
      <c r="K61" s="39">
        <v>0</v>
      </c>
      <c r="L61" s="39">
        <v>0</v>
      </c>
      <c r="M61" s="43"/>
      <c r="N61" s="39">
        <v>530</v>
      </c>
      <c r="O61" s="39">
        <v>1</v>
      </c>
      <c r="P61" s="39">
        <v>1</v>
      </c>
      <c r="Q61" s="43"/>
      <c r="R61" s="39">
        <v>530</v>
      </c>
      <c r="S61" s="39">
        <v>1</v>
      </c>
      <c r="T61" s="39">
        <v>1</v>
      </c>
      <c r="U61" s="43"/>
      <c r="V61" s="39">
        <v>530</v>
      </c>
      <c r="W61" s="39">
        <v>1</v>
      </c>
      <c r="X61" s="39">
        <v>0</v>
      </c>
      <c r="Y61" s="43"/>
      <c r="Z61" s="39">
        <v>530</v>
      </c>
      <c r="AA61" s="39">
        <v>1</v>
      </c>
      <c r="AB61" s="39">
        <v>0</v>
      </c>
      <c r="AC61" s="43"/>
      <c r="AD61" s="39">
        <v>530</v>
      </c>
      <c r="AE61" s="39">
        <v>0</v>
      </c>
      <c r="AF61" s="39">
        <v>0</v>
      </c>
      <c r="AG61" s="43"/>
      <c r="AH61" s="39">
        <v>530</v>
      </c>
      <c r="AI61" s="39">
        <v>1</v>
      </c>
      <c r="AJ61" s="39">
        <v>1</v>
      </c>
      <c r="AK61" s="43"/>
      <c r="AL61" s="39">
        <v>530</v>
      </c>
      <c r="AM61" s="39">
        <v>0</v>
      </c>
      <c r="AN61" s="39">
        <v>0</v>
      </c>
      <c r="AO61" s="43"/>
      <c r="AP61" s="39">
        <v>530</v>
      </c>
      <c r="AQ61" s="39">
        <v>0</v>
      </c>
      <c r="AR61" s="39">
        <v>0</v>
      </c>
      <c r="AS61" s="43"/>
      <c r="AT61" s="39">
        <v>530</v>
      </c>
      <c r="AU61" s="39">
        <v>1</v>
      </c>
      <c r="AV61" s="39">
        <v>0</v>
      </c>
      <c r="AW61" s="43"/>
      <c r="AX61" s="39">
        <v>530</v>
      </c>
      <c r="AY61" s="39">
        <v>0</v>
      </c>
      <c r="AZ61" s="39">
        <v>0</v>
      </c>
      <c r="BA61" s="43"/>
      <c r="BB61" s="39">
        <v>530</v>
      </c>
      <c r="BC61" s="39">
        <v>0</v>
      </c>
      <c r="BD61" s="39">
        <v>0</v>
      </c>
      <c r="BE61" s="43"/>
      <c r="BF61" s="39">
        <v>530</v>
      </c>
      <c r="BG61" s="39">
        <v>1</v>
      </c>
      <c r="BH61" s="39">
        <v>0</v>
      </c>
      <c r="BI61" s="43"/>
      <c r="BJ61" s="39">
        <v>530</v>
      </c>
      <c r="BK61" s="39">
        <v>1</v>
      </c>
      <c r="BL61" s="39">
        <v>0</v>
      </c>
      <c r="BM61" s="43"/>
      <c r="BN61" s="43"/>
      <c r="BO61" s="43"/>
      <c r="BP61" s="43"/>
      <c r="BQ61" s="43"/>
      <c r="BR61" s="39">
        <v>530</v>
      </c>
      <c r="BS61" s="39">
        <v>0</v>
      </c>
      <c r="BT61" s="39">
        <v>0</v>
      </c>
      <c r="BU61" s="43"/>
      <c r="BV61" s="39">
        <v>530</v>
      </c>
      <c r="BW61" s="39">
        <v>1</v>
      </c>
      <c r="BX61" s="39">
        <v>1</v>
      </c>
      <c r="BY61" s="43"/>
      <c r="BZ61" s="39">
        <v>530</v>
      </c>
      <c r="CA61" s="39">
        <v>1</v>
      </c>
      <c r="CB61" s="39">
        <v>1</v>
      </c>
      <c r="CC61" s="43"/>
      <c r="CD61" s="39">
        <v>530</v>
      </c>
      <c r="CE61" s="39">
        <v>0</v>
      </c>
      <c r="CF61" s="39">
        <v>0</v>
      </c>
      <c r="CG61" s="43"/>
      <c r="CH61" s="39">
        <v>530</v>
      </c>
      <c r="CI61" s="39">
        <v>1</v>
      </c>
      <c r="CJ61" s="39">
        <v>1</v>
      </c>
      <c r="CK61" s="43"/>
      <c r="CL61" s="39">
        <v>530</v>
      </c>
      <c r="CM61" s="46">
        <v>1</v>
      </c>
      <c r="CN61" s="47">
        <v>1</v>
      </c>
      <c r="CO61" s="43"/>
      <c r="CP61" s="39">
        <v>530</v>
      </c>
      <c r="CQ61" s="39">
        <v>0</v>
      </c>
      <c r="CR61" s="39">
        <v>0</v>
      </c>
      <c r="CS61" s="43"/>
      <c r="CT61" s="39">
        <v>530</v>
      </c>
      <c r="CU61" s="39">
        <v>1</v>
      </c>
      <c r="CV61" s="39">
        <v>1</v>
      </c>
      <c r="CW61" s="43"/>
      <c r="CX61" s="39">
        <v>530</v>
      </c>
      <c r="CY61" s="39">
        <v>1</v>
      </c>
      <c r="CZ61" s="39">
        <v>1</v>
      </c>
      <c r="DA61" s="43"/>
      <c r="DB61" s="39">
        <v>530</v>
      </c>
      <c r="DC61" s="39">
        <v>1</v>
      </c>
      <c r="DD61" s="39">
        <v>1</v>
      </c>
      <c r="DE61" s="43"/>
      <c r="DF61" s="39">
        <v>530</v>
      </c>
      <c r="DG61" s="39">
        <v>1</v>
      </c>
      <c r="DH61" s="39">
        <v>1</v>
      </c>
      <c r="DI61" s="43"/>
      <c r="DJ61" s="39">
        <v>530</v>
      </c>
      <c r="DK61" s="39">
        <v>0</v>
      </c>
      <c r="DL61" s="39">
        <v>0</v>
      </c>
      <c r="DN61" s="1">
        <v>530</v>
      </c>
      <c r="DO61" s="1">
        <v>1</v>
      </c>
      <c r="DP61" s="1">
        <v>1</v>
      </c>
    </row>
    <row r="62" spans="2:120" x14ac:dyDescent="0.3">
      <c r="B62" s="39">
        <v>540</v>
      </c>
      <c r="C62" s="39">
        <v>0</v>
      </c>
      <c r="D62" s="40">
        <v>0</v>
      </c>
      <c r="E62" s="43"/>
      <c r="F62" s="39">
        <v>540</v>
      </c>
      <c r="G62" s="40">
        <v>0</v>
      </c>
      <c r="H62" s="40">
        <v>0</v>
      </c>
      <c r="I62" s="43"/>
      <c r="J62" s="39">
        <v>540</v>
      </c>
      <c r="K62" s="39">
        <v>0</v>
      </c>
      <c r="L62" s="39">
        <v>0</v>
      </c>
      <c r="M62" s="43"/>
      <c r="N62" s="39">
        <v>540</v>
      </c>
      <c r="O62" s="40">
        <v>1</v>
      </c>
      <c r="P62" s="40">
        <v>1</v>
      </c>
      <c r="Q62" s="43"/>
      <c r="R62" s="39">
        <v>540</v>
      </c>
      <c r="S62" s="40">
        <v>1</v>
      </c>
      <c r="T62" s="40">
        <v>1</v>
      </c>
      <c r="U62" s="43"/>
      <c r="V62" s="39">
        <v>540</v>
      </c>
      <c r="W62" s="39">
        <v>1</v>
      </c>
      <c r="X62" s="39">
        <v>1</v>
      </c>
      <c r="Y62" s="43"/>
      <c r="Z62" s="39">
        <v>540</v>
      </c>
      <c r="AA62" s="39">
        <v>1</v>
      </c>
      <c r="AB62" s="39">
        <v>0</v>
      </c>
      <c r="AC62" s="43"/>
      <c r="AD62" s="39">
        <v>540</v>
      </c>
      <c r="AE62" s="39">
        <v>0</v>
      </c>
      <c r="AF62" s="39">
        <v>0</v>
      </c>
      <c r="AG62" s="43"/>
      <c r="AH62" s="39">
        <v>540</v>
      </c>
      <c r="AI62" s="39">
        <v>1</v>
      </c>
      <c r="AJ62" s="39">
        <v>1</v>
      </c>
      <c r="AK62" s="43"/>
      <c r="AL62" s="39">
        <v>540</v>
      </c>
      <c r="AM62" s="39">
        <v>0</v>
      </c>
      <c r="AN62" s="39">
        <v>0</v>
      </c>
      <c r="AO62" s="43"/>
      <c r="AP62" s="39">
        <v>540</v>
      </c>
      <c r="AQ62" s="39">
        <v>1</v>
      </c>
      <c r="AR62" s="39">
        <v>1</v>
      </c>
      <c r="AS62" s="43"/>
      <c r="AT62" s="39">
        <v>540</v>
      </c>
      <c r="AU62" s="40">
        <v>1</v>
      </c>
      <c r="AV62" s="40">
        <v>0</v>
      </c>
      <c r="AW62" s="43"/>
      <c r="AX62" s="39">
        <v>540</v>
      </c>
      <c r="AY62" s="39">
        <v>0</v>
      </c>
      <c r="AZ62" s="39">
        <v>0</v>
      </c>
      <c r="BA62" s="43"/>
      <c r="BB62" s="39">
        <v>540</v>
      </c>
      <c r="BC62" s="39">
        <v>0</v>
      </c>
      <c r="BD62" s="39">
        <v>0</v>
      </c>
      <c r="BE62" s="43"/>
      <c r="BF62" s="39">
        <v>540</v>
      </c>
      <c r="BG62" s="39">
        <v>1</v>
      </c>
      <c r="BH62" s="39">
        <v>0</v>
      </c>
      <c r="BI62" s="43"/>
      <c r="BJ62" s="39">
        <v>540</v>
      </c>
      <c r="BK62" s="39">
        <v>0</v>
      </c>
      <c r="BL62" s="39">
        <v>0</v>
      </c>
      <c r="BM62" s="43"/>
      <c r="BN62" s="43"/>
      <c r="BO62" s="43"/>
      <c r="BP62" s="43"/>
      <c r="BQ62" s="43"/>
      <c r="BR62" s="39">
        <v>540</v>
      </c>
      <c r="BS62" s="39">
        <v>1</v>
      </c>
      <c r="BT62" s="39">
        <v>0</v>
      </c>
      <c r="BU62" s="43"/>
      <c r="BV62" s="39">
        <v>540</v>
      </c>
      <c r="BW62" s="39">
        <v>1</v>
      </c>
      <c r="BX62" s="39">
        <v>1</v>
      </c>
      <c r="BY62" s="43"/>
      <c r="BZ62" s="39">
        <v>540</v>
      </c>
      <c r="CA62" s="39">
        <v>1</v>
      </c>
      <c r="CB62" s="39">
        <v>1</v>
      </c>
      <c r="CC62" s="43"/>
      <c r="CD62" s="39">
        <v>540</v>
      </c>
      <c r="CE62" s="39">
        <v>0</v>
      </c>
      <c r="CF62" s="39">
        <v>0</v>
      </c>
      <c r="CG62" s="43"/>
      <c r="CH62" s="39">
        <v>540</v>
      </c>
      <c r="CI62" s="39">
        <v>0</v>
      </c>
      <c r="CJ62" s="39">
        <v>0</v>
      </c>
      <c r="CK62" s="43"/>
      <c r="CL62" s="39">
        <v>540</v>
      </c>
      <c r="CM62" s="46">
        <v>1</v>
      </c>
      <c r="CN62" s="47">
        <v>1</v>
      </c>
      <c r="CO62" s="43"/>
      <c r="CP62" s="39">
        <v>540</v>
      </c>
      <c r="CQ62" s="39">
        <v>0</v>
      </c>
      <c r="CR62" s="39">
        <v>0</v>
      </c>
      <c r="CS62" s="43"/>
      <c r="CT62" s="39">
        <v>540</v>
      </c>
      <c r="CU62" s="39">
        <v>1</v>
      </c>
      <c r="CV62" s="39">
        <v>1</v>
      </c>
      <c r="CW62" s="43"/>
      <c r="CX62" s="39">
        <v>540</v>
      </c>
      <c r="CY62" s="39">
        <v>1</v>
      </c>
      <c r="CZ62" s="39">
        <v>1</v>
      </c>
      <c r="DA62" s="43"/>
      <c r="DB62" s="39">
        <v>540</v>
      </c>
      <c r="DC62" s="39">
        <v>1</v>
      </c>
      <c r="DD62" s="39">
        <v>0</v>
      </c>
      <c r="DE62" s="43"/>
      <c r="DF62" s="39">
        <v>540</v>
      </c>
      <c r="DG62" s="39">
        <v>1</v>
      </c>
      <c r="DH62" s="39">
        <v>1</v>
      </c>
      <c r="DI62" s="43"/>
      <c r="DJ62" s="39">
        <v>540</v>
      </c>
      <c r="DK62" s="39">
        <v>0</v>
      </c>
      <c r="DL62" s="39">
        <v>0</v>
      </c>
      <c r="DN62" s="1">
        <v>540</v>
      </c>
      <c r="DO62" s="1">
        <v>1</v>
      </c>
      <c r="DP62" s="1">
        <v>1</v>
      </c>
    </row>
    <row r="63" spans="2:120" x14ac:dyDescent="0.3">
      <c r="B63" s="39">
        <v>550</v>
      </c>
      <c r="C63" s="39">
        <v>0</v>
      </c>
      <c r="D63" s="39">
        <v>0</v>
      </c>
      <c r="E63" s="43"/>
      <c r="F63" s="39">
        <v>550</v>
      </c>
      <c r="G63" s="39">
        <v>0</v>
      </c>
      <c r="H63" s="39">
        <v>0</v>
      </c>
      <c r="I63" s="43"/>
      <c r="J63" s="39">
        <v>550</v>
      </c>
      <c r="K63" s="39">
        <v>0</v>
      </c>
      <c r="L63" s="39">
        <v>0</v>
      </c>
      <c r="M63" s="43"/>
      <c r="N63" s="39">
        <v>550</v>
      </c>
      <c r="O63" s="39">
        <v>1</v>
      </c>
      <c r="P63" s="39">
        <v>1</v>
      </c>
      <c r="Q63" s="43"/>
      <c r="R63" s="39">
        <v>550</v>
      </c>
      <c r="S63" s="39">
        <v>1</v>
      </c>
      <c r="T63" s="39">
        <v>1</v>
      </c>
      <c r="U63" s="43"/>
      <c r="V63" s="39">
        <v>550</v>
      </c>
      <c r="W63" s="39">
        <v>1</v>
      </c>
      <c r="X63" s="39">
        <v>1</v>
      </c>
      <c r="Y63" s="43"/>
      <c r="Z63" s="39">
        <v>550</v>
      </c>
      <c r="AA63" s="39">
        <v>1</v>
      </c>
      <c r="AB63" s="39">
        <v>0</v>
      </c>
      <c r="AC63" s="43"/>
      <c r="AD63" s="39">
        <v>550</v>
      </c>
      <c r="AE63" s="39">
        <v>0</v>
      </c>
      <c r="AF63" s="39">
        <v>0</v>
      </c>
      <c r="AG63" s="43"/>
      <c r="AH63" s="39">
        <v>550</v>
      </c>
      <c r="AI63" s="39">
        <v>1</v>
      </c>
      <c r="AJ63" s="39">
        <v>1</v>
      </c>
      <c r="AK63" s="43"/>
      <c r="AL63" s="39">
        <v>550</v>
      </c>
      <c r="AM63" s="39">
        <v>0</v>
      </c>
      <c r="AN63" s="39">
        <v>0</v>
      </c>
      <c r="AO63" s="43"/>
      <c r="AP63" s="39">
        <v>550</v>
      </c>
      <c r="AQ63" s="39">
        <v>1</v>
      </c>
      <c r="AR63" s="39">
        <v>1</v>
      </c>
      <c r="AS63" s="43"/>
      <c r="AT63" s="39">
        <v>550</v>
      </c>
      <c r="AU63" s="39">
        <v>1</v>
      </c>
      <c r="AV63" s="39">
        <v>0</v>
      </c>
      <c r="AW63" s="43"/>
      <c r="AX63" s="39">
        <v>550</v>
      </c>
      <c r="AY63" s="39">
        <v>0</v>
      </c>
      <c r="AZ63" s="39">
        <v>0</v>
      </c>
      <c r="BA63" s="43"/>
      <c r="BB63" s="39">
        <v>550</v>
      </c>
      <c r="BC63" s="39">
        <v>0</v>
      </c>
      <c r="BD63" s="39">
        <v>0</v>
      </c>
      <c r="BE63" s="43"/>
      <c r="BF63" s="39">
        <v>550</v>
      </c>
      <c r="BG63" s="39">
        <v>1</v>
      </c>
      <c r="BH63" s="39">
        <v>0</v>
      </c>
      <c r="BI63" s="43"/>
      <c r="BJ63" s="39">
        <v>550</v>
      </c>
      <c r="BK63" s="39">
        <v>1</v>
      </c>
      <c r="BL63" s="39">
        <v>1</v>
      </c>
      <c r="BM63" s="43"/>
      <c r="BN63" s="43"/>
      <c r="BO63" s="43"/>
      <c r="BP63" s="43"/>
      <c r="BQ63" s="43"/>
      <c r="BR63" s="39">
        <v>550</v>
      </c>
      <c r="BS63" s="39">
        <v>1</v>
      </c>
      <c r="BT63" s="39">
        <v>0</v>
      </c>
      <c r="BU63" s="43"/>
      <c r="BV63" s="39">
        <v>550</v>
      </c>
      <c r="BW63" s="39">
        <v>1</v>
      </c>
      <c r="BX63" s="39">
        <v>1</v>
      </c>
      <c r="BY63" s="43"/>
      <c r="BZ63" s="39">
        <v>550</v>
      </c>
      <c r="CA63" s="39">
        <v>1</v>
      </c>
      <c r="CB63" s="39">
        <v>1</v>
      </c>
      <c r="CC63" s="43"/>
      <c r="CD63" s="39">
        <v>550</v>
      </c>
      <c r="CE63" s="39">
        <v>0</v>
      </c>
      <c r="CF63" s="39">
        <v>0</v>
      </c>
      <c r="CG63" s="43"/>
      <c r="CH63" s="39">
        <v>550</v>
      </c>
      <c r="CI63" s="39">
        <v>0</v>
      </c>
      <c r="CJ63" s="39">
        <v>0</v>
      </c>
      <c r="CK63" s="43"/>
      <c r="CL63" s="39">
        <v>550</v>
      </c>
      <c r="CM63" s="46">
        <v>1</v>
      </c>
      <c r="CN63" s="47">
        <v>1</v>
      </c>
      <c r="CO63" s="43"/>
      <c r="CP63" s="39">
        <v>550</v>
      </c>
      <c r="CQ63" s="39">
        <v>0</v>
      </c>
      <c r="CR63" s="39">
        <v>0</v>
      </c>
      <c r="CS63" s="43"/>
      <c r="CT63" s="39">
        <v>550</v>
      </c>
      <c r="CU63" s="39">
        <v>1</v>
      </c>
      <c r="CV63" s="39">
        <v>1</v>
      </c>
      <c r="CW63" s="43"/>
      <c r="CX63" s="39">
        <v>550</v>
      </c>
      <c r="CY63" s="39">
        <v>1</v>
      </c>
      <c r="CZ63" s="39">
        <v>1</v>
      </c>
      <c r="DA63" s="43"/>
      <c r="DB63" s="39">
        <v>550</v>
      </c>
      <c r="DC63" s="39">
        <v>1</v>
      </c>
      <c r="DD63" s="39">
        <v>1</v>
      </c>
      <c r="DE63" s="43"/>
      <c r="DF63" s="39">
        <v>550</v>
      </c>
      <c r="DG63" s="39">
        <v>1</v>
      </c>
      <c r="DH63" s="39">
        <v>0</v>
      </c>
      <c r="DI63" s="43"/>
      <c r="DJ63" s="39">
        <v>550</v>
      </c>
      <c r="DK63" s="39">
        <v>0</v>
      </c>
      <c r="DL63" s="39">
        <v>0</v>
      </c>
      <c r="DN63" s="1">
        <v>550</v>
      </c>
      <c r="DO63" s="1">
        <v>1</v>
      </c>
      <c r="DP63" s="1">
        <v>1</v>
      </c>
    </row>
    <row r="64" spans="2:120" x14ac:dyDescent="0.3">
      <c r="B64" s="39">
        <v>560</v>
      </c>
      <c r="C64" s="39">
        <v>0</v>
      </c>
      <c r="D64" s="40">
        <v>0</v>
      </c>
      <c r="E64" s="43"/>
      <c r="F64" s="39">
        <v>560</v>
      </c>
      <c r="G64" s="40">
        <v>0</v>
      </c>
      <c r="H64" s="40">
        <v>0</v>
      </c>
      <c r="I64" s="43"/>
      <c r="J64" s="39">
        <v>560</v>
      </c>
      <c r="K64" s="39">
        <v>0</v>
      </c>
      <c r="L64" s="39">
        <v>0</v>
      </c>
      <c r="M64" s="43"/>
      <c r="N64" s="39">
        <v>560</v>
      </c>
      <c r="O64" s="40">
        <v>1</v>
      </c>
      <c r="P64" s="40">
        <v>1</v>
      </c>
      <c r="Q64" s="43"/>
      <c r="R64" s="39">
        <v>560</v>
      </c>
      <c r="S64" s="40">
        <v>1</v>
      </c>
      <c r="T64" s="40">
        <v>0</v>
      </c>
      <c r="U64" s="43"/>
      <c r="V64" s="39">
        <v>560</v>
      </c>
      <c r="W64" s="39">
        <v>1</v>
      </c>
      <c r="X64" s="39">
        <v>1</v>
      </c>
      <c r="Y64" s="43"/>
      <c r="Z64" s="39">
        <v>560</v>
      </c>
      <c r="AA64" s="39">
        <v>1</v>
      </c>
      <c r="AB64" s="39">
        <v>1</v>
      </c>
      <c r="AC64" s="43"/>
      <c r="AD64" s="39">
        <v>560</v>
      </c>
      <c r="AE64" s="39">
        <v>0</v>
      </c>
      <c r="AF64" s="39">
        <v>0</v>
      </c>
      <c r="AG64" s="43"/>
      <c r="AH64" s="39">
        <v>560</v>
      </c>
      <c r="AI64" s="39">
        <v>1</v>
      </c>
      <c r="AJ64" s="39">
        <v>1</v>
      </c>
      <c r="AK64" s="43"/>
      <c r="AL64" s="39">
        <v>560</v>
      </c>
      <c r="AM64" s="39">
        <v>1</v>
      </c>
      <c r="AN64" s="39">
        <v>0</v>
      </c>
      <c r="AO64" s="43"/>
      <c r="AP64" s="39">
        <v>560</v>
      </c>
      <c r="AQ64" s="39">
        <v>0</v>
      </c>
      <c r="AR64" s="39">
        <v>1</v>
      </c>
      <c r="AS64" s="43"/>
      <c r="AT64" s="39">
        <v>560</v>
      </c>
      <c r="AU64" s="40">
        <v>1</v>
      </c>
      <c r="AV64" s="40">
        <v>0</v>
      </c>
      <c r="AW64" s="43"/>
      <c r="AX64" s="39">
        <v>560</v>
      </c>
      <c r="AY64" s="39">
        <v>0</v>
      </c>
      <c r="AZ64" s="39">
        <v>0</v>
      </c>
      <c r="BA64" s="43"/>
      <c r="BB64" s="39">
        <v>560</v>
      </c>
      <c r="BC64" s="39">
        <v>1</v>
      </c>
      <c r="BD64" s="39">
        <v>1</v>
      </c>
      <c r="BE64" s="43"/>
      <c r="BF64" s="39">
        <v>560</v>
      </c>
      <c r="BG64" s="39">
        <v>0</v>
      </c>
      <c r="BH64" s="39">
        <v>0</v>
      </c>
      <c r="BI64" s="43"/>
      <c r="BJ64" s="39">
        <v>560</v>
      </c>
      <c r="BK64" s="39">
        <v>0</v>
      </c>
      <c r="BL64" s="39">
        <v>1</v>
      </c>
      <c r="BM64" s="43"/>
      <c r="BN64" s="43"/>
      <c r="BO64" s="43"/>
      <c r="BP64" s="43"/>
      <c r="BQ64" s="43"/>
      <c r="BR64" s="39">
        <v>560</v>
      </c>
      <c r="BS64" s="39">
        <v>1</v>
      </c>
      <c r="BT64" s="39">
        <v>0</v>
      </c>
      <c r="BU64" s="43"/>
      <c r="BV64" s="39">
        <v>560</v>
      </c>
      <c r="BW64" s="39">
        <v>1</v>
      </c>
      <c r="BX64" s="39">
        <v>1</v>
      </c>
      <c r="BY64" s="43"/>
      <c r="BZ64" s="39">
        <v>560</v>
      </c>
      <c r="CA64" s="39">
        <v>1</v>
      </c>
      <c r="CB64" s="39">
        <v>1</v>
      </c>
      <c r="CC64" s="43"/>
      <c r="CD64" s="39">
        <v>560</v>
      </c>
      <c r="CE64" s="39">
        <v>0</v>
      </c>
      <c r="CF64" s="39">
        <v>0</v>
      </c>
      <c r="CG64" s="43"/>
      <c r="CH64" s="39">
        <v>560</v>
      </c>
      <c r="CI64" s="39">
        <v>0</v>
      </c>
      <c r="CJ64" s="39">
        <v>0</v>
      </c>
      <c r="CK64" s="43"/>
      <c r="CL64" s="39">
        <v>560</v>
      </c>
      <c r="CM64" s="46">
        <v>1</v>
      </c>
      <c r="CN64" s="47">
        <v>1</v>
      </c>
      <c r="CO64" s="43"/>
      <c r="CP64" s="39">
        <v>560</v>
      </c>
      <c r="CQ64" s="39">
        <v>0</v>
      </c>
      <c r="CR64" s="39">
        <v>0</v>
      </c>
      <c r="CS64" s="43"/>
      <c r="CT64" s="39">
        <v>560</v>
      </c>
      <c r="CU64" s="39">
        <v>1</v>
      </c>
      <c r="CV64" s="39">
        <v>1</v>
      </c>
      <c r="CW64" s="43"/>
      <c r="CX64" s="39">
        <v>560</v>
      </c>
      <c r="CY64" s="39">
        <v>1</v>
      </c>
      <c r="CZ64" s="39">
        <v>1</v>
      </c>
      <c r="DA64" s="43"/>
      <c r="DB64" s="39">
        <v>560</v>
      </c>
      <c r="DC64" s="39">
        <v>1</v>
      </c>
      <c r="DD64" s="39">
        <v>0</v>
      </c>
      <c r="DE64" s="43"/>
      <c r="DF64" s="39">
        <v>560</v>
      </c>
      <c r="DG64" s="39">
        <v>1</v>
      </c>
      <c r="DH64" s="39">
        <v>1</v>
      </c>
      <c r="DI64" s="43"/>
      <c r="DJ64" s="39">
        <v>560</v>
      </c>
      <c r="DK64" s="39">
        <v>0</v>
      </c>
      <c r="DL64" s="39">
        <v>0</v>
      </c>
      <c r="DN64" s="1">
        <v>560</v>
      </c>
      <c r="DO64" s="1">
        <v>1</v>
      </c>
      <c r="DP64" s="1">
        <v>1</v>
      </c>
    </row>
    <row r="65" spans="2:120" x14ac:dyDescent="0.3">
      <c r="B65" s="39">
        <v>570</v>
      </c>
      <c r="C65" s="39">
        <v>0</v>
      </c>
      <c r="D65" s="39">
        <v>0</v>
      </c>
      <c r="E65" s="43"/>
      <c r="F65" s="39">
        <v>570</v>
      </c>
      <c r="G65" s="39">
        <v>0</v>
      </c>
      <c r="H65" s="39">
        <v>0</v>
      </c>
      <c r="I65" s="43"/>
      <c r="J65" s="39">
        <v>570</v>
      </c>
      <c r="K65" s="39">
        <v>0</v>
      </c>
      <c r="L65" s="39">
        <v>0</v>
      </c>
      <c r="M65" s="43"/>
      <c r="N65" s="39">
        <v>570</v>
      </c>
      <c r="O65" s="39">
        <v>1</v>
      </c>
      <c r="P65" s="39">
        <v>1</v>
      </c>
      <c r="Q65" s="43"/>
      <c r="R65" s="39">
        <v>570</v>
      </c>
      <c r="S65" s="39">
        <v>1</v>
      </c>
      <c r="T65" s="39">
        <v>1</v>
      </c>
      <c r="U65" s="43"/>
      <c r="V65" s="39">
        <v>570</v>
      </c>
      <c r="W65" s="39">
        <v>1</v>
      </c>
      <c r="X65" s="39">
        <v>1</v>
      </c>
      <c r="Y65" s="43"/>
      <c r="Z65" s="39">
        <v>570</v>
      </c>
      <c r="AA65" s="39">
        <v>1</v>
      </c>
      <c r="AB65" s="39">
        <v>1</v>
      </c>
      <c r="AC65" s="43"/>
      <c r="AD65" s="39">
        <v>570</v>
      </c>
      <c r="AE65" s="39">
        <v>0</v>
      </c>
      <c r="AF65" s="39">
        <v>0</v>
      </c>
      <c r="AG65" s="43"/>
      <c r="AH65" s="39">
        <v>570</v>
      </c>
      <c r="AI65" s="39">
        <v>1</v>
      </c>
      <c r="AJ65" s="39">
        <v>1</v>
      </c>
      <c r="AK65" s="43"/>
      <c r="AL65" s="39">
        <v>570</v>
      </c>
      <c r="AM65" s="39">
        <v>1</v>
      </c>
      <c r="AN65" s="39">
        <v>0</v>
      </c>
      <c r="AO65" s="43"/>
      <c r="AP65" s="39">
        <v>570</v>
      </c>
      <c r="AQ65" s="39">
        <v>0</v>
      </c>
      <c r="AR65" s="39">
        <v>1</v>
      </c>
      <c r="AS65" s="43"/>
      <c r="AT65" s="39">
        <v>570</v>
      </c>
      <c r="AU65" s="39">
        <v>1</v>
      </c>
      <c r="AV65" s="39">
        <v>0</v>
      </c>
      <c r="AW65" s="43"/>
      <c r="AX65" s="39">
        <v>570</v>
      </c>
      <c r="AY65" s="39">
        <v>0</v>
      </c>
      <c r="AZ65" s="39">
        <v>0</v>
      </c>
      <c r="BA65" s="43"/>
      <c r="BB65" s="39">
        <v>570</v>
      </c>
      <c r="BC65" s="39">
        <v>1</v>
      </c>
      <c r="BD65" s="39">
        <v>1</v>
      </c>
      <c r="BE65" s="43"/>
      <c r="BF65" s="39">
        <v>570</v>
      </c>
      <c r="BG65" s="39">
        <v>1</v>
      </c>
      <c r="BH65" s="39">
        <v>0</v>
      </c>
      <c r="BI65" s="43"/>
      <c r="BJ65" s="39">
        <v>570</v>
      </c>
      <c r="BK65" s="39">
        <v>1</v>
      </c>
      <c r="BL65" s="39">
        <v>1</v>
      </c>
      <c r="BM65" s="43"/>
      <c r="BN65" s="43"/>
      <c r="BO65" s="43"/>
      <c r="BP65" s="43"/>
      <c r="BQ65" s="43"/>
      <c r="BR65" s="39">
        <v>570</v>
      </c>
      <c r="BS65" s="39">
        <v>0</v>
      </c>
      <c r="BT65" s="39">
        <v>0</v>
      </c>
      <c r="BU65" s="43"/>
      <c r="BV65" s="39">
        <v>570</v>
      </c>
      <c r="BW65" s="39">
        <v>1</v>
      </c>
      <c r="BX65" s="39">
        <v>1</v>
      </c>
      <c r="BY65" s="43"/>
      <c r="BZ65" s="39">
        <v>570</v>
      </c>
      <c r="CA65" s="39">
        <v>0</v>
      </c>
      <c r="CB65" s="39">
        <v>1</v>
      </c>
      <c r="CC65" s="43"/>
      <c r="CD65" s="39">
        <v>570</v>
      </c>
      <c r="CE65" s="39">
        <v>0</v>
      </c>
      <c r="CF65" s="39">
        <v>0</v>
      </c>
      <c r="CG65" s="43"/>
      <c r="CH65" s="39">
        <v>570</v>
      </c>
      <c r="CI65" s="39">
        <v>1</v>
      </c>
      <c r="CJ65" s="39">
        <v>1</v>
      </c>
      <c r="CK65" s="43"/>
      <c r="CL65" s="39">
        <v>570</v>
      </c>
      <c r="CM65" s="39">
        <v>0</v>
      </c>
      <c r="CN65" s="39">
        <v>0</v>
      </c>
      <c r="CO65" s="43"/>
      <c r="CP65" s="39">
        <v>570</v>
      </c>
      <c r="CQ65" s="39">
        <v>0</v>
      </c>
      <c r="CR65" s="39">
        <v>0</v>
      </c>
      <c r="CS65" s="43"/>
      <c r="CT65" s="39">
        <v>570</v>
      </c>
      <c r="CU65" s="39">
        <v>1</v>
      </c>
      <c r="CV65" s="39">
        <v>1</v>
      </c>
      <c r="CW65" s="43"/>
      <c r="CX65" s="39">
        <v>570</v>
      </c>
      <c r="CY65" s="39">
        <v>1</v>
      </c>
      <c r="CZ65" s="39">
        <v>1</v>
      </c>
      <c r="DA65" s="43"/>
      <c r="DB65" s="39">
        <v>570</v>
      </c>
      <c r="DC65" s="39">
        <v>1</v>
      </c>
      <c r="DD65" s="39">
        <v>0</v>
      </c>
      <c r="DE65" s="43"/>
      <c r="DF65" s="39">
        <v>570</v>
      </c>
      <c r="DG65" s="39">
        <v>1</v>
      </c>
      <c r="DH65" s="39">
        <v>1</v>
      </c>
      <c r="DI65" s="43"/>
      <c r="DJ65" s="39">
        <v>570</v>
      </c>
      <c r="DK65" s="39">
        <v>0</v>
      </c>
      <c r="DL65" s="39">
        <v>0</v>
      </c>
      <c r="DN65" s="1">
        <v>570</v>
      </c>
      <c r="DO65" s="1">
        <v>1</v>
      </c>
      <c r="DP65" s="1">
        <v>1</v>
      </c>
    </row>
    <row r="66" spans="2:120" x14ac:dyDescent="0.3">
      <c r="B66" s="39">
        <v>580</v>
      </c>
      <c r="C66" s="39">
        <v>1</v>
      </c>
      <c r="D66" s="40">
        <v>1</v>
      </c>
      <c r="E66" s="43"/>
      <c r="F66" s="39">
        <v>580</v>
      </c>
      <c r="G66" s="40">
        <v>0</v>
      </c>
      <c r="H66" s="40">
        <v>0</v>
      </c>
      <c r="I66" s="43"/>
      <c r="J66" s="39">
        <v>580</v>
      </c>
      <c r="K66" s="39">
        <v>0</v>
      </c>
      <c r="L66" s="39">
        <v>0</v>
      </c>
      <c r="M66" s="43"/>
      <c r="N66" s="39">
        <v>580</v>
      </c>
      <c r="O66" s="40">
        <v>1</v>
      </c>
      <c r="P66" s="40">
        <v>1</v>
      </c>
      <c r="Q66" s="43"/>
      <c r="R66" s="39">
        <v>580</v>
      </c>
      <c r="S66" s="40">
        <v>0</v>
      </c>
      <c r="T66" s="40">
        <v>0</v>
      </c>
      <c r="U66" s="43"/>
      <c r="V66" s="39">
        <v>580</v>
      </c>
      <c r="W66" s="39">
        <v>1</v>
      </c>
      <c r="X66" s="39">
        <v>1</v>
      </c>
      <c r="Y66" s="43"/>
      <c r="Z66" s="39">
        <v>580</v>
      </c>
      <c r="AA66" s="39">
        <v>1</v>
      </c>
      <c r="AB66" s="39">
        <v>1</v>
      </c>
      <c r="AC66" s="43"/>
      <c r="AD66" s="39">
        <v>580</v>
      </c>
      <c r="AE66" s="39">
        <v>0</v>
      </c>
      <c r="AF66" s="39">
        <v>0</v>
      </c>
      <c r="AG66" s="43"/>
      <c r="AH66" s="39">
        <v>580</v>
      </c>
      <c r="AI66" s="39">
        <v>1</v>
      </c>
      <c r="AJ66" s="39">
        <v>0</v>
      </c>
      <c r="AK66" s="43"/>
      <c r="AL66" s="39">
        <v>580</v>
      </c>
      <c r="AM66" s="39">
        <v>1</v>
      </c>
      <c r="AN66" s="39">
        <v>0</v>
      </c>
      <c r="AO66" s="43"/>
      <c r="AP66" s="39">
        <v>580</v>
      </c>
      <c r="AQ66" s="39">
        <v>0</v>
      </c>
      <c r="AR66" s="39">
        <v>1</v>
      </c>
      <c r="AS66" s="43"/>
      <c r="AT66" s="39">
        <v>580</v>
      </c>
      <c r="AU66" s="40">
        <v>1</v>
      </c>
      <c r="AV66" s="40">
        <v>0</v>
      </c>
      <c r="AW66" s="43"/>
      <c r="AX66" s="39">
        <v>580</v>
      </c>
      <c r="AY66" s="39">
        <v>0</v>
      </c>
      <c r="AZ66" s="39">
        <v>0</v>
      </c>
      <c r="BA66" s="43"/>
      <c r="BB66" s="39">
        <v>580</v>
      </c>
      <c r="BC66" s="39">
        <v>1</v>
      </c>
      <c r="BD66" s="39">
        <v>1</v>
      </c>
      <c r="BE66" s="43"/>
      <c r="BF66" s="39">
        <v>580</v>
      </c>
      <c r="BG66" s="39">
        <v>1</v>
      </c>
      <c r="BH66" s="39">
        <v>0</v>
      </c>
      <c r="BI66" s="43"/>
      <c r="BJ66" s="39">
        <v>580</v>
      </c>
      <c r="BK66" s="39">
        <v>1</v>
      </c>
      <c r="BL66" s="39">
        <v>1</v>
      </c>
      <c r="BM66" s="43"/>
      <c r="BN66" s="43"/>
      <c r="BO66" s="43"/>
      <c r="BP66" s="43"/>
      <c r="BQ66" s="43"/>
      <c r="BR66" s="39">
        <v>580</v>
      </c>
      <c r="BS66" s="39">
        <v>0</v>
      </c>
      <c r="BT66" s="39">
        <v>0</v>
      </c>
      <c r="BU66" s="43"/>
      <c r="BV66" s="39">
        <v>580</v>
      </c>
      <c r="BW66" s="39">
        <v>1</v>
      </c>
      <c r="BX66" s="39">
        <v>1</v>
      </c>
      <c r="BY66" s="43"/>
      <c r="BZ66" s="39">
        <v>580</v>
      </c>
      <c r="CA66" s="39">
        <v>1</v>
      </c>
      <c r="CB66" s="39">
        <v>1</v>
      </c>
      <c r="CC66" s="43"/>
      <c r="CD66" s="39">
        <v>580</v>
      </c>
      <c r="CE66" s="39">
        <v>0</v>
      </c>
      <c r="CF66" s="39">
        <v>0</v>
      </c>
      <c r="CG66" s="43"/>
      <c r="CH66" s="39">
        <v>580</v>
      </c>
      <c r="CI66" s="39">
        <v>1</v>
      </c>
      <c r="CJ66" s="39">
        <v>1</v>
      </c>
      <c r="CK66" s="43"/>
      <c r="CL66" s="39">
        <v>580</v>
      </c>
      <c r="CM66" s="46">
        <v>1</v>
      </c>
      <c r="CN66" s="47">
        <v>1</v>
      </c>
      <c r="CO66" s="43"/>
      <c r="CP66" s="39">
        <v>580</v>
      </c>
      <c r="CQ66" s="39">
        <v>0</v>
      </c>
      <c r="CR66" s="39">
        <v>0</v>
      </c>
      <c r="CS66" s="43"/>
      <c r="CT66" s="39">
        <v>580</v>
      </c>
      <c r="CU66" s="39">
        <v>1</v>
      </c>
      <c r="CV66" s="39">
        <v>1</v>
      </c>
      <c r="CW66" s="43"/>
      <c r="CX66" s="39">
        <v>580</v>
      </c>
      <c r="CY66" s="39">
        <v>1</v>
      </c>
      <c r="CZ66" s="39">
        <v>1</v>
      </c>
      <c r="DA66" s="43"/>
      <c r="DB66" s="39">
        <v>580</v>
      </c>
      <c r="DC66" s="39">
        <v>1</v>
      </c>
      <c r="DD66" s="39">
        <v>1</v>
      </c>
      <c r="DE66" s="43"/>
      <c r="DF66" s="39">
        <v>580</v>
      </c>
      <c r="DG66" s="39">
        <v>1</v>
      </c>
      <c r="DH66" s="39">
        <v>0</v>
      </c>
      <c r="DI66" s="43"/>
      <c r="DJ66" s="39">
        <v>580</v>
      </c>
      <c r="DK66" s="39">
        <v>0</v>
      </c>
      <c r="DL66" s="39">
        <v>0</v>
      </c>
      <c r="DN66" s="1">
        <v>580</v>
      </c>
      <c r="DO66" s="1">
        <v>0</v>
      </c>
      <c r="DP66" s="1">
        <v>0</v>
      </c>
    </row>
    <row r="67" spans="2:120" x14ac:dyDescent="0.3">
      <c r="B67" s="39">
        <v>590</v>
      </c>
      <c r="C67" s="39">
        <v>1</v>
      </c>
      <c r="D67" s="39">
        <v>0</v>
      </c>
      <c r="E67" s="43"/>
      <c r="F67" s="39">
        <v>590</v>
      </c>
      <c r="G67" s="39">
        <v>0</v>
      </c>
      <c r="H67" s="39">
        <v>0</v>
      </c>
      <c r="I67" s="43"/>
      <c r="J67" s="39">
        <v>590</v>
      </c>
      <c r="K67" s="39">
        <v>0</v>
      </c>
      <c r="L67" s="39">
        <v>0</v>
      </c>
      <c r="M67" s="43"/>
      <c r="N67" s="39">
        <v>590</v>
      </c>
      <c r="O67" s="39">
        <v>1</v>
      </c>
      <c r="P67" s="39">
        <v>1</v>
      </c>
      <c r="Q67" s="43"/>
      <c r="R67" s="39">
        <v>590</v>
      </c>
      <c r="S67" s="39">
        <v>0</v>
      </c>
      <c r="T67" s="39">
        <v>0</v>
      </c>
      <c r="U67" s="43"/>
      <c r="V67" s="39">
        <v>590</v>
      </c>
      <c r="W67" s="39">
        <v>1</v>
      </c>
      <c r="X67" s="39">
        <v>0</v>
      </c>
      <c r="Y67" s="43"/>
      <c r="Z67" s="39">
        <v>590</v>
      </c>
      <c r="AA67" s="39">
        <v>0</v>
      </c>
      <c r="AB67" s="39">
        <v>0</v>
      </c>
      <c r="AC67" s="43"/>
      <c r="AD67" s="39">
        <v>590</v>
      </c>
      <c r="AE67" s="39">
        <v>0</v>
      </c>
      <c r="AF67" s="39">
        <v>0</v>
      </c>
      <c r="AG67" s="43"/>
      <c r="AH67" s="39">
        <v>590</v>
      </c>
      <c r="AI67" s="39">
        <v>1</v>
      </c>
      <c r="AJ67" s="39">
        <v>0</v>
      </c>
      <c r="AK67" s="43"/>
      <c r="AL67" s="39">
        <v>590</v>
      </c>
      <c r="AM67" s="39">
        <v>1</v>
      </c>
      <c r="AN67" s="39">
        <v>0</v>
      </c>
      <c r="AO67" s="43"/>
      <c r="AP67" s="39">
        <v>590</v>
      </c>
      <c r="AQ67" s="39">
        <v>1</v>
      </c>
      <c r="AR67" s="39">
        <v>0</v>
      </c>
      <c r="AS67" s="43"/>
      <c r="AT67" s="39">
        <v>590</v>
      </c>
      <c r="AU67" s="39">
        <v>1</v>
      </c>
      <c r="AV67" s="39">
        <v>0</v>
      </c>
      <c r="AW67" s="43"/>
      <c r="AX67" s="39">
        <v>590</v>
      </c>
      <c r="AY67" s="39">
        <v>0</v>
      </c>
      <c r="AZ67" s="39">
        <v>1</v>
      </c>
      <c r="BA67" s="43"/>
      <c r="BB67" s="39">
        <v>590</v>
      </c>
      <c r="BC67" s="39">
        <v>1</v>
      </c>
      <c r="BD67" s="39">
        <v>1</v>
      </c>
      <c r="BE67" s="43"/>
      <c r="BF67" s="39">
        <v>590</v>
      </c>
      <c r="BG67" s="39">
        <v>1</v>
      </c>
      <c r="BH67" s="39">
        <v>0</v>
      </c>
      <c r="BI67" s="43"/>
      <c r="BJ67" s="39">
        <v>590</v>
      </c>
      <c r="BK67" s="39">
        <v>1</v>
      </c>
      <c r="BL67" s="39">
        <v>0</v>
      </c>
      <c r="BM67" s="43"/>
      <c r="BN67" s="43"/>
      <c r="BO67" s="43"/>
      <c r="BP67" s="43"/>
      <c r="BQ67" s="43"/>
      <c r="BR67" s="39">
        <v>590</v>
      </c>
      <c r="BS67" s="39">
        <v>1</v>
      </c>
      <c r="BT67" s="39">
        <v>1</v>
      </c>
      <c r="BU67" s="43"/>
      <c r="BV67" s="39">
        <v>590</v>
      </c>
      <c r="BW67" s="39">
        <v>1</v>
      </c>
      <c r="BX67" s="39">
        <v>1</v>
      </c>
      <c r="BY67" s="43"/>
      <c r="BZ67" s="39">
        <v>590</v>
      </c>
      <c r="CA67" s="39">
        <v>1</v>
      </c>
      <c r="CB67" s="39">
        <v>1</v>
      </c>
      <c r="CC67" s="43"/>
      <c r="CD67" s="39">
        <v>590</v>
      </c>
      <c r="CE67" s="39">
        <v>0</v>
      </c>
      <c r="CF67" s="39">
        <v>0</v>
      </c>
      <c r="CG67" s="43"/>
      <c r="CH67" s="39">
        <v>590</v>
      </c>
      <c r="CI67" s="39">
        <v>1</v>
      </c>
      <c r="CJ67" s="39">
        <v>1</v>
      </c>
      <c r="CK67" s="43"/>
      <c r="CL67" s="39">
        <v>590</v>
      </c>
      <c r="CM67" s="46">
        <v>1</v>
      </c>
      <c r="CN67" s="47">
        <v>1</v>
      </c>
      <c r="CO67" s="43"/>
      <c r="CP67" s="39">
        <v>590</v>
      </c>
      <c r="CQ67" s="39">
        <v>0</v>
      </c>
      <c r="CR67" s="39">
        <v>0</v>
      </c>
      <c r="CS67" s="43"/>
      <c r="CT67" s="39">
        <v>590</v>
      </c>
      <c r="CU67" s="39">
        <v>1</v>
      </c>
      <c r="CV67" s="39">
        <v>1</v>
      </c>
      <c r="CW67" s="43"/>
      <c r="CX67" s="39">
        <v>590</v>
      </c>
      <c r="CY67" s="39">
        <v>1</v>
      </c>
      <c r="CZ67" s="39">
        <v>1</v>
      </c>
      <c r="DA67" s="43"/>
      <c r="DB67" s="39">
        <v>590</v>
      </c>
      <c r="DC67" s="39">
        <v>1</v>
      </c>
      <c r="DD67" s="39">
        <v>1</v>
      </c>
      <c r="DE67" s="43"/>
      <c r="DF67" s="39">
        <v>590</v>
      </c>
      <c r="DG67" s="39">
        <v>1</v>
      </c>
      <c r="DH67" s="39">
        <v>0</v>
      </c>
      <c r="DI67" s="43"/>
      <c r="DJ67" s="39">
        <v>590</v>
      </c>
      <c r="DK67" s="39">
        <v>1</v>
      </c>
      <c r="DL67" s="39">
        <v>0</v>
      </c>
      <c r="DN67" s="1">
        <v>590</v>
      </c>
      <c r="DO67" s="1">
        <v>0</v>
      </c>
      <c r="DP67" s="1">
        <v>0</v>
      </c>
    </row>
    <row r="68" spans="2:120" x14ac:dyDescent="0.3">
      <c r="B68" s="39">
        <v>600</v>
      </c>
      <c r="C68" s="39">
        <v>1</v>
      </c>
      <c r="D68" s="40">
        <v>1</v>
      </c>
      <c r="E68" s="43"/>
      <c r="F68" s="39">
        <v>600</v>
      </c>
      <c r="G68" s="40">
        <v>1</v>
      </c>
      <c r="H68" s="40">
        <v>0</v>
      </c>
      <c r="I68" s="43"/>
      <c r="J68" s="39">
        <v>600</v>
      </c>
      <c r="K68" s="39">
        <v>0</v>
      </c>
      <c r="L68" s="39">
        <v>0</v>
      </c>
      <c r="M68" s="43"/>
      <c r="N68" s="39">
        <v>600</v>
      </c>
      <c r="O68" s="40">
        <v>1</v>
      </c>
      <c r="P68" s="40">
        <v>1</v>
      </c>
      <c r="Q68" s="43"/>
      <c r="R68" s="39">
        <v>600</v>
      </c>
      <c r="S68" s="40">
        <v>0</v>
      </c>
      <c r="T68" s="40">
        <v>0</v>
      </c>
      <c r="U68" s="43"/>
      <c r="V68" s="39">
        <v>600</v>
      </c>
      <c r="W68" s="39">
        <v>1</v>
      </c>
      <c r="X68" s="39">
        <v>0</v>
      </c>
      <c r="Y68" s="43"/>
      <c r="Z68" s="39">
        <v>600</v>
      </c>
      <c r="AA68" s="39">
        <v>0</v>
      </c>
      <c r="AB68" s="39">
        <v>0</v>
      </c>
      <c r="AC68" s="43"/>
      <c r="AD68" s="39">
        <v>600</v>
      </c>
      <c r="AE68" s="39">
        <v>0</v>
      </c>
      <c r="AF68" s="39">
        <v>0</v>
      </c>
      <c r="AG68" s="43"/>
      <c r="AH68" s="39">
        <v>600</v>
      </c>
      <c r="AI68" s="39">
        <v>1</v>
      </c>
      <c r="AJ68" s="39">
        <v>1</v>
      </c>
      <c r="AK68" s="43"/>
      <c r="AL68" s="39">
        <v>600</v>
      </c>
      <c r="AM68" s="39">
        <v>1</v>
      </c>
      <c r="AN68" s="39">
        <v>0</v>
      </c>
      <c r="AO68" s="43"/>
      <c r="AP68" s="39">
        <v>600</v>
      </c>
      <c r="AQ68" s="39">
        <v>1</v>
      </c>
      <c r="AR68" s="39">
        <v>1</v>
      </c>
      <c r="AS68" s="43"/>
      <c r="AT68" s="39">
        <v>600</v>
      </c>
      <c r="AU68" s="40">
        <v>1</v>
      </c>
      <c r="AV68" s="40">
        <v>0</v>
      </c>
      <c r="AW68" s="43"/>
      <c r="AX68" s="39">
        <v>600</v>
      </c>
      <c r="AY68" s="39">
        <v>0</v>
      </c>
      <c r="AZ68" s="39">
        <v>1</v>
      </c>
      <c r="BA68" s="43"/>
      <c r="BB68" s="39">
        <v>600</v>
      </c>
      <c r="BC68" s="39">
        <v>1</v>
      </c>
      <c r="BD68" s="39">
        <v>0</v>
      </c>
      <c r="BE68" s="43"/>
      <c r="BF68" s="39">
        <v>600</v>
      </c>
      <c r="BG68" s="39">
        <v>1</v>
      </c>
      <c r="BH68" s="39">
        <v>0</v>
      </c>
      <c r="BI68" s="43"/>
      <c r="BJ68" s="39">
        <v>600</v>
      </c>
      <c r="BK68" s="39">
        <v>1</v>
      </c>
      <c r="BL68" s="39">
        <v>0</v>
      </c>
      <c r="BM68" s="43"/>
      <c r="BN68" s="43"/>
      <c r="BO68" s="43"/>
      <c r="BP68" s="43"/>
      <c r="BQ68" s="43"/>
      <c r="BR68" s="39">
        <v>600</v>
      </c>
      <c r="BS68" s="39">
        <v>1</v>
      </c>
      <c r="BT68" s="39">
        <v>1</v>
      </c>
      <c r="BU68" s="43"/>
      <c r="BV68" s="39">
        <v>600</v>
      </c>
      <c r="BW68" s="39">
        <v>1</v>
      </c>
      <c r="BX68" s="39">
        <v>1</v>
      </c>
      <c r="BY68" s="43"/>
      <c r="BZ68" s="39">
        <v>600</v>
      </c>
      <c r="CA68" s="39">
        <v>1</v>
      </c>
      <c r="CB68" s="39">
        <v>1</v>
      </c>
      <c r="CC68" s="43"/>
      <c r="CD68" s="39">
        <v>600</v>
      </c>
      <c r="CE68" s="39">
        <v>0</v>
      </c>
      <c r="CF68" s="39">
        <v>0</v>
      </c>
      <c r="CG68" s="43"/>
      <c r="CH68" s="39">
        <v>600</v>
      </c>
      <c r="CI68" s="39">
        <v>1</v>
      </c>
      <c r="CJ68" s="39">
        <v>1</v>
      </c>
      <c r="CK68" s="43"/>
      <c r="CL68" s="39">
        <v>600</v>
      </c>
      <c r="CM68" s="39">
        <v>0</v>
      </c>
      <c r="CN68" s="39">
        <v>0</v>
      </c>
      <c r="CO68" s="43"/>
      <c r="CP68" s="39">
        <v>600</v>
      </c>
      <c r="CQ68" s="39">
        <v>0</v>
      </c>
      <c r="CR68" s="39">
        <v>0</v>
      </c>
      <c r="CS68" s="43"/>
      <c r="CT68" s="39">
        <v>600</v>
      </c>
      <c r="CU68" s="39">
        <v>1</v>
      </c>
      <c r="CV68" s="39">
        <v>1</v>
      </c>
      <c r="CW68" s="43"/>
      <c r="CX68" s="39">
        <v>600</v>
      </c>
      <c r="CY68" s="39">
        <v>1</v>
      </c>
      <c r="CZ68" s="39">
        <v>1</v>
      </c>
      <c r="DA68" s="43"/>
      <c r="DB68" s="39">
        <v>600</v>
      </c>
      <c r="DC68" s="39">
        <v>1</v>
      </c>
      <c r="DD68" s="39">
        <v>1</v>
      </c>
      <c r="DE68" s="43"/>
      <c r="DF68" s="39">
        <v>600</v>
      </c>
      <c r="DG68" s="39">
        <v>1</v>
      </c>
      <c r="DH68" s="39">
        <v>1</v>
      </c>
      <c r="DI68" s="43"/>
      <c r="DJ68" s="39">
        <v>600</v>
      </c>
      <c r="DK68" s="39">
        <v>1</v>
      </c>
      <c r="DL68" s="39">
        <v>0</v>
      </c>
      <c r="DN68" s="1">
        <v>600</v>
      </c>
      <c r="DO68" s="1">
        <v>0</v>
      </c>
      <c r="DP68" s="1">
        <v>0</v>
      </c>
    </row>
    <row r="69" spans="2:120" x14ac:dyDescent="0.3">
      <c r="B69" s="39">
        <v>610</v>
      </c>
      <c r="C69" s="39">
        <v>0</v>
      </c>
      <c r="D69" s="39">
        <v>0</v>
      </c>
      <c r="E69" s="43"/>
      <c r="F69" s="39">
        <v>610</v>
      </c>
      <c r="G69" s="39">
        <v>0</v>
      </c>
      <c r="H69" s="39">
        <v>0</v>
      </c>
      <c r="I69" s="43"/>
      <c r="J69" s="39">
        <v>610</v>
      </c>
      <c r="K69" s="39">
        <v>0</v>
      </c>
      <c r="L69" s="39">
        <v>0</v>
      </c>
      <c r="M69" s="43"/>
      <c r="N69" s="39">
        <v>610</v>
      </c>
      <c r="O69" s="39">
        <v>1</v>
      </c>
      <c r="P69" s="39">
        <v>1</v>
      </c>
      <c r="Q69" s="43"/>
      <c r="R69" s="39">
        <v>610</v>
      </c>
      <c r="S69" s="39">
        <v>0</v>
      </c>
      <c r="T69" s="39">
        <v>0</v>
      </c>
      <c r="U69" s="43"/>
      <c r="V69" s="39">
        <v>610</v>
      </c>
      <c r="W69" s="39">
        <v>1</v>
      </c>
      <c r="X69" s="39">
        <v>0</v>
      </c>
      <c r="Y69" s="43"/>
      <c r="Z69" s="39">
        <v>610</v>
      </c>
      <c r="AA69" s="39">
        <v>0</v>
      </c>
      <c r="AB69" s="39">
        <v>0</v>
      </c>
      <c r="AC69" s="43"/>
      <c r="AD69" s="39">
        <v>610</v>
      </c>
      <c r="AE69" s="39">
        <v>0</v>
      </c>
      <c r="AF69" s="39">
        <v>0</v>
      </c>
      <c r="AG69" s="43"/>
      <c r="AH69" s="39">
        <v>610</v>
      </c>
      <c r="AI69" s="39">
        <v>0</v>
      </c>
      <c r="AJ69" s="39">
        <v>0</v>
      </c>
      <c r="AK69" s="43"/>
      <c r="AL69" s="39">
        <v>610</v>
      </c>
      <c r="AM69" s="39">
        <v>1</v>
      </c>
      <c r="AN69" s="39">
        <v>1</v>
      </c>
      <c r="AO69" s="43"/>
      <c r="AP69" s="39">
        <v>610</v>
      </c>
      <c r="AQ69" s="39">
        <v>1</v>
      </c>
      <c r="AR69" s="39">
        <v>1</v>
      </c>
      <c r="AS69" s="43"/>
      <c r="AT69" s="39">
        <v>610</v>
      </c>
      <c r="AU69" s="39">
        <v>1</v>
      </c>
      <c r="AV69" s="39">
        <v>1</v>
      </c>
      <c r="AW69" s="43"/>
      <c r="AX69" s="39">
        <v>610</v>
      </c>
      <c r="AY69" s="39">
        <v>0</v>
      </c>
      <c r="AZ69" s="39">
        <v>0</v>
      </c>
      <c r="BA69" s="43"/>
      <c r="BB69" s="39">
        <v>610</v>
      </c>
      <c r="BC69" s="39">
        <v>1</v>
      </c>
      <c r="BD69" s="39">
        <v>0</v>
      </c>
      <c r="BE69" s="43"/>
      <c r="BF69" s="39">
        <v>610</v>
      </c>
      <c r="BG69" s="39">
        <v>1</v>
      </c>
      <c r="BH69" s="39">
        <v>0</v>
      </c>
      <c r="BI69" s="43"/>
      <c r="BJ69" s="39">
        <v>610</v>
      </c>
      <c r="BK69" s="39">
        <v>1</v>
      </c>
      <c r="BL69" s="39">
        <v>0</v>
      </c>
      <c r="BM69" s="43"/>
      <c r="BN69" s="43"/>
      <c r="BO69" s="43"/>
      <c r="BP69" s="43"/>
      <c r="BQ69" s="43"/>
      <c r="BR69" s="39">
        <v>610</v>
      </c>
      <c r="BS69" s="39">
        <v>1</v>
      </c>
      <c r="BT69" s="39">
        <v>1</v>
      </c>
      <c r="BU69" s="43"/>
      <c r="BV69" s="39">
        <v>610</v>
      </c>
      <c r="BW69" s="39">
        <v>1</v>
      </c>
      <c r="BX69" s="39">
        <v>1</v>
      </c>
      <c r="BY69" s="43"/>
      <c r="BZ69" s="39">
        <v>610</v>
      </c>
      <c r="CA69" s="39">
        <v>1</v>
      </c>
      <c r="CB69" s="39">
        <v>1</v>
      </c>
      <c r="CC69" s="43"/>
      <c r="CD69" s="39">
        <v>610</v>
      </c>
      <c r="CE69" s="39">
        <v>1</v>
      </c>
      <c r="CF69" s="39">
        <v>1</v>
      </c>
      <c r="CG69" s="43"/>
      <c r="CH69" s="39">
        <v>610</v>
      </c>
      <c r="CI69" s="39">
        <v>1</v>
      </c>
      <c r="CJ69" s="39">
        <v>1</v>
      </c>
      <c r="CK69" s="43"/>
      <c r="CL69" s="39">
        <v>610</v>
      </c>
      <c r="CM69" s="46">
        <v>1</v>
      </c>
      <c r="CN69" s="47">
        <v>1</v>
      </c>
      <c r="CO69" s="43"/>
      <c r="CP69" s="39">
        <v>610</v>
      </c>
      <c r="CQ69" s="39">
        <v>0</v>
      </c>
      <c r="CR69" s="39">
        <v>0</v>
      </c>
      <c r="CS69" s="43"/>
      <c r="CT69" s="39">
        <v>610</v>
      </c>
      <c r="CU69" s="39">
        <v>1</v>
      </c>
      <c r="CV69" s="39">
        <v>1</v>
      </c>
      <c r="CW69" s="43"/>
      <c r="CX69" s="39">
        <v>610</v>
      </c>
      <c r="CY69" s="39">
        <v>1</v>
      </c>
      <c r="CZ69" s="39">
        <v>1</v>
      </c>
      <c r="DA69" s="43"/>
      <c r="DB69" s="39">
        <v>610</v>
      </c>
      <c r="DC69" s="39">
        <v>1</v>
      </c>
      <c r="DD69" s="39">
        <v>1</v>
      </c>
      <c r="DE69" s="43"/>
      <c r="DF69" s="39">
        <v>610</v>
      </c>
      <c r="DG69" s="39">
        <v>1</v>
      </c>
      <c r="DH69" s="39">
        <v>0</v>
      </c>
      <c r="DI69" s="43"/>
      <c r="DJ69" s="39">
        <v>610</v>
      </c>
      <c r="DK69" s="39">
        <v>1</v>
      </c>
      <c r="DL69" s="39">
        <v>1</v>
      </c>
      <c r="DN69" s="1">
        <v>610</v>
      </c>
      <c r="DO69" s="1">
        <v>0</v>
      </c>
      <c r="DP69" s="1">
        <v>0</v>
      </c>
    </row>
    <row r="70" spans="2:120" x14ac:dyDescent="0.3">
      <c r="B70" s="39">
        <v>620</v>
      </c>
      <c r="C70" s="39">
        <v>0</v>
      </c>
      <c r="D70" s="40">
        <v>0</v>
      </c>
      <c r="E70" s="43"/>
      <c r="F70" s="39">
        <v>620</v>
      </c>
      <c r="G70" s="40">
        <v>0</v>
      </c>
      <c r="H70" s="40">
        <v>0</v>
      </c>
      <c r="I70" s="43"/>
      <c r="J70" s="39">
        <v>620</v>
      </c>
      <c r="K70" s="39">
        <v>0</v>
      </c>
      <c r="L70" s="39">
        <v>0</v>
      </c>
      <c r="M70" s="43"/>
      <c r="N70" s="39">
        <v>620</v>
      </c>
      <c r="O70" s="40">
        <v>1</v>
      </c>
      <c r="P70" s="40">
        <v>1</v>
      </c>
      <c r="Q70" s="43"/>
      <c r="R70" s="39">
        <v>620</v>
      </c>
      <c r="S70" s="40">
        <v>0</v>
      </c>
      <c r="T70" s="40">
        <v>0</v>
      </c>
      <c r="U70" s="43"/>
      <c r="V70" s="39">
        <v>620</v>
      </c>
      <c r="W70" s="39">
        <v>1</v>
      </c>
      <c r="X70" s="39">
        <v>1</v>
      </c>
      <c r="Y70" s="43"/>
      <c r="Z70" s="39">
        <v>620</v>
      </c>
      <c r="AA70" s="39">
        <v>1</v>
      </c>
      <c r="AB70" s="39">
        <v>0</v>
      </c>
      <c r="AC70" s="43"/>
      <c r="AD70" s="39">
        <v>620</v>
      </c>
      <c r="AE70" s="39">
        <v>0</v>
      </c>
      <c r="AF70" s="39">
        <v>0</v>
      </c>
      <c r="AG70" s="43"/>
      <c r="AH70" s="39">
        <v>620</v>
      </c>
      <c r="AI70" s="39">
        <v>0</v>
      </c>
      <c r="AJ70" s="39">
        <v>0</v>
      </c>
      <c r="AK70" s="43"/>
      <c r="AL70" s="39">
        <v>620</v>
      </c>
      <c r="AM70" s="39">
        <v>1</v>
      </c>
      <c r="AN70" s="39">
        <v>0</v>
      </c>
      <c r="AO70" s="43"/>
      <c r="AP70" s="39">
        <v>620</v>
      </c>
      <c r="AQ70" s="39">
        <v>1</v>
      </c>
      <c r="AR70" s="39">
        <v>1</v>
      </c>
      <c r="AS70" s="43"/>
      <c r="AT70" s="39">
        <v>620</v>
      </c>
      <c r="AU70" s="40">
        <v>1</v>
      </c>
      <c r="AV70" s="40">
        <v>1</v>
      </c>
      <c r="AW70" s="43"/>
      <c r="AX70" s="39">
        <v>620</v>
      </c>
      <c r="AY70" s="39">
        <v>0</v>
      </c>
      <c r="AZ70" s="39">
        <v>0</v>
      </c>
      <c r="BA70" s="43"/>
      <c r="BB70" s="39">
        <v>620</v>
      </c>
      <c r="BC70" s="39">
        <v>1</v>
      </c>
      <c r="BD70" s="39">
        <v>0</v>
      </c>
      <c r="BE70" s="43"/>
      <c r="BF70" s="39">
        <v>620</v>
      </c>
      <c r="BG70" s="39">
        <v>1</v>
      </c>
      <c r="BH70" s="39">
        <v>0</v>
      </c>
      <c r="BI70" s="43"/>
      <c r="BJ70" s="39">
        <v>620</v>
      </c>
      <c r="BK70" s="39">
        <v>1</v>
      </c>
      <c r="BL70" s="39">
        <v>1</v>
      </c>
      <c r="BM70" s="43"/>
      <c r="BN70" s="43"/>
      <c r="BO70" s="43"/>
      <c r="BP70" s="43"/>
      <c r="BQ70" s="43"/>
      <c r="BR70" s="39">
        <v>620</v>
      </c>
      <c r="BS70" s="39">
        <v>1</v>
      </c>
      <c r="BT70" s="39">
        <v>0</v>
      </c>
      <c r="BU70" s="43"/>
      <c r="BV70" s="39">
        <v>620</v>
      </c>
      <c r="BW70" s="39">
        <v>1</v>
      </c>
      <c r="BX70" s="39">
        <v>1</v>
      </c>
      <c r="BY70" s="43"/>
      <c r="BZ70" s="39">
        <v>620</v>
      </c>
      <c r="CA70" s="39">
        <v>1</v>
      </c>
      <c r="CB70" s="39">
        <v>1</v>
      </c>
      <c r="CC70" s="43"/>
      <c r="CD70" s="39">
        <v>620</v>
      </c>
      <c r="CE70" s="39">
        <v>1</v>
      </c>
      <c r="CF70" s="39">
        <v>1</v>
      </c>
      <c r="CG70" s="43"/>
      <c r="CH70" s="39">
        <v>620</v>
      </c>
      <c r="CI70" s="39">
        <v>1</v>
      </c>
      <c r="CJ70" s="39">
        <v>1</v>
      </c>
      <c r="CK70" s="43"/>
      <c r="CL70" s="39">
        <v>620</v>
      </c>
      <c r="CM70" s="46">
        <v>1</v>
      </c>
      <c r="CN70" s="47">
        <v>1</v>
      </c>
      <c r="CO70" s="43"/>
      <c r="CP70" s="39">
        <v>620</v>
      </c>
      <c r="CQ70" s="39">
        <v>0</v>
      </c>
      <c r="CR70" s="39">
        <v>0</v>
      </c>
      <c r="CS70" s="43"/>
      <c r="CT70" s="39">
        <v>620</v>
      </c>
      <c r="CU70" s="39">
        <v>1</v>
      </c>
      <c r="CV70" s="39">
        <v>1</v>
      </c>
      <c r="CW70" s="43"/>
      <c r="CX70" s="39">
        <v>620</v>
      </c>
      <c r="CY70" s="39">
        <v>1</v>
      </c>
      <c r="CZ70" s="39">
        <v>1</v>
      </c>
      <c r="DA70" s="43"/>
      <c r="DB70" s="39">
        <v>620</v>
      </c>
      <c r="DC70" s="39">
        <v>1</v>
      </c>
      <c r="DD70" s="39">
        <v>1</v>
      </c>
      <c r="DE70" s="43"/>
      <c r="DF70" s="39">
        <v>620</v>
      </c>
      <c r="DG70" s="39">
        <v>1</v>
      </c>
      <c r="DH70" s="39">
        <v>0</v>
      </c>
      <c r="DI70" s="43"/>
      <c r="DJ70" s="39">
        <v>620</v>
      </c>
      <c r="DK70" s="39">
        <v>1</v>
      </c>
      <c r="DL70" s="39">
        <v>1</v>
      </c>
      <c r="DN70" s="1">
        <v>620</v>
      </c>
      <c r="DO70" s="1">
        <v>0</v>
      </c>
      <c r="DP70" s="1">
        <v>0</v>
      </c>
    </row>
    <row r="71" spans="2:120" x14ac:dyDescent="0.3">
      <c r="B71" s="39">
        <v>630</v>
      </c>
      <c r="C71" s="39">
        <v>0</v>
      </c>
      <c r="D71" s="39">
        <v>0</v>
      </c>
      <c r="E71" s="43"/>
      <c r="F71" s="39">
        <v>630</v>
      </c>
      <c r="G71" s="39">
        <v>0</v>
      </c>
      <c r="H71" s="39">
        <v>0</v>
      </c>
      <c r="I71" s="43"/>
      <c r="J71" s="39">
        <v>630</v>
      </c>
      <c r="K71" s="39">
        <v>0</v>
      </c>
      <c r="L71" s="39">
        <v>0</v>
      </c>
      <c r="M71" s="43"/>
      <c r="N71" s="39">
        <v>630</v>
      </c>
      <c r="O71" s="39">
        <v>1</v>
      </c>
      <c r="P71" s="39">
        <v>1</v>
      </c>
      <c r="Q71" s="43"/>
      <c r="R71" s="39">
        <v>630</v>
      </c>
      <c r="S71" s="39">
        <v>0</v>
      </c>
      <c r="T71" s="39">
        <v>0</v>
      </c>
      <c r="U71" s="43"/>
      <c r="V71" s="39">
        <v>630</v>
      </c>
      <c r="W71" s="39">
        <v>1</v>
      </c>
      <c r="X71" s="39">
        <v>0</v>
      </c>
      <c r="Y71" s="43"/>
      <c r="Z71" s="39">
        <v>630</v>
      </c>
      <c r="AA71" s="39">
        <v>1</v>
      </c>
      <c r="AB71" s="39">
        <v>0</v>
      </c>
      <c r="AC71" s="43"/>
      <c r="AD71" s="39">
        <v>630</v>
      </c>
      <c r="AE71" s="39">
        <v>0</v>
      </c>
      <c r="AF71" s="39">
        <v>0</v>
      </c>
      <c r="AG71" s="43"/>
      <c r="AH71" s="39">
        <v>630</v>
      </c>
      <c r="AI71" s="39">
        <v>0</v>
      </c>
      <c r="AJ71" s="39">
        <v>0</v>
      </c>
      <c r="AK71" s="43"/>
      <c r="AL71" s="39">
        <v>630</v>
      </c>
      <c r="AM71" s="39">
        <v>1</v>
      </c>
      <c r="AN71" s="39">
        <v>0</v>
      </c>
      <c r="AO71" s="43"/>
      <c r="AP71" s="39">
        <v>630</v>
      </c>
      <c r="AQ71" s="39">
        <v>1</v>
      </c>
      <c r="AR71" s="39">
        <v>1</v>
      </c>
      <c r="AS71" s="43"/>
      <c r="AT71" s="39">
        <v>630</v>
      </c>
      <c r="AU71" s="39">
        <v>1</v>
      </c>
      <c r="AV71" s="39">
        <v>1</v>
      </c>
      <c r="AW71" s="43"/>
      <c r="AX71" s="39">
        <v>630</v>
      </c>
      <c r="AY71" s="39">
        <v>0</v>
      </c>
      <c r="AZ71" s="39">
        <v>0</v>
      </c>
      <c r="BA71" s="43"/>
      <c r="BB71" s="39">
        <v>630</v>
      </c>
      <c r="BC71" s="39">
        <v>1</v>
      </c>
      <c r="BD71" s="39">
        <v>0</v>
      </c>
      <c r="BE71" s="43"/>
      <c r="BF71" s="39">
        <v>630</v>
      </c>
      <c r="BG71" s="39">
        <v>1</v>
      </c>
      <c r="BH71" s="39">
        <v>0</v>
      </c>
      <c r="BI71" s="43"/>
      <c r="BJ71" s="39">
        <v>630</v>
      </c>
      <c r="BK71" s="39">
        <v>1</v>
      </c>
      <c r="BL71" s="39">
        <v>1</v>
      </c>
      <c r="BM71" s="43"/>
      <c r="BN71" s="43"/>
      <c r="BO71" s="43"/>
      <c r="BP71" s="43"/>
      <c r="BQ71" s="43"/>
      <c r="BR71" s="39">
        <v>630</v>
      </c>
      <c r="BS71" s="39">
        <v>1</v>
      </c>
      <c r="BT71" s="39">
        <v>0</v>
      </c>
      <c r="BU71" s="43"/>
      <c r="BV71" s="39">
        <v>630</v>
      </c>
      <c r="BW71" s="39">
        <v>1</v>
      </c>
      <c r="BX71" s="39">
        <v>1</v>
      </c>
      <c r="BY71" s="43"/>
      <c r="BZ71" s="39">
        <v>630</v>
      </c>
      <c r="CA71" s="39">
        <v>1</v>
      </c>
      <c r="CB71" s="39">
        <v>1</v>
      </c>
      <c r="CC71" s="43"/>
      <c r="CD71" s="39">
        <v>630</v>
      </c>
      <c r="CE71" s="39">
        <v>1</v>
      </c>
      <c r="CF71" s="39">
        <v>1</v>
      </c>
      <c r="CG71" s="43"/>
      <c r="CH71" s="39">
        <v>630</v>
      </c>
      <c r="CI71" s="39">
        <v>1</v>
      </c>
      <c r="CJ71" s="39">
        <v>1</v>
      </c>
      <c r="CK71" s="43"/>
      <c r="CL71" s="39">
        <v>630</v>
      </c>
      <c r="CM71" s="46">
        <v>1</v>
      </c>
      <c r="CN71" s="47">
        <v>1</v>
      </c>
      <c r="CO71" s="43"/>
      <c r="CP71" s="39">
        <v>630</v>
      </c>
      <c r="CQ71" s="39">
        <v>0</v>
      </c>
      <c r="CR71" s="39">
        <v>0</v>
      </c>
      <c r="CS71" s="43"/>
      <c r="CT71" s="39">
        <v>630</v>
      </c>
      <c r="CU71" s="39">
        <v>1</v>
      </c>
      <c r="CV71" s="39">
        <v>1</v>
      </c>
      <c r="CW71" s="43"/>
      <c r="CX71" s="39">
        <v>630</v>
      </c>
      <c r="CY71" s="39">
        <v>1</v>
      </c>
      <c r="CZ71" s="39">
        <v>1</v>
      </c>
      <c r="DA71" s="43"/>
      <c r="DB71" s="39">
        <v>630</v>
      </c>
      <c r="DC71" s="39">
        <v>0</v>
      </c>
      <c r="DD71" s="39">
        <v>0</v>
      </c>
      <c r="DE71" s="43"/>
      <c r="DF71" s="39">
        <v>630</v>
      </c>
      <c r="DG71" s="39">
        <v>1</v>
      </c>
      <c r="DH71" s="39">
        <v>0</v>
      </c>
      <c r="DI71" s="43"/>
      <c r="DJ71" s="39">
        <v>630</v>
      </c>
      <c r="DK71" s="39">
        <v>1</v>
      </c>
      <c r="DL71" s="39">
        <v>1</v>
      </c>
      <c r="DN71" s="1">
        <v>630</v>
      </c>
      <c r="DO71" s="1">
        <v>0</v>
      </c>
      <c r="DP71" s="1">
        <v>0</v>
      </c>
    </row>
    <row r="72" spans="2:120" x14ac:dyDescent="0.3">
      <c r="B72" s="39">
        <v>640</v>
      </c>
      <c r="C72" s="39">
        <v>0</v>
      </c>
      <c r="D72" s="40">
        <v>0</v>
      </c>
      <c r="E72" s="43"/>
      <c r="F72" s="39">
        <v>640</v>
      </c>
      <c r="G72" s="40">
        <v>0</v>
      </c>
      <c r="H72" s="40">
        <v>0</v>
      </c>
      <c r="I72" s="43"/>
      <c r="J72" s="39">
        <v>640</v>
      </c>
      <c r="K72" s="39">
        <v>0</v>
      </c>
      <c r="L72" s="39">
        <v>0</v>
      </c>
      <c r="M72" s="43"/>
      <c r="N72" s="39">
        <v>640</v>
      </c>
      <c r="O72" s="40">
        <v>1</v>
      </c>
      <c r="P72" s="40">
        <v>1</v>
      </c>
      <c r="Q72" s="43"/>
      <c r="R72" s="39">
        <v>640</v>
      </c>
      <c r="S72" s="40">
        <v>0</v>
      </c>
      <c r="T72" s="40">
        <v>0</v>
      </c>
      <c r="U72" s="43"/>
      <c r="V72" s="39">
        <v>640</v>
      </c>
      <c r="W72" s="39">
        <v>1</v>
      </c>
      <c r="X72" s="39">
        <v>0</v>
      </c>
      <c r="Y72" s="43"/>
      <c r="Z72" s="39">
        <v>640</v>
      </c>
      <c r="AA72" s="39">
        <v>1</v>
      </c>
      <c r="AB72" s="39">
        <v>0</v>
      </c>
      <c r="AC72" s="43"/>
      <c r="AD72" s="39">
        <v>640</v>
      </c>
      <c r="AE72" s="39">
        <v>0</v>
      </c>
      <c r="AF72" s="39">
        <v>0</v>
      </c>
      <c r="AG72" s="43"/>
      <c r="AH72" s="39">
        <v>640</v>
      </c>
      <c r="AI72" s="39">
        <v>1</v>
      </c>
      <c r="AJ72" s="39">
        <v>0</v>
      </c>
      <c r="AK72" s="43"/>
      <c r="AL72" s="39">
        <v>640</v>
      </c>
      <c r="AM72" s="39">
        <v>1</v>
      </c>
      <c r="AN72" s="39">
        <v>1</v>
      </c>
      <c r="AO72" s="43"/>
      <c r="AP72" s="39">
        <v>640</v>
      </c>
      <c r="AQ72" s="39">
        <v>0</v>
      </c>
      <c r="AR72" s="39">
        <v>0</v>
      </c>
      <c r="AS72" s="43"/>
      <c r="AT72" s="39">
        <v>640</v>
      </c>
      <c r="AU72" s="40">
        <v>1</v>
      </c>
      <c r="AV72" s="40">
        <v>1</v>
      </c>
      <c r="AW72" s="43"/>
      <c r="AX72" s="39">
        <v>640</v>
      </c>
      <c r="AY72" s="39">
        <v>1</v>
      </c>
      <c r="AZ72" s="39">
        <v>1</v>
      </c>
      <c r="BA72" s="43"/>
      <c r="BB72" s="39">
        <v>640</v>
      </c>
      <c r="BC72" s="39">
        <v>1</v>
      </c>
      <c r="BD72" s="39">
        <v>1</v>
      </c>
      <c r="BE72" s="43"/>
      <c r="BF72" s="39">
        <v>640</v>
      </c>
      <c r="BG72" s="39">
        <v>1</v>
      </c>
      <c r="BH72" s="39">
        <v>0</v>
      </c>
      <c r="BI72" s="43"/>
      <c r="BJ72" s="39">
        <v>640</v>
      </c>
      <c r="BK72" s="39">
        <v>0</v>
      </c>
      <c r="BL72" s="39">
        <v>0</v>
      </c>
      <c r="BM72" s="43"/>
      <c r="BN72" s="43"/>
      <c r="BO72" s="43"/>
      <c r="BP72" s="43"/>
      <c r="BQ72" s="43"/>
      <c r="BR72" s="39">
        <v>640</v>
      </c>
      <c r="BS72" s="39">
        <v>1</v>
      </c>
      <c r="BT72" s="39">
        <v>1</v>
      </c>
      <c r="BU72" s="43"/>
      <c r="BV72" s="39">
        <v>640</v>
      </c>
      <c r="BW72" s="39">
        <v>1</v>
      </c>
      <c r="BX72" s="39">
        <v>1</v>
      </c>
      <c r="BY72" s="43"/>
      <c r="BZ72" s="39">
        <v>640</v>
      </c>
      <c r="CA72" s="39">
        <v>1</v>
      </c>
      <c r="CB72" s="39">
        <v>1</v>
      </c>
      <c r="CC72" s="43"/>
      <c r="CD72" s="39">
        <v>640</v>
      </c>
      <c r="CE72" s="39">
        <v>1</v>
      </c>
      <c r="CF72" s="39">
        <v>0</v>
      </c>
      <c r="CG72" s="43"/>
      <c r="CH72" s="39">
        <v>640</v>
      </c>
      <c r="CI72" s="39">
        <v>1</v>
      </c>
      <c r="CJ72" s="39">
        <v>1</v>
      </c>
      <c r="CK72" s="43"/>
      <c r="CL72" s="39">
        <v>640</v>
      </c>
      <c r="CM72" s="46">
        <v>1</v>
      </c>
      <c r="CN72" s="47">
        <v>1</v>
      </c>
      <c r="CO72" s="43"/>
      <c r="CP72" s="39">
        <v>640</v>
      </c>
      <c r="CQ72" s="39">
        <v>0</v>
      </c>
      <c r="CR72" s="39">
        <v>0</v>
      </c>
      <c r="CS72" s="43"/>
      <c r="CT72" s="39">
        <v>640</v>
      </c>
      <c r="CU72" s="39">
        <v>1</v>
      </c>
      <c r="CV72" s="39">
        <v>1</v>
      </c>
      <c r="CW72" s="43"/>
      <c r="CX72" s="39">
        <v>640</v>
      </c>
      <c r="CY72" s="39">
        <v>1</v>
      </c>
      <c r="CZ72" s="39">
        <v>1</v>
      </c>
      <c r="DA72" s="43"/>
      <c r="DB72" s="39">
        <v>640</v>
      </c>
      <c r="DC72" s="39">
        <v>0</v>
      </c>
      <c r="DD72" s="39">
        <v>0</v>
      </c>
      <c r="DE72" s="43"/>
      <c r="DF72" s="39">
        <v>640</v>
      </c>
      <c r="DG72" s="39">
        <v>1</v>
      </c>
      <c r="DH72" s="39">
        <v>0</v>
      </c>
      <c r="DI72" s="43"/>
      <c r="DJ72" s="39">
        <v>640</v>
      </c>
      <c r="DK72" s="39">
        <v>1</v>
      </c>
      <c r="DL72" s="39">
        <v>1</v>
      </c>
      <c r="DN72" s="1">
        <v>640</v>
      </c>
      <c r="DO72" s="1">
        <v>0</v>
      </c>
      <c r="DP72" s="1">
        <v>0</v>
      </c>
    </row>
    <row r="73" spans="2:120" x14ac:dyDescent="0.3">
      <c r="B73" s="39">
        <v>650</v>
      </c>
      <c r="C73" s="39">
        <v>1</v>
      </c>
      <c r="D73" s="39">
        <v>1</v>
      </c>
      <c r="E73" s="43"/>
      <c r="F73" s="39">
        <v>650</v>
      </c>
      <c r="G73" s="39">
        <v>0</v>
      </c>
      <c r="H73" s="39">
        <v>0</v>
      </c>
      <c r="I73" s="43"/>
      <c r="J73" s="39">
        <v>650</v>
      </c>
      <c r="K73" s="39">
        <v>0</v>
      </c>
      <c r="L73" s="39">
        <v>0</v>
      </c>
      <c r="M73" s="43"/>
      <c r="N73" s="39">
        <v>650</v>
      </c>
      <c r="O73" s="39">
        <v>1</v>
      </c>
      <c r="P73" s="39">
        <v>1</v>
      </c>
      <c r="Q73" s="43"/>
      <c r="R73" s="39">
        <v>650</v>
      </c>
      <c r="S73" s="39">
        <v>0</v>
      </c>
      <c r="T73" s="39">
        <v>0</v>
      </c>
      <c r="U73" s="43"/>
      <c r="V73" s="39">
        <v>650</v>
      </c>
      <c r="W73" s="39">
        <v>1</v>
      </c>
      <c r="X73" s="39">
        <v>0</v>
      </c>
      <c r="Y73" s="43"/>
      <c r="Z73" s="39">
        <v>650</v>
      </c>
      <c r="AA73" s="39">
        <v>1</v>
      </c>
      <c r="AB73" s="39">
        <v>0</v>
      </c>
      <c r="AC73" s="43"/>
      <c r="AD73" s="39">
        <v>650</v>
      </c>
      <c r="AE73" s="39">
        <v>0</v>
      </c>
      <c r="AF73" s="39">
        <v>0</v>
      </c>
      <c r="AG73" s="43"/>
      <c r="AH73" s="39">
        <v>650</v>
      </c>
      <c r="AI73" s="39">
        <v>1</v>
      </c>
      <c r="AJ73" s="39">
        <v>1</v>
      </c>
      <c r="AK73" s="43"/>
      <c r="AL73" s="39">
        <v>650</v>
      </c>
      <c r="AM73" s="39">
        <v>1</v>
      </c>
      <c r="AN73" s="39">
        <v>0</v>
      </c>
      <c r="AO73" s="43"/>
      <c r="AP73" s="39">
        <v>650</v>
      </c>
      <c r="AQ73" s="39">
        <v>0</v>
      </c>
      <c r="AR73" s="39">
        <v>0</v>
      </c>
      <c r="AS73" s="43"/>
      <c r="AT73" s="39">
        <v>650</v>
      </c>
      <c r="AU73" s="39">
        <v>1</v>
      </c>
      <c r="AV73" s="39">
        <v>1</v>
      </c>
      <c r="AW73" s="43"/>
      <c r="AX73" s="39">
        <v>650</v>
      </c>
      <c r="AY73" s="39">
        <v>0</v>
      </c>
      <c r="AZ73" s="39">
        <v>1</v>
      </c>
      <c r="BA73" s="43"/>
      <c r="BB73" s="39">
        <v>650</v>
      </c>
      <c r="BC73" s="39">
        <v>1</v>
      </c>
      <c r="BD73" s="39">
        <v>1</v>
      </c>
      <c r="BE73" s="43"/>
      <c r="BF73" s="39">
        <v>650</v>
      </c>
      <c r="BG73" s="39">
        <v>1</v>
      </c>
      <c r="BH73" s="39">
        <v>0</v>
      </c>
      <c r="BI73" s="43"/>
      <c r="BJ73" s="39">
        <v>650</v>
      </c>
      <c r="BK73" s="39">
        <v>0</v>
      </c>
      <c r="BL73" s="39">
        <v>0</v>
      </c>
      <c r="BM73" s="43"/>
      <c r="BN73" s="43"/>
      <c r="BO73" s="43"/>
      <c r="BP73" s="43"/>
      <c r="BQ73" s="43"/>
      <c r="BR73" s="39">
        <v>650</v>
      </c>
      <c r="BS73" s="39">
        <v>1</v>
      </c>
      <c r="BT73" s="39">
        <v>1</v>
      </c>
      <c r="BU73" s="43"/>
      <c r="BV73" s="39">
        <v>650</v>
      </c>
      <c r="BW73" s="39">
        <v>1</v>
      </c>
      <c r="BX73" s="39">
        <v>1</v>
      </c>
      <c r="BY73" s="43"/>
      <c r="BZ73" s="39">
        <v>650</v>
      </c>
      <c r="CA73" s="39">
        <v>1</v>
      </c>
      <c r="CB73" s="39">
        <v>1</v>
      </c>
      <c r="CC73" s="43"/>
      <c r="CD73" s="39">
        <v>650</v>
      </c>
      <c r="CE73" s="39">
        <v>1</v>
      </c>
      <c r="CF73" s="39">
        <v>0</v>
      </c>
      <c r="CG73" s="43"/>
      <c r="CH73" s="39">
        <v>650</v>
      </c>
      <c r="CI73" s="39">
        <v>1</v>
      </c>
      <c r="CJ73" s="39">
        <v>1</v>
      </c>
      <c r="CK73" s="43"/>
      <c r="CL73" s="39">
        <v>650</v>
      </c>
      <c r="CM73" s="46">
        <v>1</v>
      </c>
      <c r="CN73" s="47">
        <v>1</v>
      </c>
      <c r="CO73" s="43"/>
      <c r="CP73" s="39">
        <v>650</v>
      </c>
      <c r="CQ73" s="39">
        <v>0</v>
      </c>
      <c r="CR73" s="39">
        <v>0</v>
      </c>
      <c r="CS73" s="43"/>
      <c r="CT73" s="39">
        <v>650</v>
      </c>
      <c r="CU73" s="39">
        <v>1</v>
      </c>
      <c r="CV73" s="39">
        <v>1</v>
      </c>
      <c r="CW73" s="43"/>
      <c r="CX73" s="39">
        <v>650</v>
      </c>
      <c r="CY73" s="39">
        <v>1</v>
      </c>
      <c r="CZ73" s="39">
        <v>1</v>
      </c>
      <c r="DA73" s="43"/>
      <c r="DB73" s="39">
        <v>650</v>
      </c>
      <c r="DC73" s="39">
        <v>0</v>
      </c>
      <c r="DD73" s="39">
        <v>0</v>
      </c>
      <c r="DE73" s="43"/>
      <c r="DF73" s="39">
        <v>650</v>
      </c>
      <c r="DG73" s="39">
        <v>1</v>
      </c>
      <c r="DH73" s="39">
        <v>0</v>
      </c>
      <c r="DI73" s="43"/>
      <c r="DJ73" s="39">
        <v>650</v>
      </c>
      <c r="DK73" s="39">
        <v>1</v>
      </c>
      <c r="DL73" s="39">
        <v>1</v>
      </c>
      <c r="DN73" s="1">
        <v>650</v>
      </c>
      <c r="DO73" s="1">
        <v>1</v>
      </c>
      <c r="DP73" s="1">
        <v>1</v>
      </c>
    </row>
    <row r="74" spans="2:120" x14ac:dyDescent="0.3">
      <c r="B74" s="39">
        <v>660</v>
      </c>
      <c r="C74" s="39">
        <v>0</v>
      </c>
      <c r="D74" s="40">
        <v>0</v>
      </c>
      <c r="E74" s="43"/>
      <c r="F74" s="39">
        <v>660</v>
      </c>
      <c r="G74" s="40">
        <v>0</v>
      </c>
      <c r="H74" s="40">
        <v>0</v>
      </c>
      <c r="I74" s="43"/>
      <c r="J74" s="39">
        <v>660</v>
      </c>
      <c r="K74" s="39">
        <v>0</v>
      </c>
      <c r="L74" s="39">
        <v>0</v>
      </c>
      <c r="M74" s="43"/>
      <c r="N74" s="39">
        <v>660</v>
      </c>
      <c r="O74" s="40">
        <v>1</v>
      </c>
      <c r="P74" s="40">
        <v>1</v>
      </c>
      <c r="Q74" s="43"/>
      <c r="R74" s="39">
        <v>660</v>
      </c>
      <c r="S74" s="40">
        <v>0</v>
      </c>
      <c r="T74" s="40">
        <v>0</v>
      </c>
      <c r="U74" s="43"/>
      <c r="V74" s="39">
        <v>660</v>
      </c>
      <c r="W74" s="39">
        <v>1</v>
      </c>
      <c r="X74" s="39">
        <v>1</v>
      </c>
      <c r="Y74" s="43"/>
      <c r="Z74" s="39">
        <v>660</v>
      </c>
      <c r="AA74" s="39">
        <v>1</v>
      </c>
      <c r="AB74" s="39">
        <v>0</v>
      </c>
      <c r="AC74" s="43"/>
      <c r="AD74" s="39">
        <v>660</v>
      </c>
      <c r="AE74" s="39">
        <v>0</v>
      </c>
      <c r="AF74" s="39">
        <v>0</v>
      </c>
      <c r="AG74" s="43"/>
      <c r="AH74" s="39">
        <v>660</v>
      </c>
      <c r="AI74" s="39">
        <v>1</v>
      </c>
      <c r="AJ74" s="39">
        <v>1</v>
      </c>
      <c r="AK74" s="43"/>
      <c r="AL74" s="39">
        <v>660</v>
      </c>
      <c r="AM74" s="39">
        <v>1</v>
      </c>
      <c r="AN74" s="39">
        <v>1</v>
      </c>
      <c r="AO74" s="43"/>
      <c r="AP74" s="39">
        <v>660</v>
      </c>
      <c r="AQ74" s="39">
        <v>1</v>
      </c>
      <c r="AR74" s="39">
        <v>1</v>
      </c>
      <c r="AS74" s="43"/>
      <c r="AT74" s="39">
        <v>660</v>
      </c>
      <c r="AU74" s="40">
        <v>1</v>
      </c>
      <c r="AV74" s="40">
        <v>1</v>
      </c>
      <c r="AW74" s="43"/>
      <c r="AX74" s="39">
        <v>660</v>
      </c>
      <c r="AY74" s="39">
        <v>0</v>
      </c>
      <c r="AZ74" s="39">
        <v>0</v>
      </c>
      <c r="BA74" s="43"/>
      <c r="BB74" s="39">
        <v>660</v>
      </c>
      <c r="BC74" s="39">
        <v>1</v>
      </c>
      <c r="BD74" s="39">
        <v>1</v>
      </c>
      <c r="BE74" s="43"/>
      <c r="BF74" s="39">
        <v>660</v>
      </c>
      <c r="BG74" s="39">
        <v>0</v>
      </c>
      <c r="BH74" s="39">
        <v>0</v>
      </c>
      <c r="BI74" s="43"/>
      <c r="BJ74" s="39">
        <v>660</v>
      </c>
      <c r="BK74" s="39">
        <v>0</v>
      </c>
      <c r="BL74" s="39">
        <v>1</v>
      </c>
      <c r="BM74" s="43"/>
      <c r="BN74" s="43"/>
      <c r="BO74" s="43"/>
      <c r="BP74" s="43"/>
      <c r="BQ74" s="43"/>
      <c r="BR74" s="39">
        <v>660</v>
      </c>
      <c r="BS74" s="39">
        <v>1</v>
      </c>
      <c r="BT74" s="39">
        <v>1</v>
      </c>
      <c r="BU74" s="43"/>
      <c r="BV74" s="39">
        <v>660</v>
      </c>
      <c r="BW74" s="39">
        <v>1</v>
      </c>
      <c r="BX74" s="39">
        <v>1</v>
      </c>
      <c r="BY74" s="43"/>
      <c r="BZ74" s="39">
        <v>660</v>
      </c>
      <c r="CA74" s="39">
        <v>1</v>
      </c>
      <c r="CB74" s="39">
        <v>1</v>
      </c>
      <c r="CC74" s="43"/>
      <c r="CD74" s="39">
        <v>660</v>
      </c>
      <c r="CE74" s="39">
        <v>1</v>
      </c>
      <c r="CF74" s="39">
        <v>0</v>
      </c>
      <c r="CG74" s="43"/>
      <c r="CH74" s="39">
        <v>660</v>
      </c>
      <c r="CI74" s="39">
        <v>1</v>
      </c>
      <c r="CJ74" s="39">
        <v>1</v>
      </c>
      <c r="CK74" s="43"/>
      <c r="CL74" s="39">
        <v>660</v>
      </c>
      <c r="CM74" s="46">
        <v>1</v>
      </c>
      <c r="CN74" s="47">
        <v>1</v>
      </c>
      <c r="CO74" s="43"/>
      <c r="CP74" s="39">
        <v>660</v>
      </c>
      <c r="CQ74" s="39">
        <v>0</v>
      </c>
      <c r="CR74" s="39">
        <v>0</v>
      </c>
      <c r="CS74" s="43"/>
      <c r="CT74" s="39">
        <v>660</v>
      </c>
      <c r="CU74" s="39">
        <v>1</v>
      </c>
      <c r="CV74" s="39">
        <v>1</v>
      </c>
      <c r="CW74" s="43"/>
      <c r="CX74" s="39">
        <v>660</v>
      </c>
      <c r="CY74" s="39">
        <v>1</v>
      </c>
      <c r="CZ74" s="39">
        <v>0</v>
      </c>
      <c r="DA74" s="43"/>
      <c r="DB74" s="39">
        <v>660</v>
      </c>
      <c r="DC74" s="39">
        <v>0</v>
      </c>
      <c r="DD74" s="39">
        <v>0</v>
      </c>
      <c r="DE74" s="43"/>
      <c r="DF74" s="39">
        <v>660</v>
      </c>
      <c r="DG74" s="39">
        <v>1</v>
      </c>
      <c r="DH74" s="39">
        <v>0</v>
      </c>
      <c r="DI74" s="43"/>
      <c r="DJ74" s="39">
        <v>660</v>
      </c>
      <c r="DK74" s="39">
        <v>1</v>
      </c>
      <c r="DL74" s="39">
        <v>1</v>
      </c>
      <c r="DN74" s="1">
        <v>660</v>
      </c>
      <c r="DO74" s="1">
        <v>0</v>
      </c>
      <c r="DP74" s="1">
        <v>1</v>
      </c>
    </row>
    <row r="75" spans="2:120" x14ac:dyDescent="0.3">
      <c r="B75" s="39">
        <v>670</v>
      </c>
      <c r="C75" s="39">
        <v>0</v>
      </c>
      <c r="D75" s="39">
        <v>0</v>
      </c>
      <c r="E75" s="43"/>
      <c r="F75" s="39">
        <v>670</v>
      </c>
      <c r="G75" s="39">
        <v>0</v>
      </c>
      <c r="H75" s="39">
        <v>0</v>
      </c>
      <c r="I75" s="43"/>
      <c r="J75" s="39">
        <v>670</v>
      </c>
      <c r="K75" s="39">
        <v>0</v>
      </c>
      <c r="L75" s="39">
        <v>0</v>
      </c>
      <c r="M75" s="43"/>
      <c r="N75" s="39">
        <v>670</v>
      </c>
      <c r="O75" s="39">
        <v>1</v>
      </c>
      <c r="P75" s="39">
        <v>1</v>
      </c>
      <c r="Q75" s="43"/>
      <c r="R75" s="39">
        <v>670</v>
      </c>
      <c r="S75" s="39">
        <v>0</v>
      </c>
      <c r="T75" s="39">
        <v>0</v>
      </c>
      <c r="U75" s="43"/>
      <c r="V75" s="39">
        <v>670</v>
      </c>
      <c r="W75" s="39">
        <v>1</v>
      </c>
      <c r="X75" s="39">
        <v>1</v>
      </c>
      <c r="Y75" s="43"/>
      <c r="Z75" s="39">
        <v>670</v>
      </c>
      <c r="AA75" s="39">
        <v>1</v>
      </c>
      <c r="AB75" s="39">
        <v>0</v>
      </c>
      <c r="AC75" s="43"/>
      <c r="AD75" s="39">
        <v>670</v>
      </c>
      <c r="AE75" s="39">
        <v>0</v>
      </c>
      <c r="AF75" s="39">
        <v>0</v>
      </c>
      <c r="AG75" s="43"/>
      <c r="AH75" s="39">
        <v>670</v>
      </c>
      <c r="AI75" s="39">
        <v>1</v>
      </c>
      <c r="AJ75" s="39">
        <v>1</v>
      </c>
      <c r="AK75" s="43"/>
      <c r="AL75" s="39">
        <v>670</v>
      </c>
      <c r="AM75" s="39">
        <v>0</v>
      </c>
      <c r="AN75" s="39">
        <v>0</v>
      </c>
      <c r="AO75" s="43"/>
      <c r="AP75" s="39">
        <v>670</v>
      </c>
      <c r="AQ75" s="39">
        <v>1</v>
      </c>
      <c r="AR75" s="39">
        <v>1</v>
      </c>
      <c r="AS75" s="43"/>
      <c r="AT75" s="39">
        <v>670</v>
      </c>
      <c r="AU75" s="39">
        <v>1</v>
      </c>
      <c r="AV75" s="39">
        <v>1</v>
      </c>
      <c r="AW75" s="43"/>
      <c r="AX75" s="39">
        <v>670</v>
      </c>
      <c r="AY75" s="39">
        <v>0</v>
      </c>
      <c r="AZ75" s="39">
        <v>0</v>
      </c>
      <c r="BA75" s="43"/>
      <c r="BB75" s="39">
        <v>670</v>
      </c>
      <c r="BC75" s="39">
        <v>1</v>
      </c>
      <c r="BD75" s="39">
        <v>1</v>
      </c>
      <c r="BE75" s="43"/>
      <c r="BF75" s="39">
        <v>670</v>
      </c>
      <c r="BG75" s="39">
        <v>0</v>
      </c>
      <c r="BH75" s="39">
        <v>0</v>
      </c>
      <c r="BI75" s="43"/>
      <c r="BJ75" s="39">
        <v>670</v>
      </c>
      <c r="BK75" s="39">
        <v>1</v>
      </c>
      <c r="BL75" s="39">
        <v>1</v>
      </c>
      <c r="BM75" s="43"/>
      <c r="BN75" s="43"/>
      <c r="BO75" s="43"/>
      <c r="BP75" s="43"/>
      <c r="BQ75" s="43"/>
      <c r="BR75" s="39">
        <v>670</v>
      </c>
      <c r="BS75" s="39">
        <v>0</v>
      </c>
      <c r="BT75" s="39">
        <v>1</v>
      </c>
      <c r="BU75" s="43"/>
      <c r="BV75" s="39">
        <v>670</v>
      </c>
      <c r="BW75" s="39">
        <v>1</v>
      </c>
      <c r="BX75" s="39">
        <v>1</v>
      </c>
      <c r="BY75" s="43"/>
      <c r="BZ75" s="39">
        <v>670</v>
      </c>
      <c r="CA75" s="39">
        <v>1</v>
      </c>
      <c r="CB75" s="39">
        <v>1</v>
      </c>
      <c r="CC75" s="43"/>
      <c r="CD75" s="39">
        <v>670</v>
      </c>
      <c r="CE75" s="39">
        <v>1</v>
      </c>
      <c r="CF75" s="39">
        <v>0</v>
      </c>
      <c r="CG75" s="43"/>
      <c r="CH75" s="39">
        <v>670</v>
      </c>
      <c r="CI75" s="39">
        <v>1</v>
      </c>
      <c r="CJ75" s="39">
        <v>1</v>
      </c>
      <c r="CK75" s="43"/>
      <c r="CL75" s="39">
        <v>670</v>
      </c>
      <c r="CM75" s="46">
        <v>1</v>
      </c>
      <c r="CN75" s="47">
        <v>1</v>
      </c>
      <c r="CO75" s="43"/>
      <c r="CP75" s="39">
        <v>670</v>
      </c>
      <c r="CQ75" s="39">
        <v>0</v>
      </c>
      <c r="CR75" s="39">
        <v>0</v>
      </c>
      <c r="CS75" s="43"/>
      <c r="CT75" s="39">
        <v>670</v>
      </c>
      <c r="CU75" s="39">
        <v>1</v>
      </c>
      <c r="CV75" s="39">
        <v>1</v>
      </c>
      <c r="CW75" s="43"/>
      <c r="CX75" s="39">
        <v>670</v>
      </c>
      <c r="CY75" s="39">
        <v>1</v>
      </c>
      <c r="CZ75" s="39">
        <v>1</v>
      </c>
      <c r="DA75" s="43"/>
      <c r="DB75" s="39">
        <v>670</v>
      </c>
      <c r="DC75" s="39">
        <v>0</v>
      </c>
      <c r="DD75" s="39">
        <v>0</v>
      </c>
      <c r="DE75" s="43"/>
      <c r="DF75" s="39">
        <v>670</v>
      </c>
      <c r="DG75" s="39">
        <v>1</v>
      </c>
      <c r="DH75" s="39">
        <v>1</v>
      </c>
      <c r="DI75" s="43"/>
      <c r="DJ75" s="39">
        <v>670</v>
      </c>
      <c r="DK75" s="39">
        <v>1</v>
      </c>
      <c r="DL75" s="39">
        <v>1</v>
      </c>
      <c r="DN75" s="1">
        <v>670</v>
      </c>
      <c r="DO75" s="1">
        <v>0</v>
      </c>
      <c r="DP75" s="1">
        <v>1</v>
      </c>
    </row>
    <row r="76" spans="2:120" x14ac:dyDescent="0.3">
      <c r="B76" s="39">
        <v>680</v>
      </c>
      <c r="C76" s="39">
        <v>0</v>
      </c>
      <c r="D76" s="40">
        <v>0</v>
      </c>
      <c r="E76" s="43"/>
      <c r="F76" s="39">
        <v>680</v>
      </c>
      <c r="G76" s="40">
        <v>0</v>
      </c>
      <c r="H76" s="40">
        <v>0</v>
      </c>
      <c r="I76" s="43"/>
      <c r="J76" s="39">
        <v>680</v>
      </c>
      <c r="K76" s="39">
        <v>0</v>
      </c>
      <c r="L76" s="39">
        <v>0</v>
      </c>
      <c r="M76" s="43"/>
      <c r="N76" s="39">
        <v>680</v>
      </c>
      <c r="O76" s="40">
        <v>1</v>
      </c>
      <c r="P76" s="40">
        <v>1</v>
      </c>
      <c r="Q76" s="43"/>
      <c r="R76" s="39">
        <v>680</v>
      </c>
      <c r="S76" s="40">
        <v>0</v>
      </c>
      <c r="T76" s="40">
        <v>0</v>
      </c>
      <c r="U76" s="43"/>
      <c r="V76" s="39">
        <v>680</v>
      </c>
      <c r="W76" s="39">
        <v>1</v>
      </c>
      <c r="X76" s="39">
        <v>1</v>
      </c>
      <c r="Y76" s="43"/>
      <c r="Z76" s="39">
        <v>680</v>
      </c>
      <c r="AA76" s="39">
        <v>0</v>
      </c>
      <c r="AB76" s="39">
        <v>0</v>
      </c>
      <c r="AC76" s="43"/>
      <c r="AD76" s="39">
        <v>680</v>
      </c>
      <c r="AE76" s="39">
        <v>0</v>
      </c>
      <c r="AF76" s="39">
        <v>0</v>
      </c>
      <c r="AG76" s="43"/>
      <c r="AH76" s="39">
        <v>680</v>
      </c>
      <c r="AI76" s="39">
        <v>1</v>
      </c>
      <c r="AJ76" s="39">
        <v>1</v>
      </c>
      <c r="AK76" s="43"/>
      <c r="AL76" s="39">
        <v>680</v>
      </c>
      <c r="AM76" s="39">
        <v>0</v>
      </c>
      <c r="AN76" s="39">
        <v>0</v>
      </c>
      <c r="AO76" s="43"/>
      <c r="AP76" s="39">
        <v>680</v>
      </c>
      <c r="AQ76" s="39">
        <v>0</v>
      </c>
      <c r="AR76" s="39">
        <v>0</v>
      </c>
      <c r="AS76" s="43"/>
      <c r="AT76" s="39">
        <v>680</v>
      </c>
      <c r="AU76" s="40">
        <v>0</v>
      </c>
      <c r="AV76" s="40">
        <v>0</v>
      </c>
      <c r="AW76" s="43"/>
      <c r="AX76" s="39">
        <v>680</v>
      </c>
      <c r="AY76" s="39">
        <v>0</v>
      </c>
      <c r="AZ76" s="39">
        <v>0</v>
      </c>
      <c r="BA76" s="43"/>
      <c r="BB76" s="39">
        <v>680</v>
      </c>
      <c r="BC76" s="39">
        <v>0</v>
      </c>
      <c r="BD76" s="39">
        <v>1</v>
      </c>
      <c r="BE76" s="43"/>
      <c r="BF76" s="39">
        <v>680</v>
      </c>
      <c r="BG76" s="39">
        <v>0</v>
      </c>
      <c r="BH76" s="39">
        <v>0</v>
      </c>
      <c r="BI76" s="43"/>
      <c r="BJ76" s="39">
        <v>680</v>
      </c>
      <c r="BK76" s="39">
        <v>1</v>
      </c>
      <c r="BL76" s="39">
        <v>1</v>
      </c>
      <c r="BM76" s="43"/>
      <c r="BN76" s="43"/>
      <c r="BO76" s="43"/>
      <c r="BP76" s="43"/>
      <c r="BQ76" s="43"/>
      <c r="BR76" s="39">
        <v>680</v>
      </c>
      <c r="BS76" s="39">
        <v>1</v>
      </c>
      <c r="BT76" s="39">
        <v>0</v>
      </c>
      <c r="BU76" s="43"/>
      <c r="BV76" s="39">
        <v>680</v>
      </c>
      <c r="BW76" s="39">
        <v>1</v>
      </c>
      <c r="BX76" s="39">
        <v>1</v>
      </c>
      <c r="BY76" s="43"/>
      <c r="BZ76" s="39">
        <v>680</v>
      </c>
      <c r="CA76" s="39">
        <v>1</v>
      </c>
      <c r="CB76" s="39">
        <v>1</v>
      </c>
      <c r="CC76" s="43"/>
      <c r="CD76" s="39">
        <v>680</v>
      </c>
      <c r="CE76" s="39">
        <v>1</v>
      </c>
      <c r="CF76" s="39">
        <v>0</v>
      </c>
      <c r="CG76" s="43"/>
      <c r="CH76" s="39">
        <v>680</v>
      </c>
      <c r="CI76" s="39">
        <v>1</v>
      </c>
      <c r="CJ76" s="39">
        <v>1</v>
      </c>
      <c r="CK76" s="43"/>
      <c r="CL76" s="39">
        <v>680</v>
      </c>
      <c r="CM76" s="46">
        <v>1</v>
      </c>
      <c r="CN76" s="47">
        <v>1</v>
      </c>
      <c r="CO76" s="43"/>
      <c r="CP76" s="39">
        <v>680</v>
      </c>
      <c r="CQ76" s="39">
        <v>0</v>
      </c>
      <c r="CR76" s="39">
        <v>0</v>
      </c>
      <c r="CS76" s="43"/>
      <c r="CT76" s="39">
        <v>680</v>
      </c>
      <c r="CU76" s="39">
        <v>1</v>
      </c>
      <c r="CV76" s="39">
        <v>1</v>
      </c>
      <c r="CW76" s="43"/>
      <c r="CX76" s="39">
        <v>680</v>
      </c>
      <c r="CY76" s="39">
        <v>1</v>
      </c>
      <c r="CZ76" s="39">
        <v>0</v>
      </c>
      <c r="DA76" s="43"/>
      <c r="DB76" s="39">
        <v>680</v>
      </c>
      <c r="DC76" s="39">
        <v>0</v>
      </c>
      <c r="DD76" s="39">
        <v>0</v>
      </c>
      <c r="DE76" s="43"/>
      <c r="DF76" s="39">
        <v>680</v>
      </c>
      <c r="DG76" s="39">
        <v>1</v>
      </c>
      <c r="DH76" s="39">
        <v>1</v>
      </c>
      <c r="DI76" s="43"/>
      <c r="DJ76" s="39">
        <v>680</v>
      </c>
      <c r="DK76" s="39">
        <v>1</v>
      </c>
      <c r="DL76" s="39">
        <v>1</v>
      </c>
      <c r="DN76" s="1">
        <v>680</v>
      </c>
      <c r="DO76" s="1">
        <v>0</v>
      </c>
      <c r="DP76" s="1">
        <v>0</v>
      </c>
    </row>
    <row r="77" spans="2:120" x14ac:dyDescent="0.3">
      <c r="B77" s="39">
        <v>690</v>
      </c>
      <c r="C77" s="39">
        <v>1</v>
      </c>
      <c r="D77" s="39">
        <v>1</v>
      </c>
      <c r="E77" s="43"/>
      <c r="F77" s="39">
        <v>690</v>
      </c>
      <c r="G77" s="39">
        <v>0</v>
      </c>
      <c r="H77" s="39">
        <v>0</v>
      </c>
      <c r="I77" s="43"/>
      <c r="J77" s="39">
        <v>690</v>
      </c>
      <c r="K77" s="39">
        <v>0</v>
      </c>
      <c r="L77" s="39">
        <v>0</v>
      </c>
      <c r="M77" s="43"/>
      <c r="N77" s="39">
        <v>690</v>
      </c>
      <c r="O77" s="39">
        <v>1</v>
      </c>
      <c r="P77" s="39">
        <v>1</v>
      </c>
      <c r="Q77" s="43"/>
      <c r="R77" s="39">
        <v>690</v>
      </c>
      <c r="S77" s="39">
        <v>0</v>
      </c>
      <c r="T77" s="39">
        <v>0</v>
      </c>
      <c r="U77" s="43"/>
      <c r="V77" s="39">
        <v>690</v>
      </c>
      <c r="W77" s="39">
        <v>1</v>
      </c>
      <c r="X77" s="39">
        <v>1</v>
      </c>
      <c r="Y77" s="43"/>
      <c r="Z77" s="39">
        <v>690</v>
      </c>
      <c r="AA77" s="39">
        <v>0</v>
      </c>
      <c r="AB77" s="39">
        <v>0</v>
      </c>
      <c r="AC77" s="43"/>
      <c r="AD77" s="39">
        <v>690</v>
      </c>
      <c r="AE77" s="39">
        <v>0</v>
      </c>
      <c r="AF77" s="39">
        <v>0</v>
      </c>
      <c r="AG77" s="43"/>
      <c r="AH77" s="39">
        <v>690</v>
      </c>
      <c r="AI77" s="39">
        <v>1</v>
      </c>
      <c r="AJ77" s="39">
        <v>1</v>
      </c>
      <c r="AK77" s="43"/>
      <c r="AL77" s="39">
        <v>690</v>
      </c>
      <c r="AM77" s="39">
        <v>0</v>
      </c>
      <c r="AN77" s="39">
        <v>0</v>
      </c>
      <c r="AO77" s="43"/>
      <c r="AP77" s="39">
        <v>690</v>
      </c>
      <c r="AQ77" s="39">
        <v>0</v>
      </c>
      <c r="AR77" s="39">
        <v>0</v>
      </c>
      <c r="AS77" s="43"/>
      <c r="AT77" s="39">
        <v>690</v>
      </c>
      <c r="AU77" s="39">
        <v>0</v>
      </c>
      <c r="AV77" s="39">
        <v>0</v>
      </c>
      <c r="AW77" s="43"/>
      <c r="AX77" s="39">
        <v>690</v>
      </c>
      <c r="AY77" s="39">
        <v>1</v>
      </c>
      <c r="AZ77" s="39">
        <v>0</v>
      </c>
      <c r="BA77" s="43"/>
      <c r="BB77" s="39">
        <v>690</v>
      </c>
      <c r="BC77" s="39">
        <v>0</v>
      </c>
      <c r="BD77" s="39">
        <v>1</v>
      </c>
      <c r="BE77" s="43"/>
      <c r="BF77" s="39">
        <v>690</v>
      </c>
      <c r="BG77" s="39">
        <v>0</v>
      </c>
      <c r="BH77" s="39">
        <v>0</v>
      </c>
      <c r="BI77" s="43"/>
      <c r="BJ77" s="39">
        <v>690</v>
      </c>
      <c r="BK77" s="39">
        <v>1</v>
      </c>
      <c r="BL77" s="39">
        <v>0</v>
      </c>
      <c r="BM77" s="43"/>
      <c r="BN77" s="43"/>
      <c r="BO77" s="43"/>
      <c r="BP77" s="43"/>
      <c r="BQ77" s="43"/>
      <c r="BR77" s="39">
        <v>690</v>
      </c>
      <c r="BS77" s="39">
        <v>0</v>
      </c>
      <c r="BT77" s="39">
        <v>0</v>
      </c>
      <c r="BU77" s="43"/>
      <c r="BV77" s="39">
        <v>690</v>
      </c>
      <c r="BW77" s="39">
        <v>1</v>
      </c>
      <c r="BX77" s="39">
        <v>1</v>
      </c>
      <c r="BY77" s="43"/>
      <c r="BZ77" s="39">
        <v>690</v>
      </c>
      <c r="CA77" s="39">
        <v>1</v>
      </c>
      <c r="CB77" s="39">
        <v>1</v>
      </c>
      <c r="CC77" s="43"/>
      <c r="CD77" s="39">
        <v>690</v>
      </c>
      <c r="CE77" s="39">
        <v>1</v>
      </c>
      <c r="CF77" s="39">
        <v>0</v>
      </c>
      <c r="CG77" s="43"/>
      <c r="CH77" s="39">
        <v>690</v>
      </c>
      <c r="CI77" s="39">
        <v>1</v>
      </c>
      <c r="CJ77" s="39">
        <v>1</v>
      </c>
      <c r="CK77" s="43"/>
      <c r="CL77" s="39">
        <v>690</v>
      </c>
      <c r="CM77" s="46">
        <v>1</v>
      </c>
      <c r="CN77" s="47">
        <v>1</v>
      </c>
      <c r="CO77" s="43"/>
      <c r="CP77" s="39">
        <v>690</v>
      </c>
      <c r="CQ77" s="39">
        <v>0</v>
      </c>
      <c r="CR77" s="39">
        <v>0</v>
      </c>
      <c r="CS77" s="43"/>
      <c r="CT77" s="39">
        <v>690</v>
      </c>
      <c r="CU77" s="39">
        <v>1</v>
      </c>
      <c r="CV77" s="39">
        <v>1</v>
      </c>
      <c r="CW77" s="43"/>
      <c r="CX77" s="39">
        <v>690</v>
      </c>
      <c r="CY77" s="39">
        <v>1</v>
      </c>
      <c r="CZ77" s="39">
        <v>1</v>
      </c>
      <c r="DA77" s="43"/>
      <c r="DB77" s="39">
        <v>690</v>
      </c>
      <c r="DC77" s="39">
        <v>1</v>
      </c>
      <c r="DD77" s="39">
        <v>0</v>
      </c>
      <c r="DE77" s="43"/>
      <c r="DF77" s="39">
        <v>690</v>
      </c>
      <c r="DG77" s="39">
        <v>1</v>
      </c>
      <c r="DH77" s="39">
        <v>1</v>
      </c>
      <c r="DI77" s="43"/>
      <c r="DJ77" s="39">
        <v>690</v>
      </c>
      <c r="DK77" s="39">
        <v>1</v>
      </c>
      <c r="DL77" s="39">
        <v>1</v>
      </c>
      <c r="DN77" s="1">
        <v>690</v>
      </c>
      <c r="DO77" s="1">
        <v>0</v>
      </c>
      <c r="DP77" s="1">
        <v>0</v>
      </c>
    </row>
    <row r="78" spans="2:120" x14ac:dyDescent="0.3">
      <c r="B78" s="39">
        <v>700</v>
      </c>
      <c r="C78" s="39">
        <v>1</v>
      </c>
      <c r="D78" s="40">
        <v>1</v>
      </c>
      <c r="E78" s="43"/>
      <c r="F78" s="39">
        <v>700</v>
      </c>
      <c r="G78" s="40">
        <v>1</v>
      </c>
      <c r="H78" s="40">
        <v>1</v>
      </c>
      <c r="I78" s="43"/>
      <c r="J78" s="39">
        <v>700</v>
      </c>
      <c r="K78" s="39">
        <v>0</v>
      </c>
      <c r="L78" s="39">
        <v>0</v>
      </c>
      <c r="M78" s="43"/>
      <c r="N78" s="39">
        <v>700</v>
      </c>
      <c r="O78" s="40">
        <v>1</v>
      </c>
      <c r="P78" s="40">
        <v>1</v>
      </c>
      <c r="Q78" s="43"/>
      <c r="R78" s="39">
        <v>700</v>
      </c>
      <c r="S78" s="40">
        <v>0</v>
      </c>
      <c r="T78" s="40">
        <v>0</v>
      </c>
      <c r="U78" s="43"/>
      <c r="V78" s="39">
        <v>700</v>
      </c>
      <c r="W78" s="39">
        <v>1</v>
      </c>
      <c r="X78" s="39">
        <v>1</v>
      </c>
      <c r="Y78" s="43"/>
      <c r="Z78" s="39">
        <v>700</v>
      </c>
      <c r="AA78" s="39">
        <v>0</v>
      </c>
      <c r="AB78" s="39">
        <v>0</v>
      </c>
      <c r="AC78" s="43"/>
      <c r="AD78" s="39">
        <v>700</v>
      </c>
      <c r="AE78" s="39">
        <v>0</v>
      </c>
      <c r="AF78" s="39">
        <v>0</v>
      </c>
      <c r="AG78" s="43"/>
      <c r="AH78" s="39">
        <v>700</v>
      </c>
      <c r="AI78" s="39">
        <v>1</v>
      </c>
      <c r="AJ78" s="39">
        <v>1</v>
      </c>
      <c r="AK78" s="43"/>
      <c r="AL78" s="39">
        <v>700</v>
      </c>
      <c r="AM78" s="39">
        <v>0</v>
      </c>
      <c r="AN78" s="39">
        <v>0</v>
      </c>
      <c r="AO78" s="43"/>
      <c r="AP78" s="39">
        <v>700</v>
      </c>
      <c r="AQ78" s="39">
        <v>0</v>
      </c>
      <c r="AR78" s="39">
        <v>0</v>
      </c>
      <c r="AS78" s="43"/>
      <c r="AT78" s="39">
        <v>700</v>
      </c>
      <c r="AU78" s="40">
        <v>0</v>
      </c>
      <c r="AV78" s="40">
        <v>0</v>
      </c>
      <c r="AW78" s="43"/>
      <c r="AX78" s="39">
        <v>700</v>
      </c>
      <c r="AY78" s="39">
        <v>1</v>
      </c>
      <c r="AZ78" s="39">
        <v>1</v>
      </c>
      <c r="BA78" s="43"/>
      <c r="BB78" s="39">
        <v>700</v>
      </c>
      <c r="BC78" s="39">
        <v>1</v>
      </c>
      <c r="BD78" s="39">
        <v>1</v>
      </c>
      <c r="BE78" s="43"/>
      <c r="BF78" s="39">
        <v>700</v>
      </c>
      <c r="BG78" s="39">
        <v>0</v>
      </c>
      <c r="BH78" s="39">
        <v>0</v>
      </c>
      <c r="BI78" s="43"/>
      <c r="BJ78" s="39">
        <v>700</v>
      </c>
      <c r="BK78" s="39">
        <v>0</v>
      </c>
      <c r="BL78" s="39">
        <v>0</v>
      </c>
      <c r="BM78" s="43"/>
      <c r="BN78" s="43"/>
      <c r="BO78" s="43"/>
      <c r="BP78" s="43"/>
      <c r="BQ78" s="43"/>
      <c r="BR78" s="39">
        <v>700</v>
      </c>
      <c r="BS78" s="39">
        <v>0</v>
      </c>
      <c r="BT78" s="39">
        <v>0</v>
      </c>
      <c r="BU78" s="43"/>
      <c r="BV78" s="39">
        <v>700</v>
      </c>
      <c r="BW78" s="39">
        <v>1</v>
      </c>
      <c r="BX78" s="39">
        <v>1</v>
      </c>
      <c r="BY78" s="43"/>
      <c r="BZ78" s="39">
        <v>700</v>
      </c>
      <c r="CA78" s="39">
        <v>0</v>
      </c>
      <c r="CB78" s="39">
        <v>1</v>
      </c>
      <c r="CC78" s="43"/>
      <c r="CD78" s="39">
        <v>700</v>
      </c>
      <c r="CE78" s="39">
        <v>1</v>
      </c>
      <c r="CF78" s="39">
        <v>1</v>
      </c>
      <c r="CG78" s="43"/>
      <c r="CH78" s="39">
        <v>700</v>
      </c>
      <c r="CI78" s="39">
        <v>1</v>
      </c>
      <c r="CJ78" s="39">
        <v>1</v>
      </c>
      <c r="CK78" s="43"/>
      <c r="CL78" s="39">
        <v>700</v>
      </c>
      <c r="CM78" s="46">
        <v>1</v>
      </c>
      <c r="CN78" s="47">
        <v>1</v>
      </c>
      <c r="CO78" s="43"/>
      <c r="CP78" s="39">
        <v>700</v>
      </c>
      <c r="CQ78" s="39">
        <v>0</v>
      </c>
      <c r="CR78" s="39">
        <v>0</v>
      </c>
      <c r="CS78" s="43"/>
      <c r="CT78" s="39">
        <v>700</v>
      </c>
      <c r="CU78" s="39">
        <v>1</v>
      </c>
      <c r="CV78" s="39">
        <v>1</v>
      </c>
      <c r="CW78" s="43"/>
      <c r="CX78" s="39">
        <v>700</v>
      </c>
      <c r="CY78" s="39">
        <v>1</v>
      </c>
      <c r="CZ78" s="39">
        <v>1</v>
      </c>
      <c r="DA78" s="43"/>
      <c r="DB78" s="39">
        <v>700</v>
      </c>
      <c r="DC78" s="39">
        <v>1</v>
      </c>
      <c r="DD78" s="39">
        <v>0</v>
      </c>
      <c r="DE78" s="43"/>
      <c r="DF78" s="39">
        <v>700</v>
      </c>
      <c r="DG78" s="39">
        <v>1</v>
      </c>
      <c r="DH78" s="39">
        <v>0</v>
      </c>
      <c r="DI78" s="43"/>
      <c r="DJ78" s="39">
        <v>700</v>
      </c>
      <c r="DK78" s="39">
        <v>1</v>
      </c>
      <c r="DL78" s="39">
        <v>1</v>
      </c>
      <c r="DN78" s="1">
        <v>700</v>
      </c>
      <c r="DO78" s="1">
        <v>1</v>
      </c>
      <c r="DP78" s="1">
        <v>1</v>
      </c>
    </row>
    <row r="79" spans="2:120" x14ac:dyDescent="0.3">
      <c r="B79" s="39">
        <v>710</v>
      </c>
      <c r="C79" s="39">
        <v>1</v>
      </c>
      <c r="D79" s="39">
        <v>1</v>
      </c>
      <c r="E79" s="43"/>
      <c r="F79" s="39">
        <v>710</v>
      </c>
      <c r="G79" s="39">
        <v>1</v>
      </c>
      <c r="H79" s="39">
        <v>1</v>
      </c>
      <c r="I79" s="43"/>
      <c r="J79" s="39">
        <v>710</v>
      </c>
      <c r="K79" s="39">
        <v>0</v>
      </c>
      <c r="L79" s="39">
        <v>0</v>
      </c>
      <c r="M79" s="43"/>
      <c r="N79" s="39">
        <v>710</v>
      </c>
      <c r="O79" s="39">
        <v>1</v>
      </c>
      <c r="P79" s="39">
        <v>1</v>
      </c>
      <c r="Q79" s="43"/>
      <c r="R79" s="39">
        <v>710</v>
      </c>
      <c r="S79" s="39">
        <v>0</v>
      </c>
      <c r="T79" s="39">
        <v>0</v>
      </c>
      <c r="U79" s="43"/>
      <c r="V79" s="39">
        <v>710</v>
      </c>
      <c r="W79" s="39">
        <v>1</v>
      </c>
      <c r="X79" s="39">
        <v>1</v>
      </c>
      <c r="Y79" s="43"/>
      <c r="Z79" s="39">
        <v>710</v>
      </c>
      <c r="AA79" s="39">
        <v>0</v>
      </c>
      <c r="AB79" s="39">
        <v>0</v>
      </c>
      <c r="AC79" s="43"/>
      <c r="AD79" s="39">
        <v>710</v>
      </c>
      <c r="AE79" s="39">
        <v>0</v>
      </c>
      <c r="AF79" s="39">
        <v>0</v>
      </c>
      <c r="AG79" s="43"/>
      <c r="AH79" s="39">
        <v>710</v>
      </c>
      <c r="AI79" s="39">
        <v>1</v>
      </c>
      <c r="AJ79" s="39">
        <v>0</v>
      </c>
      <c r="AK79" s="43"/>
      <c r="AL79" s="39">
        <v>710</v>
      </c>
      <c r="AM79" s="39">
        <v>0</v>
      </c>
      <c r="AN79" s="39">
        <v>0</v>
      </c>
      <c r="AO79" s="43"/>
      <c r="AP79" s="39">
        <v>710</v>
      </c>
      <c r="AQ79" s="39">
        <v>1</v>
      </c>
      <c r="AR79" s="39">
        <v>1</v>
      </c>
      <c r="AS79" s="43"/>
      <c r="AT79" s="39">
        <v>710</v>
      </c>
      <c r="AU79" s="39">
        <v>0</v>
      </c>
      <c r="AV79" s="39">
        <v>0</v>
      </c>
      <c r="AW79" s="43"/>
      <c r="AX79" s="39">
        <v>710</v>
      </c>
      <c r="AY79" s="39">
        <v>0</v>
      </c>
      <c r="AZ79" s="39">
        <v>0</v>
      </c>
      <c r="BA79" s="43"/>
      <c r="BB79" s="39">
        <v>710</v>
      </c>
      <c r="BC79" s="39">
        <v>1</v>
      </c>
      <c r="BD79" s="39">
        <v>1</v>
      </c>
      <c r="BE79" s="43"/>
      <c r="BF79" s="39">
        <v>710</v>
      </c>
      <c r="BG79" s="39">
        <v>1</v>
      </c>
      <c r="BH79" s="39">
        <v>0</v>
      </c>
      <c r="BI79" s="43"/>
      <c r="BJ79" s="39">
        <v>710</v>
      </c>
      <c r="BK79" s="39">
        <v>1</v>
      </c>
      <c r="BL79" s="39">
        <v>1</v>
      </c>
      <c r="BM79" s="43"/>
      <c r="BN79" s="43"/>
      <c r="BO79" s="43"/>
      <c r="BP79" s="43"/>
      <c r="BQ79" s="43"/>
      <c r="BR79" s="39">
        <v>710</v>
      </c>
      <c r="BS79" s="39">
        <v>0</v>
      </c>
      <c r="BT79" s="39">
        <v>0</v>
      </c>
      <c r="BU79" s="43"/>
      <c r="BV79" s="39">
        <v>710</v>
      </c>
      <c r="BW79" s="39">
        <v>1</v>
      </c>
      <c r="BX79" s="39">
        <v>1</v>
      </c>
      <c r="BY79" s="43"/>
      <c r="BZ79" s="39">
        <v>710</v>
      </c>
      <c r="CA79" s="39">
        <v>1</v>
      </c>
      <c r="CB79" s="39">
        <v>1</v>
      </c>
      <c r="CC79" s="43"/>
      <c r="CD79" s="39">
        <v>710</v>
      </c>
      <c r="CE79" s="39">
        <v>1</v>
      </c>
      <c r="CF79" s="39">
        <v>0</v>
      </c>
      <c r="CG79" s="43"/>
      <c r="CH79" s="39">
        <v>710</v>
      </c>
      <c r="CI79" s="39">
        <v>1</v>
      </c>
      <c r="CJ79" s="39">
        <v>1</v>
      </c>
      <c r="CK79" s="43"/>
      <c r="CL79" s="39">
        <v>710</v>
      </c>
      <c r="CM79" s="46">
        <v>1</v>
      </c>
      <c r="CN79" s="47">
        <v>1</v>
      </c>
      <c r="CO79" s="43"/>
      <c r="CP79" s="39">
        <v>710</v>
      </c>
      <c r="CQ79" s="46">
        <v>1</v>
      </c>
      <c r="CR79" s="47">
        <v>1</v>
      </c>
      <c r="CS79" s="43"/>
      <c r="CT79" s="39">
        <v>710</v>
      </c>
      <c r="CU79" s="39">
        <v>1</v>
      </c>
      <c r="CV79" s="39">
        <v>1</v>
      </c>
      <c r="CW79" s="43"/>
      <c r="CX79" s="39">
        <v>710</v>
      </c>
      <c r="CY79" s="39">
        <v>1</v>
      </c>
      <c r="CZ79" s="39">
        <v>1</v>
      </c>
      <c r="DA79" s="43"/>
      <c r="DB79" s="39">
        <v>710</v>
      </c>
      <c r="DC79" s="39">
        <v>1</v>
      </c>
      <c r="DD79" s="39">
        <v>0</v>
      </c>
      <c r="DE79" s="43"/>
      <c r="DF79" s="39">
        <v>710</v>
      </c>
      <c r="DG79" s="39">
        <v>1</v>
      </c>
      <c r="DH79" s="39">
        <v>0</v>
      </c>
      <c r="DI79" s="43"/>
      <c r="DJ79" s="39">
        <v>710</v>
      </c>
      <c r="DK79" s="39">
        <v>1</v>
      </c>
      <c r="DL79" s="39">
        <v>1</v>
      </c>
      <c r="DN79" s="1">
        <v>710</v>
      </c>
      <c r="DO79" s="1">
        <v>1</v>
      </c>
      <c r="DP79" s="1">
        <v>1</v>
      </c>
    </row>
    <row r="80" spans="2:120" x14ac:dyDescent="0.3">
      <c r="B80" s="39">
        <v>720</v>
      </c>
      <c r="C80" s="39">
        <v>1</v>
      </c>
      <c r="D80" s="40">
        <v>1</v>
      </c>
      <c r="E80" s="43"/>
      <c r="F80" s="39">
        <v>720</v>
      </c>
      <c r="G80" s="40">
        <v>1</v>
      </c>
      <c r="H80" s="40">
        <v>0</v>
      </c>
      <c r="I80" s="43"/>
      <c r="J80" s="39">
        <v>720</v>
      </c>
      <c r="K80" s="39">
        <v>0</v>
      </c>
      <c r="L80" s="39">
        <v>0</v>
      </c>
      <c r="M80" s="43"/>
      <c r="N80" s="39">
        <v>720</v>
      </c>
      <c r="O80" s="40">
        <v>1</v>
      </c>
      <c r="P80" s="40">
        <v>0</v>
      </c>
      <c r="Q80" s="43"/>
      <c r="R80" s="39">
        <v>720</v>
      </c>
      <c r="S80" s="40">
        <v>1</v>
      </c>
      <c r="T80" s="40">
        <v>1</v>
      </c>
      <c r="U80" s="43"/>
      <c r="V80" s="39">
        <v>720</v>
      </c>
      <c r="W80" s="39">
        <v>1</v>
      </c>
      <c r="X80" s="39">
        <v>1</v>
      </c>
      <c r="Y80" s="43"/>
      <c r="Z80" s="39">
        <v>720</v>
      </c>
      <c r="AA80" s="39">
        <v>0</v>
      </c>
      <c r="AB80" s="39">
        <v>0</v>
      </c>
      <c r="AC80" s="43"/>
      <c r="AD80" s="39">
        <v>720</v>
      </c>
      <c r="AE80" s="39">
        <v>0</v>
      </c>
      <c r="AF80" s="39">
        <v>0</v>
      </c>
      <c r="AG80" s="43"/>
      <c r="AH80" s="39">
        <v>720</v>
      </c>
      <c r="AI80" s="39">
        <v>1</v>
      </c>
      <c r="AJ80" s="39">
        <v>0</v>
      </c>
      <c r="AK80" s="43"/>
      <c r="AL80" s="39">
        <v>720</v>
      </c>
      <c r="AM80" s="39">
        <v>1</v>
      </c>
      <c r="AN80" s="39">
        <v>1</v>
      </c>
      <c r="AO80" s="43"/>
      <c r="AP80" s="39">
        <v>720</v>
      </c>
      <c r="AQ80" s="39">
        <v>1</v>
      </c>
      <c r="AR80" s="39">
        <v>1</v>
      </c>
      <c r="AS80" s="43"/>
      <c r="AT80" s="39">
        <v>720</v>
      </c>
      <c r="AU80" s="40">
        <v>0</v>
      </c>
      <c r="AV80" s="40">
        <v>0</v>
      </c>
      <c r="AW80" s="43"/>
      <c r="AX80" s="39">
        <v>720</v>
      </c>
      <c r="AY80" s="39">
        <v>0</v>
      </c>
      <c r="AZ80" s="39">
        <v>0</v>
      </c>
      <c r="BA80" s="43"/>
      <c r="BB80" s="39">
        <v>720</v>
      </c>
      <c r="BC80" s="39">
        <v>1</v>
      </c>
      <c r="BD80" s="39">
        <v>1</v>
      </c>
      <c r="BE80" s="43"/>
      <c r="BF80" s="39">
        <v>720</v>
      </c>
      <c r="BG80" s="39">
        <v>1</v>
      </c>
      <c r="BH80" s="39">
        <v>0</v>
      </c>
      <c r="BI80" s="43"/>
      <c r="BJ80" s="39">
        <v>720</v>
      </c>
      <c r="BK80" s="39">
        <v>1</v>
      </c>
      <c r="BL80" s="39">
        <v>1</v>
      </c>
      <c r="BM80" s="43"/>
      <c r="BN80" s="43"/>
      <c r="BO80" s="43"/>
      <c r="BP80" s="43"/>
      <c r="BQ80" s="43"/>
      <c r="BR80" s="39">
        <v>720</v>
      </c>
      <c r="BS80" s="39">
        <v>0</v>
      </c>
      <c r="BT80" s="39">
        <v>0</v>
      </c>
      <c r="BU80" s="43"/>
      <c r="BV80" s="39">
        <v>720</v>
      </c>
      <c r="BW80" s="39">
        <v>0</v>
      </c>
      <c r="BX80" s="39">
        <v>0</v>
      </c>
      <c r="BY80" s="43"/>
      <c r="BZ80" s="39">
        <v>720</v>
      </c>
      <c r="CA80" s="39">
        <v>1</v>
      </c>
      <c r="CB80" s="39">
        <v>1</v>
      </c>
      <c r="CC80" s="43"/>
      <c r="CD80" s="39">
        <v>720</v>
      </c>
      <c r="CE80" s="39">
        <v>1</v>
      </c>
      <c r="CF80" s="39">
        <v>0</v>
      </c>
      <c r="CG80" s="43"/>
      <c r="CH80" s="39">
        <v>720</v>
      </c>
      <c r="CI80" s="39">
        <v>1</v>
      </c>
      <c r="CJ80" s="39">
        <v>1</v>
      </c>
      <c r="CK80" s="43"/>
      <c r="CL80" s="39">
        <v>720</v>
      </c>
      <c r="CM80" s="46">
        <v>1</v>
      </c>
      <c r="CN80" s="47">
        <v>1</v>
      </c>
      <c r="CO80" s="43"/>
      <c r="CP80" s="39">
        <v>720</v>
      </c>
      <c r="CQ80" s="46">
        <v>1</v>
      </c>
      <c r="CR80" s="47">
        <v>1</v>
      </c>
      <c r="CS80" s="43"/>
      <c r="CT80" s="39">
        <v>720</v>
      </c>
      <c r="CU80" s="39">
        <v>1</v>
      </c>
      <c r="CV80" s="39">
        <v>1</v>
      </c>
      <c r="CW80" s="43"/>
      <c r="CX80" s="39">
        <v>720</v>
      </c>
      <c r="CY80" s="39">
        <v>1</v>
      </c>
      <c r="CZ80" s="39">
        <v>1</v>
      </c>
      <c r="DA80" s="43"/>
      <c r="DB80" s="39">
        <v>720</v>
      </c>
      <c r="DC80" s="39">
        <v>1</v>
      </c>
      <c r="DD80" s="39">
        <v>0</v>
      </c>
      <c r="DE80" s="43"/>
      <c r="DF80" s="39">
        <v>720</v>
      </c>
      <c r="DG80" s="39">
        <v>1</v>
      </c>
      <c r="DH80" s="39">
        <v>1</v>
      </c>
      <c r="DI80" s="43"/>
      <c r="DJ80" s="39">
        <v>720</v>
      </c>
      <c r="DK80" s="39">
        <v>0</v>
      </c>
      <c r="DL80" s="39">
        <v>0</v>
      </c>
      <c r="DN80" s="1">
        <v>720</v>
      </c>
      <c r="DO80" s="1">
        <v>1</v>
      </c>
      <c r="DP80" s="1">
        <v>0</v>
      </c>
    </row>
    <row r="81" spans="2:120" x14ac:dyDescent="0.3">
      <c r="B81" s="39">
        <v>730</v>
      </c>
      <c r="C81" s="39">
        <v>1</v>
      </c>
      <c r="D81" s="39">
        <v>1</v>
      </c>
      <c r="E81" s="43"/>
      <c r="F81" s="39">
        <v>730</v>
      </c>
      <c r="G81" s="39">
        <v>0</v>
      </c>
      <c r="H81" s="39">
        <v>0</v>
      </c>
      <c r="I81" s="43"/>
      <c r="J81" s="39">
        <v>730</v>
      </c>
      <c r="K81" s="39">
        <v>0</v>
      </c>
      <c r="L81" s="39">
        <v>0</v>
      </c>
      <c r="M81" s="43"/>
      <c r="N81" s="39">
        <v>730</v>
      </c>
      <c r="O81" s="39">
        <v>1</v>
      </c>
      <c r="P81" s="39">
        <v>1</v>
      </c>
      <c r="Q81" s="43"/>
      <c r="R81" s="39">
        <v>730</v>
      </c>
      <c r="S81" s="39">
        <v>1</v>
      </c>
      <c r="T81" s="39">
        <v>1</v>
      </c>
      <c r="U81" s="43"/>
      <c r="V81" s="39">
        <v>730</v>
      </c>
      <c r="W81" s="39">
        <v>1</v>
      </c>
      <c r="X81" s="39">
        <v>1</v>
      </c>
      <c r="Y81" s="43"/>
      <c r="Z81" s="39">
        <v>730</v>
      </c>
      <c r="AA81" s="39">
        <v>0</v>
      </c>
      <c r="AB81" s="39">
        <v>0</v>
      </c>
      <c r="AC81" s="43"/>
      <c r="AD81" s="39">
        <v>730</v>
      </c>
      <c r="AE81" s="39">
        <v>0</v>
      </c>
      <c r="AF81" s="39">
        <v>0</v>
      </c>
      <c r="AG81" s="43"/>
      <c r="AH81" s="39">
        <v>730</v>
      </c>
      <c r="AI81" s="39">
        <v>1</v>
      </c>
      <c r="AJ81" s="39">
        <v>0</v>
      </c>
      <c r="AK81" s="43"/>
      <c r="AL81" s="39">
        <v>730</v>
      </c>
      <c r="AM81" s="39">
        <v>1</v>
      </c>
      <c r="AN81" s="39">
        <v>0</v>
      </c>
      <c r="AO81" s="43"/>
      <c r="AP81" s="39">
        <v>730</v>
      </c>
      <c r="AQ81" s="39">
        <v>1</v>
      </c>
      <c r="AR81" s="39">
        <v>1</v>
      </c>
      <c r="AS81" s="43"/>
      <c r="AT81" s="39">
        <v>730</v>
      </c>
      <c r="AU81" s="39">
        <v>0</v>
      </c>
      <c r="AV81" s="39">
        <v>0</v>
      </c>
      <c r="AW81" s="43"/>
      <c r="AX81" s="39">
        <v>730</v>
      </c>
      <c r="AY81" s="39">
        <v>0</v>
      </c>
      <c r="AZ81" s="39">
        <v>0</v>
      </c>
      <c r="BA81" s="43"/>
      <c r="BB81" s="39">
        <v>730</v>
      </c>
      <c r="BC81" s="39">
        <v>0</v>
      </c>
      <c r="BD81" s="39">
        <v>1</v>
      </c>
      <c r="BE81" s="43"/>
      <c r="BF81" s="39">
        <v>730</v>
      </c>
      <c r="BG81" s="39">
        <v>1</v>
      </c>
      <c r="BH81" s="39">
        <v>0</v>
      </c>
      <c r="BI81" s="43"/>
      <c r="BJ81" s="39">
        <v>730</v>
      </c>
      <c r="BK81" s="39">
        <v>1</v>
      </c>
      <c r="BL81" s="39">
        <v>1</v>
      </c>
      <c r="BM81" s="43"/>
      <c r="BN81" s="43"/>
      <c r="BO81" s="43"/>
      <c r="BP81" s="43"/>
      <c r="BQ81" s="43"/>
      <c r="BR81" s="39">
        <v>730</v>
      </c>
      <c r="BS81" s="39">
        <v>0</v>
      </c>
      <c r="BT81" s="39">
        <v>0</v>
      </c>
      <c r="BU81" s="43"/>
      <c r="BV81" s="39">
        <v>730</v>
      </c>
      <c r="BW81" s="39">
        <v>0</v>
      </c>
      <c r="BX81" s="39">
        <v>0</v>
      </c>
      <c r="BY81" s="43"/>
      <c r="BZ81" s="39">
        <v>730</v>
      </c>
      <c r="CA81" s="39">
        <v>1</v>
      </c>
      <c r="CB81" s="39">
        <v>1</v>
      </c>
      <c r="CC81" s="43"/>
      <c r="CD81" s="39">
        <v>730</v>
      </c>
      <c r="CE81" s="39">
        <v>1</v>
      </c>
      <c r="CF81" s="39">
        <v>0</v>
      </c>
      <c r="CG81" s="43"/>
      <c r="CH81" s="39">
        <v>730</v>
      </c>
      <c r="CI81" s="39">
        <v>1</v>
      </c>
      <c r="CJ81" s="39">
        <v>1</v>
      </c>
      <c r="CK81" s="43"/>
      <c r="CL81" s="39">
        <v>730</v>
      </c>
      <c r="CM81" s="46">
        <v>1</v>
      </c>
      <c r="CN81" s="47">
        <v>1</v>
      </c>
      <c r="CO81" s="43"/>
      <c r="CP81" s="39">
        <v>730</v>
      </c>
      <c r="CQ81" s="46">
        <v>1</v>
      </c>
      <c r="CR81" s="47">
        <v>1</v>
      </c>
      <c r="CS81" s="43"/>
      <c r="CT81" s="39">
        <v>730</v>
      </c>
      <c r="CU81" s="39">
        <v>1</v>
      </c>
      <c r="CV81" s="39">
        <v>1</v>
      </c>
      <c r="CW81" s="43"/>
      <c r="CX81" s="39">
        <v>730</v>
      </c>
      <c r="CY81" s="39">
        <v>1</v>
      </c>
      <c r="CZ81" s="39">
        <v>1</v>
      </c>
      <c r="DA81" s="43"/>
      <c r="DB81" s="39">
        <v>730</v>
      </c>
      <c r="DC81" s="39">
        <v>1</v>
      </c>
      <c r="DD81" s="39">
        <v>0</v>
      </c>
      <c r="DE81" s="43"/>
      <c r="DF81" s="39">
        <v>730</v>
      </c>
      <c r="DG81" s="39">
        <v>1</v>
      </c>
      <c r="DH81" s="39">
        <v>1</v>
      </c>
      <c r="DI81" s="43"/>
      <c r="DJ81" s="39">
        <v>730</v>
      </c>
      <c r="DK81" s="39">
        <v>0</v>
      </c>
      <c r="DL81" s="39">
        <v>0</v>
      </c>
      <c r="DN81" s="1">
        <v>730</v>
      </c>
      <c r="DO81" s="1">
        <v>1</v>
      </c>
      <c r="DP81" s="1">
        <v>0</v>
      </c>
    </row>
    <row r="82" spans="2:120" x14ac:dyDescent="0.3">
      <c r="B82" s="39">
        <v>740</v>
      </c>
      <c r="C82" s="39">
        <v>1</v>
      </c>
      <c r="D82" s="40">
        <v>1</v>
      </c>
      <c r="E82" s="43"/>
      <c r="F82" s="39">
        <v>740</v>
      </c>
      <c r="G82" s="40">
        <v>0</v>
      </c>
      <c r="H82" s="40">
        <v>0</v>
      </c>
      <c r="I82" s="43"/>
      <c r="J82" s="39">
        <v>740</v>
      </c>
      <c r="K82" s="39">
        <v>0</v>
      </c>
      <c r="L82" s="39">
        <v>0</v>
      </c>
      <c r="M82" s="43"/>
      <c r="N82" s="39">
        <v>740</v>
      </c>
      <c r="O82" s="40">
        <v>1</v>
      </c>
      <c r="P82" s="40">
        <v>1</v>
      </c>
      <c r="Q82" s="43"/>
      <c r="R82" s="39">
        <v>740</v>
      </c>
      <c r="S82" s="40">
        <v>1</v>
      </c>
      <c r="T82" s="40">
        <v>1</v>
      </c>
      <c r="U82" s="43"/>
      <c r="V82" s="39">
        <v>740</v>
      </c>
      <c r="W82" s="39">
        <v>1</v>
      </c>
      <c r="X82" s="39">
        <v>1</v>
      </c>
      <c r="Y82" s="43"/>
      <c r="Z82" s="39">
        <v>740</v>
      </c>
      <c r="AA82" s="39">
        <v>0</v>
      </c>
      <c r="AB82" s="39">
        <v>0</v>
      </c>
      <c r="AC82" s="43"/>
      <c r="AD82" s="39">
        <v>740</v>
      </c>
      <c r="AE82" s="39">
        <v>0</v>
      </c>
      <c r="AF82" s="39">
        <v>0</v>
      </c>
      <c r="AG82" s="43"/>
      <c r="AH82" s="39">
        <v>740</v>
      </c>
      <c r="AI82" s="39">
        <v>1</v>
      </c>
      <c r="AJ82" s="39">
        <v>0</v>
      </c>
      <c r="AK82" s="43"/>
      <c r="AL82" s="39">
        <v>740</v>
      </c>
      <c r="AM82" s="39">
        <v>0</v>
      </c>
      <c r="AN82" s="39">
        <v>1</v>
      </c>
      <c r="AO82" s="43"/>
      <c r="AP82" s="39">
        <v>740</v>
      </c>
      <c r="AQ82" s="39">
        <v>1</v>
      </c>
      <c r="AR82" s="39">
        <v>1</v>
      </c>
      <c r="AS82" s="43"/>
      <c r="AT82" s="39">
        <v>740</v>
      </c>
      <c r="AU82" s="40">
        <v>0</v>
      </c>
      <c r="AV82" s="40">
        <v>0</v>
      </c>
      <c r="AW82" s="43"/>
      <c r="AX82" s="39">
        <v>740</v>
      </c>
      <c r="AY82" s="39">
        <v>0</v>
      </c>
      <c r="AZ82" s="39">
        <v>0</v>
      </c>
      <c r="BA82" s="43"/>
      <c r="BB82" s="39">
        <v>740</v>
      </c>
      <c r="BC82" s="39">
        <v>0</v>
      </c>
      <c r="BD82" s="39">
        <v>0</v>
      </c>
      <c r="BE82" s="43"/>
      <c r="BF82" s="39">
        <v>740</v>
      </c>
      <c r="BG82" s="39">
        <v>1</v>
      </c>
      <c r="BH82" s="39">
        <v>0</v>
      </c>
      <c r="BI82" s="43"/>
      <c r="BJ82" s="39">
        <v>740</v>
      </c>
      <c r="BK82" s="39">
        <v>1</v>
      </c>
      <c r="BL82" s="39">
        <v>1</v>
      </c>
      <c r="BM82" s="43"/>
      <c r="BN82" s="43"/>
      <c r="BO82" s="43"/>
      <c r="BP82" s="43"/>
      <c r="BQ82" s="43"/>
      <c r="BR82" s="39">
        <v>740</v>
      </c>
      <c r="BS82" s="39">
        <v>0</v>
      </c>
      <c r="BT82" s="39">
        <v>0</v>
      </c>
      <c r="BU82" s="43"/>
      <c r="BV82" s="39">
        <v>740</v>
      </c>
      <c r="BW82" s="39">
        <v>0</v>
      </c>
      <c r="BX82" s="39">
        <v>0</v>
      </c>
      <c r="BY82" s="43"/>
      <c r="BZ82" s="39">
        <v>740</v>
      </c>
      <c r="CA82" s="39">
        <v>1</v>
      </c>
      <c r="CB82" s="39">
        <v>1</v>
      </c>
      <c r="CC82" s="43"/>
      <c r="CD82" s="39">
        <v>740</v>
      </c>
      <c r="CE82" s="39">
        <v>1</v>
      </c>
      <c r="CF82" s="39">
        <v>0</v>
      </c>
      <c r="CG82" s="43"/>
      <c r="CH82" s="39">
        <v>740</v>
      </c>
      <c r="CI82" s="39">
        <v>0</v>
      </c>
      <c r="CJ82" s="39">
        <v>0</v>
      </c>
      <c r="CK82" s="43"/>
      <c r="CL82" s="39">
        <v>740</v>
      </c>
      <c r="CM82" s="46">
        <v>1</v>
      </c>
      <c r="CN82" s="47">
        <v>1</v>
      </c>
      <c r="CO82" s="43"/>
      <c r="CP82" s="39">
        <v>740</v>
      </c>
      <c r="CQ82" s="46">
        <v>1</v>
      </c>
      <c r="CR82" s="47">
        <v>1</v>
      </c>
      <c r="CS82" s="43"/>
      <c r="CT82" s="39">
        <v>740</v>
      </c>
      <c r="CU82" s="39">
        <v>1</v>
      </c>
      <c r="CV82" s="39">
        <v>1</v>
      </c>
      <c r="CW82" s="43"/>
      <c r="CX82" s="39">
        <v>740</v>
      </c>
      <c r="CY82" s="39">
        <v>1</v>
      </c>
      <c r="CZ82" s="39">
        <v>0</v>
      </c>
      <c r="DA82" s="43"/>
      <c r="DB82" s="39">
        <v>740</v>
      </c>
      <c r="DC82" s="39">
        <v>1</v>
      </c>
      <c r="DD82" s="39">
        <v>0</v>
      </c>
      <c r="DE82" s="43"/>
      <c r="DF82" s="39">
        <v>740</v>
      </c>
      <c r="DG82" s="39">
        <v>1</v>
      </c>
      <c r="DH82" s="39">
        <v>0</v>
      </c>
      <c r="DI82" s="43"/>
      <c r="DJ82" s="39">
        <v>740</v>
      </c>
      <c r="DK82" s="39">
        <v>0</v>
      </c>
      <c r="DL82" s="39">
        <v>0</v>
      </c>
      <c r="DN82" s="1">
        <v>740</v>
      </c>
      <c r="DO82" s="1">
        <v>1</v>
      </c>
      <c r="DP82" s="1">
        <v>1</v>
      </c>
    </row>
    <row r="83" spans="2:120" x14ac:dyDescent="0.3">
      <c r="B83" s="39">
        <v>750</v>
      </c>
      <c r="C83" s="39">
        <v>0</v>
      </c>
      <c r="D83" s="39">
        <v>0</v>
      </c>
      <c r="E83" s="43"/>
      <c r="F83" s="39">
        <v>750</v>
      </c>
      <c r="G83" s="39">
        <v>0</v>
      </c>
      <c r="H83" s="39">
        <v>0</v>
      </c>
      <c r="I83" s="43"/>
      <c r="J83" s="39">
        <v>750</v>
      </c>
      <c r="K83" s="39">
        <v>0</v>
      </c>
      <c r="L83" s="39">
        <v>0</v>
      </c>
      <c r="M83" s="43"/>
      <c r="N83" s="39">
        <v>750</v>
      </c>
      <c r="O83" s="39">
        <v>1</v>
      </c>
      <c r="P83" s="39">
        <v>1</v>
      </c>
      <c r="Q83" s="43"/>
      <c r="R83" s="39">
        <v>750</v>
      </c>
      <c r="S83" s="39">
        <v>1</v>
      </c>
      <c r="T83" s="39">
        <v>1</v>
      </c>
      <c r="U83" s="43"/>
      <c r="V83" s="39">
        <v>750</v>
      </c>
      <c r="W83" s="39">
        <v>1</v>
      </c>
      <c r="X83" s="39">
        <v>1</v>
      </c>
      <c r="Y83" s="43"/>
      <c r="Z83" s="39">
        <v>750</v>
      </c>
      <c r="AA83" s="39">
        <v>0</v>
      </c>
      <c r="AB83" s="39">
        <v>0</v>
      </c>
      <c r="AC83" s="43"/>
      <c r="AD83" s="39">
        <v>750</v>
      </c>
      <c r="AE83" s="39">
        <v>0</v>
      </c>
      <c r="AF83" s="39">
        <v>0</v>
      </c>
      <c r="AG83" s="43"/>
      <c r="AH83" s="39">
        <v>750</v>
      </c>
      <c r="AI83" s="39">
        <v>1</v>
      </c>
      <c r="AJ83" s="39">
        <v>1</v>
      </c>
      <c r="AK83" s="43"/>
      <c r="AL83" s="39">
        <v>750</v>
      </c>
      <c r="AM83" s="39">
        <v>1</v>
      </c>
      <c r="AN83" s="39">
        <v>1</v>
      </c>
      <c r="AO83" s="43"/>
      <c r="AP83" s="39">
        <v>750</v>
      </c>
      <c r="AQ83" s="39">
        <v>1</v>
      </c>
      <c r="AR83" s="39">
        <v>1</v>
      </c>
      <c r="AS83" s="43"/>
      <c r="AT83" s="39">
        <v>750</v>
      </c>
      <c r="AU83" s="39">
        <v>0</v>
      </c>
      <c r="AV83" s="39">
        <v>1</v>
      </c>
      <c r="AW83" s="43"/>
      <c r="AX83" s="39">
        <v>750</v>
      </c>
      <c r="AY83" s="39">
        <v>0</v>
      </c>
      <c r="AZ83" s="39">
        <v>0</v>
      </c>
      <c r="BA83" s="43"/>
      <c r="BB83" s="39">
        <v>750</v>
      </c>
      <c r="BC83" s="39">
        <v>0</v>
      </c>
      <c r="BD83" s="39">
        <v>0</v>
      </c>
      <c r="BE83" s="43"/>
      <c r="BF83" s="39">
        <v>750</v>
      </c>
      <c r="BG83" s="39">
        <v>1</v>
      </c>
      <c r="BH83" s="39">
        <v>0</v>
      </c>
      <c r="BI83" s="43"/>
      <c r="BJ83" s="39">
        <v>750</v>
      </c>
      <c r="BK83" s="39">
        <v>1</v>
      </c>
      <c r="BL83" s="39">
        <v>0</v>
      </c>
      <c r="BM83" s="43"/>
      <c r="BN83" s="43"/>
      <c r="BO83" s="43"/>
      <c r="BP83" s="43"/>
      <c r="BQ83" s="43"/>
      <c r="BR83" s="39">
        <v>750</v>
      </c>
      <c r="BS83" s="39">
        <v>0</v>
      </c>
      <c r="BT83" s="39">
        <v>0</v>
      </c>
      <c r="BU83" s="43"/>
      <c r="BV83" s="39">
        <v>750</v>
      </c>
      <c r="BW83" s="39">
        <v>0</v>
      </c>
      <c r="BX83" s="39">
        <v>0</v>
      </c>
      <c r="BY83" s="43"/>
      <c r="BZ83" s="39">
        <v>750</v>
      </c>
      <c r="CA83" s="39">
        <v>1</v>
      </c>
      <c r="CB83" s="39">
        <v>1</v>
      </c>
      <c r="CC83" s="43"/>
      <c r="CD83" s="39">
        <v>750</v>
      </c>
      <c r="CE83" s="39">
        <v>1</v>
      </c>
      <c r="CF83" s="39">
        <v>0</v>
      </c>
      <c r="CG83" s="43"/>
      <c r="CH83" s="39">
        <v>750</v>
      </c>
      <c r="CI83" s="39">
        <v>0</v>
      </c>
      <c r="CJ83" s="39">
        <v>0</v>
      </c>
      <c r="CK83" s="43"/>
      <c r="CL83" s="39">
        <v>750</v>
      </c>
      <c r="CM83" s="46">
        <v>1</v>
      </c>
      <c r="CN83" s="47">
        <v>1</v>
      </c>
      <c r="CO83" s="43"/>
      <c r="CP83" s="39">
        <v>750</v>
      </c>
      <c r="CQ83" s="46">
        <v>1</v>
      </c>
      <c r="CR83" s="47">
        <v>1</v>
      </c>
      <c r="CS83" s="43"/>
      <c r="CT83" s="39">
        <v>750</v>
      </c>
      <c r="CU83" s="39">
        <v>1</v>
      </c>
      <c r="CV83" s="39">
        <v>1</v>
      </c>
      <c r="CW83" s="43"/>
      <c r="CX83" s="39">
        <v>750</v>
      </c>
      <c r="CY83" s="39">
        <v>1</v>
      </c>
      <c r="CZ83" s="39">
        <v>0</v>
      </c>
      <c r="DA83" s="43"/>
      <c r="DB83" s="39">
        <v>750</v>
      </c>
      <c r="DC83" s="39">
        <v>1</v>
      </c>
      <c r="DD83" s="39">
        <v>1</v>
      </c>
      <c r="DE83" s="43"/>
      <c r="DF83" s="39">
        <v>750</v>
      </c>
      <c r="DG83" s="39">
        <v>1</v>
      </c>
      <c r="DH83" s="39">
        <v>1</v>
      </c>
      <c r="DI83" s="43"/>
      <c r="DJ83" s="39">
        <v>750</v>
      </c>
      <c r="DK83" s="39">
        <v>0</v>
      </c>
      <c r="DL83" s="39">
        <v>0</v>
      </c>
      <c r="DN83" s="1">
        <v>750</v>
      </c>
      <c r="DO83" s="1">
        <v>1</v>
      </c>
      <c r="DP83" s="1">
        <v>1</v>
      </c>
    </row>
    <row r="84" spans="2:120" x14ac:dyDescent="0.3">
      <c r="B84" s="39">
        <v>760</v>
      </c>
      <c r="C84" s="39">
        <v>0</v>
      </c>
      <c r="D84" s="40">
        <v>0</v>
      </c>
      <c r="E84" s="43"/>
      <c r="F84" s="39">
        <v>760</v>
      </c>
      <c r="G84" s="40">
        <v>0</v>
      </c>
      <c r="H84" s="40">
        <v>0</v>
      </c>
      <c r="I84" s="43"/>
      <c r="J84" s="39">
        <v>760</v>
      </c>
      <c r="K84" s="39">
        <v>0</v>
      </c>
      <c r="L84" s="39">
        <v>0</v>
      </c>
      <c r="M84" s="43"/>
      <c r="N84" s="39">
        <v>760</v>
      </c>
      <c r="O84" s="40">
        <v>1</v>
      </c>
      <c r="P84" s="40">
        <v>1</v>
      </c>
      <c r="Q84" s="43"/>
      <c r="R84" s="39">
        <v>760</v>
      </c>
      <c r="S84" s="40">
        <v>1</v>
      </c>
      <c r="T84" s="40">
        <v>1</v>
      </c>
      <c r="U84" s="43"/>
      <c r="V84" s="39">
        <v>760</v>
      </c>
      <c r="W84" s="39">
        <v>1</v>
      </c>
      <c r="X84" s="39">
        <v>1</v>
      </c>
      <c r="Y84" s="43"/>
      <c r="Z84" s="39">
        <v>760</v>
      </c>
      <c r="AA84" s="39">
        <v>0</v>
      </c>
      <c r="AB84" s="39">
        <v>0</v>
      </c>
      <c r="AC84" s="43"/>
      <c r="AD84" s="39">
        <v>760</v>
      </c>
      <c r="AE84" s="39">
        <v>0</v>
      </c>
      <c r="AF84" s="39">
        <v>0</v>
      </c>
      <c r="AG84" s="43"/>
      <c r="AH84" s="39">
        <v>760</v>
      </c>
      <c r="AI84" s="39">
        <v>1</v>
      </c>
      <c r="AJ84" s="39">
        <v>1</v>
      </c>
      <c r="AK84" s="43"/>
      <c r="AL84" s="39">
        <v>760</v>
      </c>
      <c r="AM84" s="39">
        <v>1</v>
      </c>
      <c r="AN84" s="39">
        <v>1</v>
      </c>
      <c r="AO84" s="43"/>
      <c r="AP84" s="39">
        <v>760</v>
      </c>
      <c r="AQ84" s="39">
        <v>1</v>
      </c>
      <c r="AR84" s="39">
        <v>1</v>
      </c>
      <c r="AS84" s="43"/>
      <c r="AT84" s="39">
        <v>760</v>
      </c>
      <c r="AU84" s="40">
        <v>0</v>
      </c>
      <c r="AV84" s="40">
        <v>0</v>
      </c>
      <c r="AW84" s="43"/>
      <c r="AX84" s="39">
        <v>760</v>
      </c>
      <c r="AY84" s="39">
        <v>0</v>
      </c>
      <c r="AZ84" s="39">
        <v>0</v>
      </c>
      <c r="BA84" s="43"/>
      <c r="BB84" s="39">
        <v>760</v>
      </c>
      <c r="BC84" s="39">
        <v>0</v>
      </c>
      <c r="BD84" s="39">
        <v>0</v>
      </c>
      <c r="BE84" s="43"/>
      <c r="BF84" s="39">
        <v>760</v>
      </c>
      <c r="BG84" s="39">
        <v>1</v>
      </c>
      <c r="BH84" s="39">
        <v>0</v>
      </c>
      <c r="BI84" s="43"/>
      <c r="BJ84" s="39">
        <v>760</v>
      </c>
      <c r="BK84" s="39">
        <v>1</v>
      </c>
      <c r="BL84" s="39">
        <v>0</v>
      </c>
      <c r="BM84" s="43"/>
      <c r="BN84" s="43"/>
      <c r="BO84" s="43"/>
      <c r="BP84" s="43"/>
      <c r="BQ84" s="43"/>
      <c r="BR84" s="39">
        <v>760</v>
      </c>
      <c r="BS84" s="39">
        <v>0</v>
      </c>
      <c r="BT84" s="39">
        <v>0</v>
      </c>
      <c r="BU84" s="43"/>
      <c r="BV84" s="39">
        <v>760</v>
      </c>
      <c r="BW84" s="39">
        <v>0</v>
      </c>
      <c r="BX84" s="39">
        <v>0</v>
      </c>
      <c r="BY84" s="43"/>
      <c r="BZ84" s="39">
        <v>760</v>
      </c>
      <c r="CA84" s="39">
        <v>1</v>
      </c>
      <c r="CB84" s="39">
        <v>1</v>
      </c>
      <c r="CC84" s="43"/>
      <c r="CD84" s="39">
        <v>760</v>
      </c>
      <c r="CE84" s="39">
        <v>1</v>
      </c>
      <c r="CF84" s="39">
        <v>1</v>
      </c>
      <c r="CG84" s="43"/>
      <c r="CH84" s="39">
        <v>760</v>
      </c>
      <c r="CI84" s="39">
        <v>0</v>
      </c>
      <c r="CJ84" s="39">
        <v>0</v>
      </c>
      <c r="CK84" s="43"/>
      <c r="CL84" s="39">
        <v>760</v>
      </c>
      <c r="CM84" s="46">
        <v>1</v>
      </c>
      <c r="CN84" s="47">
        <v>1</v>
      </c>
      <c r="CO84" s="43"/>
      <c r="CP84" s="39">
        <v>760</v>
      </c>
      <c r="CQ84" s="46">
        <v>1</v>
      </c>
      <c r="CR84" s="47">
        <v>1</v>
      </c>
      <c r="CS84" s="43"/>
      <c r="CT84" s="39">
        <v>760</v>
      </c>
      <c r="CU84" s="39">
        <v>1</v>
      </c>
      <c r="CV84" s="39">
        <v>1</v>
      </c>
      <c r="CW84" s="43"/>
      <c r="CX84" s="39">
        <v>760</v>
      </c>
      <c r="CY84" s="39">
        <v>0</v>
      </c>
      <c r="CZ84" s="39">
        <v>0</v>
      </c>
      <c r="DA84" s="43"/>
      <c r="DB84" s="39">
        <v>760</v>
      </c>
      <c r="DC84" s="39">
        <v>1</v>
      </c>
      <c r="DD84" s="39">
        <v>1</v>
      </c>
      <c r="DE84" s="43"/>
      <c r="DF84" s="39">
        <v>760</v>
      </c>
      <c r="DG84" s="39">
        <v>1</v>
      </c>
      <c r="DH84" s="39">
        <v>1</v>
      </c>
      <c r="DI84" s="43"/>
      <c r="DJ84" s="39">
        <v>760</v>
      </c>
      <c r="DK84" s="39">
        <v>0</v>
      </c>
      <c r="DL84" s="39">
        <v>0</v>
      </c>
      <c r="DN84" s="1">
        <v>760</v>
      </c>
      <c r="DO84" s="1">
        <v>1</v>
      </c>
      <c r="DP84" s="1">
        <v>1</v>
      </c>
    </row>
    <row r="85" spans="2:120" x14ac:dyDescent="0.3">
      <c r="B85" s="39">
        <v>770</v>
      </c>
      <c r="C85" s="39">
        <v>0</v>
      </c>
      <c r="D85" s="39">
        <v>0</v>
      </c>
      <c r="E85" s="43"/>
      <c r="F85" s="39">
        <v>770</v>
      </c>
      <c r="G85" s="39">
        <v>1</v>
      </c>
      <c r="H85" s="39">
        <v>1</v>
      </c>
      <c r="I85" s="43"/>
      <c r="J85" s="39">
        <v>770</v>
      </c>
      <c r="K85" s="39">
        <v>0</v>
      </c>
      <c r="L85" s="39">
        <v>0</v>
      </c>
      <c r="M85" s="43"/>
      <c r="N85" s="39">
        <v>770</v>
      </c>
      <c r="O85" s="39">
        <v>0</v>
      </c>
      <c r="P85" s="39">
        <v>0</v>
      </c>
      <c r="Q85" s="43"/>
      <c r="R85" s="39">
        <v>770</v>
      </c>
      <c r="S85" s="39">
        <v>1</v>
      </c>
      <c r="T85" s="39">
        <v>1</v>
      </c>
      <c r="U85" s="43"/>
      <c r="V85" s="39">
        <v>770</v>
      </c>
      <c r="W85" s="39">
        <v>1</v>
      </c>
      <c r="X85" s="39">
        <v>1</v>
      </c>
      <c r="Y85" s="43"/>
      <c r="Z85" s="39">
        <v>770</v>
      </c>
      <c r="AA85" s="39">
        <v>0</v>
      </c>
      <c r="AB85" s="39">
        <v>0</v>
      </c>
      <c r="AC85" s="43"/>
      <c r="AD85" s="39">
        <v>770</v>
      </c>
      <c r="AE85" s="39">
        <v>0</v>
      </c>
      <c r="AF85" s="39">
        <v>0</v>
      </c>
      <c r="AG85" s="43"/>
      <c r="AH85" s="39">
        <v>770</v>
      </c>
      <c r="AI85" s="39">
        <v>1</v>
      </c>
      <c r="AJ85" s="39">
        <v>1</v>
      </c>
      <c r="AK85" s="43"/>
      <c r="AL85" s="39">
        <v>770</v>
      </c>
      <c r="AM85" s="39">
        <v>1</v>
      </c>
      <c r="AN85" s="39">
        <v>0</v>
      </c>
      <c r="AO85" s="43"/>
      <c r="AP85" s="39">
        <v>770</v>
      </c>
      <c r="AQ85" s="39">
        <v>0</v>
      </c>
      <c r="AR85" s="39">
        <v>0</v>
      </c>
      <c r="AS85" s="43"/>
      <c r="AT85" s="39">
        <v>770</v>
      </c>
      <c r="AU85" s="39">
        <v>0</v>
      </c>
      <c r="AV85" s="39">
        <v>0</v>
      </c>
      <c r="AW85" s="43"/>
      <c r="AX85" s="39">
        <v>770</v>
      </c>
      <c r="AY85" s="39">
        <v>0</v>
      </c>
      <c r="AZ85" s="39">
        <v>0</v>
      </c>
      <c r="BA85" s="43"/>
      <c r="BB85" s="39">
        <v>770</v>
      </c>
      <c r="BC85" s="39">
        <v>0</v>
      </c>
      <c r="BD85" s="39">
        <v>0</v>
      </c>
      <c r="BE85" s="43"/>
      <c r="BF85" s="39">
        <v>770</v>
      </c>
      <c r="BG85" s="39">
        <v>1</v>
      </c>
      <c r="BH85" s="39">
        <v>0</v>
      </c>
      <c r="BI85" s="43"/>
      <c r="BJ85" s="39">
        <v>770</v>
      </c>
      <c r="BK85" s="39">
        <v>1</v>
      </c>
      <c r="BL85" s="39">
        <v>1</v>
      </c>
      <c r="BM85" s="43"/>
      <c r="BN85" s="43"/>
      <c r="BO85" s="43"/>
      <c r="BP85" s="43"/>
      <c r="BQ85" s="43"/>
      <c r="BR85" s="39">
        <v>770</v>
      </c>
      <c r="BS85" s="39">
        <v>0</v>
      </c>
      <c r="BT85" s="39">
        <v>0</v>
      </c>
      <c r="BU85" s="43"/>
      <c r="BV85" s="39">
        <v>770</v>
      </c>
      <c r="BW85" s="39">
        <v>0</v>
      </c>
      <c r="BX85" s="39">
        <v>0</v>
      </c>
      <c r="BY85" s="43"/>
      <c r="BZ85" s="39">
        <v>770</v>
      </c>
      <c r="CA85" s="39">
        <v>1</v>
      </c>
      <c r="CB85" s="39">
        <v>1</v>
      </c>
      <c r="CC85" s="43"/>
      <c r="CD85" s="39">
        <v>770</v>
      </c>
      <c r="CE85" s="39">
        <v>1</v>
      </c>
      <c r="CF85" s="39">
        <v>1</v>
      </c>
      <c r="CG85" s="43"/>
      <c r="CH85" s="39">
        <v>770</v>
      </c>
      <c r="CI85" s="39">
        <v>0</v>
      </c>
      <c r="CJ85" s="39">
        <v>0</v>
      </c>
      <c r="CK85" s="43"/>
      <c r="CL85" s="39">
        <v>770</v>
      </c>
      <c r="CM85" s="46">
        <v>1</v>
      </c>
      <c r="CN85" s="47">
        <v>1</v>
      </c>
      <c r="CO85" s="43"/>
      <c r="CP85" s="39">
        <v>770</v>
      </c>
      <c r="CQ85" s="39">
        <v>0</v>
      </c>
      <c r="CR85" s="39">
        <v>0</v>
      </c>
      <c r="CS85" s="43"/>
      <c r="CT85" s="39">
        <v>770</v>
      </c>
      <c r="CU85" s="39">
        <v>1</v>
      </c>
      <c r="CV85" s="39">
        <v>1</v>
      </c>
      <c r="CW85" s="43"/>
      <c r="CX85" s="39">
        <v>770</v>
      </c>
      <c r="CY85" s="39">
        <v>1</v>
      </c>
      <c r="CZ85" s="39">
        <v>0</v>
      </c>
      <c r="DA85" s="43"/>
      <c r="DB85" s="39">
        <v>770</v>
      </c>
      <c r="DC85" s="39">
        <v>1</v>
      </c>
      <c r="DD85" s="39">
        <v>1</v>
      </c>
      <c r="DE85" s="43"/>
      <c r="DF85" s="39">
        <v>770</v>
      </c>
      <c r="DG85" s="39">
        <v>1</v>
      </c>
      <c r="DH85" s="39">
        <v>1</v>
      </c>
      <c r="DI85" s="43"/>
      <c r="DJ85" s="39">
        <v>770</v>
      </c>
      <c r="DK85" s="39">
        <v>0</v>
      </c>
      <c r="DL85" s="39">
        <v>0</v>
      </c>
      <c r="DN85" s="1">
        <v>770</v>
      </c>
      <c r="DO85" s="1">
        <v>1</v>
      </c>
      <c r="DP85" s="1">
        <v>0</v>
      </c>
    </row>
    <row r="86" spans="2:120" x14ac:dyDescent="0.3">
      <c r="B86" s="39">
        <v>780</v>
      </c>
      <c r="C86" s="39">
        <v>1</v>
      </c>
      <c r="D86" s="40">
        <v>0</v>
      </c>
      <c r="E86" s="43"/>
      <c r="F86" s="39">
        <v>780</v>
      </c>
      <c r="G86" s="40">
        <v>0</v>
      </c>
      <c r="H86" s="40">
        <v>0</v>
      </c>
      <c r="I86" s="43"/>
      <c r="J86" s="39">
        <v>780</v>
      </c>
      <c r="K86" s="39">
        <v>0</v>
      </c>
      <c r="L86" s="39">
        <v>0</v>
      </c>
      <c r="M86" s="43"/>
      <c r="N86" s="39">
        <v>780</v>
      </c>
      <c r="O86" s="40">
        <v>0</v>
      </c>
      <c r="P86" s="40">
        <v>0</v>
      </c>
      <c r="Q86" s="43"/>
      <c r="R86" s="39">
        <v>780</v>
      </c>
      <c r="S86" s="40">
        <v>1</v>
      </c>
      <c r="T86" s="40">
        <v>1</v>
      </c>
      <c r="U86" s="43"/>
      <c r="V86" s="39">
        <v>780</v>
      </c>
      <c r="W86" s="39">
        <v>1</v>
      </c>
      <c r="X86" s="39">
        <v>1</v>
      </c>
      <c r="Y86" s="43"/>
      <c r="Z86" s="39">
        <v>780</v>
      </c>
      <c r="AA86" s="39">
        <v>0</v>
      </c>
      <c r="AB86" s="39">
        <v>0</v>
      </c>
      <c r="AC86" s="43"/>
      <c r="AD86" s="39">
        <v>780</v>
      </c>
      <c r="AE86" s="39">
        <v>0</v>
      </c>
      <c r="AF86" s="39">
        <v>0</v>
      </c>
      <c r="AG86" s="43"/>
      <c r="AH86" s="39">
        <v>780</v>
      </c>
      <c r="AI86" s="39">
        <v>1</v>
      </c>
      <c r="AJ86" s="39">
        <v>0</v>
      </c>
      <c r="AK86" s="43"/>
      <c r="AL86" s="39">
        <v>780</v>
      </c>
      <c r="AM86" s="39">
        <v>0</v>
      </c>
      <c r="AN86" s="39">
        <v>0</v>
      </c>
      <c r="AO86" s="43"/>
      <c r="AP86" s="39">
        <v>780</v>
      </c>
      <c r="AQ86" s="39">
        <v>0</v>
      </c>
      <c r="AR86" s="39">
        <v>1</v>
      </c>
      <c r="AS86" s="43"/>
      <c r="AT86" s="39">
        <v>780</v>
      </c>
      <c r="AU86" s="40">
        <v>0</v>
      </c>
      <c r="AV86" s="40">
        <v>0</v>
      </c>
      <c r="AW86" s="43"/>
      <c r="AX86" s="39">
        <v>780</v>
      </c>
      <c r="AY86" s="39">
        <v>1</v>
      </c>
      <c r="AZ86" s="39">
        <v>0</v>
      </c>
      <c r="BA86" s="43"/>
      <c r="BB86" s="39">
        <v>780</v>
      </c>
      <c r="BC86" s="39">
        <v>0</v>
      </c>
      <c r="BD86" s="39">
        <v>0</v>
      </c>
      <c r="BE86" s="43"/>
      <c r="BF86" s="39">
        <v>780</v>
      </c>
      <c r="BG86" s="39">
        <v>1</v>
      </c>
      <c r="BH86" s="39">
        <v>0</v>
      </c>
      <c r="BI86" s="43"/>
      <c r="BJ86" s="39">
        <v>780</v>
      </c>
      <c r="BK86" s="39">
        <v>1</v>
      </c>
      <c r="BL86" s="39">
        <v>1</v>
      </c>
      <c r="BM86" s="43"/>
      <c r="BN86" s="43"/>
      <c r="BO86" s="43"/>
      <c r="BP86" s="43"/>
      <c r="BQ86" s="43"/>
      <c r="BR86" s="39">
        <v>780</v>
      </c>
      <c r="BS86" s="39">
        <v>0</v>
      </c>
      <c r="BT86" s="39">
        <v>0</v>
      </c>
      <c r="BU86" s="43"/>
      <c r="BV86" s="39">
        <v>780</v>
      </c>
      <c r="BW86" s="39">
        <v>0</v>
      </c>
      <c r="BX86" s="39">
        <v>0</v>
      </c>
      <c r="BY86" s="43"/>
      <c r="BZ86" s="39">
        <v>780</v>
      </c>
      <c r="CA86" s="39">
        <v>1</v>
      </c>
      <c r="CB86" s="39">
        <v>1</v>
      </c>
      <c r="CC86" s="43"/>
      <c r="CD86" s="39">
        <v>780</v>
      </c>
      <c r="CE86" s="39">
        <v>1</v>
      </c>
      <c r="CF86" s="39">
        <v>0</v>
      </c>
      <c r="CG86" s="43"/>
      <c r="CH86" s="39">
        <v>780</v>
      </c>
      <c r="CI86" s="39">
        <v>0</v>
      </c>
      <c r="CJ86" s="39">
        <v>0</v>
      </c>
      <c r="CK86" s="43"/>
      <c r="CL86" s="39">
        <v>780</v>
      </c>
      <c r="CM86" s="46">
        <v>1</v>
      </c>
      <c r="CN86" s="47">
        <v>1</v>
      </c>
      <c r="CO86" s="43"/>
      <c r="CP86" s="39">
        <v>780</v>
      </c>
      <c r="CQ86" s="46">
        <v>1</v>
      </c>
      <c r="CR86" s="47">
        <v>1</v>
      </c>
      <c r="CS86" s="43"/>
      <c r="CT86" s="39">
        <v>780</v>
      </c>
      <c r="CU86" s="39">
        <v>0</v>
      </c>
      <c r="CV86" s="39">
        <v>0</v>
      </c>
      <c r="CW86" s="43"/>
      <c r="CX86" s="39">
        <v>780</v>
      </c>
      <c r="CY86" s="39">
        <v>1</v>
      </c>
      <c r="CZ86" s="39">
        <v>1</v>
      </c>
      <c r="DA86" s="43"/>
      <c r="DB86" s="39">
        <v>780</v>
      </c>
      <c r="DC86" s="39">
        <v>1</v>
      </c>
      <c r="DD86" s="39">
        <v>0</v>
      </c>
      <c r="DE86" s="43"/>
      <c r="DF86" s="39">
        <v>780</v>
      </c>
      <c r="DG86" s="39">
        <v>1</v>
      </c>
      <c r="DH86" s="39">
        <v>1</v>
      </c>
      <c r="DI86" s="43"/>
      <c r="DJ86" s="39">
        <v>780</v>
      </c>
      <c r="DK86" s="39">
        <v>0</v>
      </c>
      <c r="DL86" s="39">
        <v>0</v>
      </c>
      <c r="DN86" s="1">
        <v>780</v>
      </c>
      <c r="DO86" s="1">
        <v>1</v>
      </c>
      <c r="DP86" s="1">
        <v>0</v>
      </c>
    </row>
    <row r="87" spans="2:120" x14ac:dyDescent="0.3">
      <c r="B87" s="39">
        <v>790</v>
      </c>
      <c r="C87" s="39">
        <v>1</v>
      </c>
      <c r="D87" s="39">
        <v>0</v>
      </c>
      <c r="E87" s="43"/>
      <c r="F87" s="39">
        <v>790</v>
      </c>
      <c r="G87" s="39">
        <v>0</v>
      </c>
      <c r="H87" s="39">
        <v>0</v>
      </c>
      <c r="I87" s="43"/>
      <c r="J87" s="39">
        <v>790</v>
      </c>
      <c r="K87" s="39">
        <v>0</v>
      </c>
      <c r="L87" s="39">
        <v>0</v>
      </c>
      <c r="M87" s="43"/>
      <c r="N87" s="39">
        <v>790</v>
      </c>
      <c r="O87" s="39">
        <v>0</v>
      </c>
      <c r="P87" s="39">
        <v>0</v>
      </c>
      <c r="Q87" s="43"/>
      <c r="R87" s="39">
        <v>790</v>
      </c>
      <c r="S87" s="39">
        <v>1</v>
      </c>
      <c r="T87" s="39">
        <v>1</v>
      </c>
      <c r="U87" s="43"/>
      <c r="V87" s="39">
        <v>790</v>
      </c>
      <c r="W87" s="39">
        <v>0</v>
      </c>
      <c r="X87" s="39">
        <v>0</v>
      </c>
      <c r="Y87" s="43"/>
      <c r="Z87" s="39">
        <v>790</v>
      </c>
      <c r="AA87" s="39">
        <v>0</v>
      </c>
      <c r="AB87" s="39">
        <v>0</v>
      </c>
      <c r="AC87" s="43"/>
      <c r="AD87" s="39">
        <v>790</v>
      </c>
      <c r="AE87" s="39">
        <v>0</v>
      </c>
      <c r="AF87" s="39">
        <v>0</v>
      </c>
      <c r="AG87" s="43"/>
      <c r="AH87" s="39">
        <v>790</v>
      </c>
      <c r="AI87" s="39">
        <v>0</v>
      </c>
      <c r="AJ87" s="39">
        <v>0</v>
      </c>
      <c r="AK87" s="43"/>
      <c r="AL87" s="39">
        <v>790</v>
      </c>
      <c r="AM87" s="39">
        <v>0</v>
      </c>
      <c r="AN87" s="39">
        <v>1</v>
      </c>
      <c r="AO87" s="43"/>
      <c r="AP87" s="39">
        <v>790</v>
      </c>
      <c r="AQ87" s="39">
        <v>0</v>
      </c>
      <c r="AR87" s="39">
        <v>1</v>
      </c>
      <c r="AS87" s="43"/>
      <c r="AT87" s="39">
        <v>790</v>
      </c>
      <c r="AU87" s="39">
        <v>0</v>
      </c>
      <c r="AV87" s="39">
        <v>0</v>
      </c>
      <c r="AW87" s="43"/>
      <c r="AX87" s="39">
        <v>790</v>
      </c>
      <c r="AY87" s="39">
        <v>1</v>
      </c>
      <c r="AZ87" s="39">
        <v>0</v>
      </c>
      <c r="BA87" s="43"/>
      <c r="BB87" s="39">
        <v>790</v>
      </c>
      <c r="BC87" s="39">
        <v>0</v>
      </c>
      <c r="BD87" s="39">
        <v>0</v>
      </c>
      <c r="BE87" s="43"/>
      <c r="BF87" s="39">
        <v>790</v>
      </c>
      <c r="BG87" s="39">
        <v>1</v>
      </c>
      <c r="BH87" s="39">
        <v>1</v>
      </c>
      <c r="BI87" s="43"/>
      <c r="BJ87" s="39">
        <v>790</v>
      </c>
      <c r="BK87" s="39">
        <v>0</v>
      </c>
      <c r="BL87" s="39">
        <v>0</v>
      </c>
      <c r="BM87" s="43"/>
      <c r="BN87" s="43"/>
      <c r="BO87" s="43"/>
      <c r="BP87" s="43"/>
      <c r="BQ87" s="43"/>
      <c r="BR87" s="39">
        <v>790</v>
      </c>
      <c r="BS87" s="39">
        <v>0</v>
      </c>
      <c r="BT87" s="39">
        <v>0</v>
      </c>
      <c r="BU87" s="43"/>
      <c r="BV87" s="39">
        <v>790</v>
      </c>
      <c r="BW87" s="39">
        <v>0</v>
      </c>
      <c r="BX87" s="39">
        <v>0</v>
      </c>
      <c r="BY87" s="43"/>
      <c r="BZ87" s="39">
        <v>790</v>
      </c>
      <c r="CA87" s="39">
        <v>1</v>
      </c>
      <c r="CB87" s="39">
        <v>1</v>
      </c>
      <c r="CC87" s="43"/>
      <c r="CD87" s="39">
        <v>790</v>
      </c>
      <c r="CE87" s="39">
        <v>1</v>
      </c>
      <c r="CF87" s="39">
        <v>0</v>
      </c>
      <c r="CG87" s="43"/>
      <c r="CH87" s="39">
        <v>790</v>
      </c>
      <c r="CI87" s="39">
        <v>0</v>
      </c>
      <c r="CJ87" s="39">
        <v>0</v>
      </c>
      <c r="CK87" s="43"/>
      <c r="CL87" s="39">
        <v>790</v>
      </c>
      <c r="CM87" s="46">
        <v>1</v>
      </c>
      <c r="CN87" s="47">
        <v>1</v>
      </c>
      <c r="CO87" s="43"/>
      <c r="CP87" s="39">
        <v>790</v>
      </c>
      <c r="CQ87" s="39">
        <v>0</v>
      </c>
      <c r="CR87" s="39">
        <v>0</v>
      </c>
      <c r="CS87" s="43"/>
      <c r="CT87" s="39">
        <v>790</v>
      </c>
      <c r="CU87" s="39">
        <v>0</v>
      </c>
      <c r="CV87" s="39">
        <v>0</v>
      </c>
      <c r="CW87" s="43"/>
      <c r="CX87" s="39">
        <v>790</v>
      </c>
      <c r="CY87" s="39">
        <v>1</v>
      </c>
      <c r="CZ87" s="39">
        <v>0</v>
      </c>
      <c r="DA87" s="43"/>
      <c r="DB87" s="39">
        <v>790</v>
      </c>
      <c r="DC87" s="39">
        <v>1</v>
      </c>
      <c r="DD87" s="39">
        <v>0</v>
      </c>
      <c r="DE87" s="43"/>
      <c r="DF87" s="39">
        <v>790</v>
      </c>
      <c r="DG87" s="39">
        <v>1</v>
      </c>
      <c r="DH87" s="39">
        <v>1</v>
      </c>
      <c r="DI87" s="43"/>
      <c r="DJ87" s="39">
        <v>790</v>
      </c>
      <c r="DK87" s="39">
        <v>0</v>
      </c>
      <c r="DL87" s="39">
        <v>0</v>
      </c>
      <c r="DN87" s="1">
        <v>790</v>
      </c>
      <c r="DO87" s="1">
        <v>1</v>
      </c>
      <c r="DP87" s="1">
        <v>0</v>
      </c>
    </row>
    <row r="88" spans="2:120" x14ac:dyDescent="0.3">
      <c r="B88" s="39">
        <v>800</v>
      </c>
      <c r="C88" s="39">
        <v>0</v>
      </c>
      <c r="D88" s="40">
        <v>0</v>
      </c>
      <c r="E88" s="43"/>
      <c r="F88" s="39">
        <v>800</v>
      </c>
      <c r="G88" s="40">
        <v>0</v>
      </c>
      <c r="H88" s="40">
        <v>0</v>
      </c>
      <c r="I88" s="43"/>
      <c r="J88" s="39">
        <v>800</v>
      </c>
      <c r="K88" s="39">
        <v>0</v>
      </c>
      <c r="L88" s="39">
        <v>0</v>
      </c>
      <c r="M88" s="43"/>
      <c r="N88" s="39">
        <v>800</v>
      </c>
      <c r="O88" s="40">
        <v>0</v>
      </c>
      <c r="P88" s="40">
        <v>0</v>
      </c>
      <c r="Q88" s="43"/>
      <c r="R88" s="39">
        <v>800</v>
      </c>
      <c r="S88" s="40">
        <v>1</v>
      </c>
      <c r="T88" s="40">
        <v>1</v>
      </c>
      <c r="U88" s="43"/>
      <c r="V88" s="39">
        <v>800</v>
      </c>
      <c r="W88" s="39">
        <v>0</v>
      </c>
      <c r="X88" s="39">
        <v>0</v>
      </c>
      <c r="Y88" s="43"/>
      <c r="Z88" s="39">
        <v>800</v>
      </c>
      <c r="AA88" s="39">
        <v>0</v>
      </c>
      <c r="AB88" s="39">
        <v>0</v>
      </c>
      <c r="AC88" s="43"/>
      <c r="AD88" s="39">
        <v>800</v>
      </c>
      <c r="AE88" s="39">
        <v>0</v>
      </c>
      <c r="AF88" s="39">
        <v>0</v>
      </c>
      <c r="AG88" s="43"/>
      <c r="AH88" s="39">
        <v>800</v>
      </c>
      <c r="AI88" s="39">
        <v>0</v>
      </c>
      <c r="AJ88" s="39">
        <v>0</v>
      </c>
      <c r="AK88" s="43"/>
      <c r="AL88" s="39">
        <v>800</v>
      </c>
      <c r="AM88" s="39">
        <v>1</v>
      </c>
      <c r="AN88" s="39">
        <v>1</v>
      </c>
      <c r="AO88" s="43"/>
      <c r="AP88" s="39">
        <v>800</v>
      </c>
      <c r="AQ88" s="39">
        <v>0</v>
      </c>
      <c r="AR88" s="39">
        <v>1</v>
      </c>
      <c r="AS88" s="43"/>
      <c r="AT88" s="39">
        <v>800</v>
      </c>
      <c r="AU88" s="40">
        <v>0</v>
      </c>
      <c r="AV88" s="40">
        <v>0</v>
      </c>
      <c r="AW88" s="43"/>
      <c r="AX88" s="39">
        <v>800</v>
      </c>
      <c r="AY88" s="39">
        <v>0</v>
      </c>
      <c r="AZ88" s="39">
        <v>0</v>
      </c>
      <c r="BA88" s="43"/>
      <c r="BB88" s="39">
        <v>800</v>
      </c>
      <c r="BC88" s="39">
        <v>0</v>
      </c>
      <c r="BD88" s="39">
        <v>0</v>
      </c>
      <c r="BE88" s="43"/>
      <c r="BF88" s="39">
        <v>800</v>
      </c>
      <c r="BG88" s="39">
        <v>1</v>
      </c>
      <c r="BH88" s="39">
        <v>1</v>
      </c>
      <c r="BI88" s="43"/>
      <c r="BJ88" s="39">
        <v>800</v>
      </c>
      <c r="BK88" s="39">
        <v>0</v>
      </c>
      <c r="BL88" s="39">
        <v>0</v>
      </c>
      <c r="BM88" s="43"/>
      <c r="BN88" s="43"/>
      <c r="BO88" s="43"/>
      <c r="BP88" s="43"/>
      <c r="BQ88" s="43"/>
      <c r="BR88" s="39">
        <v>800</v>
      </c>
      <c r="BS88" s="39">
        <v>0</v>
      </c>
      <c r="BT88" s="39">
        <v>0</v>
      </c>
      <c r="BU88" s="43"/>
      <c r="BV88" s="39">
        <v>800</v>
      </c>
      <c r="BW88" s="39">
        <v>0</v>
      </c>
      <c r="BX88" s="39">
        <v>0</v>
      </c>
      <c r="BY88" s="43"/>
      <c r="BZ88" s="39">
        <v>800</v>
      </c>
      <c r="CA88" s="39">
        <v>1</v>
      </c>
      <c r="CB88" s="39">
        <v>1</v>
      </c>
      <c r="CC88" s="43"/>
      <c r="CD88" s="39">
        <v>800</v>
      </c>
      <c r="CE88" s="39">
        <v>1</v>
      </c>
      <c r="CF88" s="39">
        <v>0</v>
      </c>
      <c r="CG88" s="43"/>
      <c r="CH88" s="39">
        <v>800</v>
      </c>
      <c r="CI88" s="39">
        <v>0</v>
      </c>
      <c r="CJ88" s="39">
        <v>0</v>
      </c>
      <c r="CK88" s="43"/>
      <c r="CL88" s="39">
        <v>800</v>
      </c>
      <c r="CM88" s="46">
        <v>1</v>
      </c>
      <c r="CN88" s="47">
        <v>1</v>
      </c>
      <c r="CO88" s="43"/>
      <c r="CP88" s="39">
        <v>800</v>
      </c>
      <c r="CQ88" s="39">
        <v>0</v>
      </c>
      <c r="CR88" s="39">
        <v>0</v>
      </c>
      <c r="CS88" s="43"/>
      <c r="CT88" s="39">
        <v>800</v>
      </c>
      <c r="CU88" s="39">
        <v>0</v>
      </c>
      <c r="CV88" s="39">
        <v>0</v>
      </c>
      <c r="CW88" s="43"/>
      <c r="CX88" s="39">
        <v>800</v>
      </c>
      <c r="CY88" s="39">
        <v>1</v>
      </c>
      <c r="CZ88" s="39">
        <v>1</v>
      </c>
      <c r="DA88" s="43"/>
      <c r="DB88" s="39">
        <v>800</v>
      </c>
      <c r="DC88" s="39">
        <v>1</v>
      </c>
      <c r="DD88" s="39">
        <v>0</v>
      </c>
      <c r="DE88" s="43"/>
      <c r="DF88" s="39">
        <v>800</v>
      </c>
      <c r="DG88" s="39">
        <v>1</v>
      </c>
      <c r="DH88" s="39">
        <v>1</v>
      </c>
      <c r="DI88" s="43"/>
      <c r="DJ88" s="39">
        <v>800</v>
      </c>
      <c r="DK88" s="39">
        <v>0</v>
      </c>
      <c r="DL88" s="39">
        <v>0</v>
      </c>
      <c r="DN88" s="1">
        <v>800</v>
      </c>
      <c r="DO88" s="1">
        <v>1</v>
      </c>
      <c r="DP88" s="1">
        <v>0</v>
      </c>
    </row>
    <row r="89" spans="2:120" x14ac:dyDescent="0.3">
      <c r="B89" s="39">
        <v>810</v>
      </c>
      <c r="C89" s="39">
        <v>0</v>
      </c>
      <c r="D89" s="39">
        <v>0</v>
      </c>
      <c r="E89" s="43"/>
      <c r="F89" s="41">
        <v>810</v>
      </c>
      <c r="G89" s="39">
        <v>0</v>
      </c>
      <c r="H89" s="39">
        <v>0</v>
      </c>
      <c r="I89" s="43"/>
      <c r="J89" s="39">
        <v>810</v>
      </c>
      <c r="K89" s="39">
        <v>0</v>
      </c>
      <c r="L89" s="39">
        <v>0</v>
      </c>
      <c r="M89" s="43"/>
      <c r="N89" s="39">
        <v>810</v>
      </c>
      <c r="O89" s="39">
        <v>0</v>
      </c>
      <c r="P89" s="39">
        <v>0</v>
      </c>
      <c r="Q89" s="43"/>
      <c r="R89" s="39">
        <v>810</v>
      </c>
      <c r="S89" s="39">
        <v>0</v>
      </c>
      <c r="T89" s="39">
        <v>0</v>
      </c>
      <c r="U89" s="43"/>
      <c r="V89" s="39">
        <v>810</v>
      </c>
      <c r="W89" s="39">
        <v>0</v>
      </c>
      <c r="X89" s="39">
        <v>0</v>
      </c>
      <c r="Y89" s="43"/>
      <c r="Z89" s="39">
        <v>810</v>
      </c>
      <c r="AA89" s="39">
        <v>0</v>
      </c>
      <c r="AB89" s="39">
        <v>0</v>
      </c>
      <c r="AC89" s="43"/>
      <c r="AD89" s="39">
        <v>810</v>
      </c>
      <c r="AE89" s="39">
        <v>0</v>
      </c>
      <c r="AF89" s="39">
        <v>0</v>
      </c>
      <c r="AG89" s="43"/>
      <c r="AH89" s="39">
        <v>810</v>
      </c>
      <c r="AI89" s="39">
        <v>0</v>
      </c>
      <c r="AJ89" s="39">
        <v>0</v>
      </c>
      <c r="AK89" s="43"/>
      <c r="AL89" s="39">
        <v>810</v>
      </c>
      <c r="AM89" s="39">
        <v>1</v>
      </c>
      <c r="AN89" s="39">
        <v>0</v>
      </c>
      <c r="AO89" s="43"/>
      <c r="AP89" s="39">
        <v>810</v>
      </c>
      <c r="AQ89" s="39">
        <v>0</v>
      </c>
      <c r="AR89" s="39">
        <v>0</v>
      </c>
      <c r="AS89" s="43"/>
      <c r="AT89" s="39">
        <v>810</v>
      </c>
      <c r="AU89" s="39">
        <v>0</v>
      </c>
      <c r="AV89" s="39">
        <v>0</v>
      </c>
      <c r="AW89" s="43"/>
      <c r="AX89" s="39">
        <v>810</v>
      </c>
      <c r="AY89" s="39">
        <v>0</v>
      </c>
      <c r="AZ89" s="39">
        <v>0</v>
      </c>
      <c r="BA89" s="43"/>
      <c r="BB89" s="39">
        <v>810</v>
      </c>
      <c r="BC89" s="39">
        <v>0</v>
      </c>
      <c r="BD89" s="39">
        <v>0</v>
      </c>
      <c r="BE89" s="43"/>
      <c r="BF89" s="39">
        <v>810</v>
      </c>
      <c r="BG89" s="39">
        <v>1</v>
      </c>
      <c r="BH89" s="39">
        <v>0</v>
      </c>
      <c r="BI89" s="43"/>
      <c r="BJ89" s="39">
        <v>810</v>
      </c>
      <c r="BK89" s="39">
        <v>0</v>
      </c>
      <c r="BL89" s="39">
        <v>0</v>
      </c>
      <c r="BM89" s="43"/>
      <c r="BN89" s="43"/>
      <c r="BO89" s="43"/>
      <c r="BP89" s="43"/>
      <c r="BQ89" s="43"/>
      <c r="BR89" s="39">
        <v>810</v>
      </c>
      <c r="BS89" s="39">
        <v>0</v>
      </c>
      <c r="BT89" s="39">
        <v>0</v>
      </c>
      <c r="BU89" s="43"/>
      <c r="BV89" s="39">
        <v>810</v>
      </c>
      <c r="BW89" s="39">
        <v>0</v>
      </c>
      <c r="BX89" s="39">
        <v>0</v>
      </c>
      <c r="BY89" s="43"/>
      <c r="BZ89" s="39">
        <v>810</v>
      </c>
      <c r="CA89" s="39">
        <v>0</v>
      </c>
      <c r="CB89" s="39">
        <v>1</v>
      </c>
      <c r="CC89" s="43"/>
      <c r="CD89" s="39">
        <v>810</v>
      </c>
      <c r="CE89" s="39">
        <v>1</v>
      </c>
      <c r="CF89" s="39">
        <v>1</v>
      </c>
      <c r="CG89" s="43"/>
      <c r="CH89" s="39">
        <v>810</v>
      </c>
      <c r="CI89" s="39">
        <v>0</v>
      </c>
      <c r="CJ89" s="39">
        <v>0</v>
      </c>
      <c r="CK89" s="43"/>
      <c r="CL89" s="39">
        <v>810</v>
      </c>
      <c r="CM89" s="46">
        <v>1</v>
      </c>
      <c r="CN89" s="47">
        <v>1</v>
      </c>
      <c r="CO89" s="43"/>
      <c r="CP89" s="39">
        <v>810</v>
      </c>
      <c r="CQ89" s="39">
        <v>0</v>
      </c>
      <c r="CR89" s="39">
        <v>0</v>
      </c>
      <c r="CS89" s="43"/>
      <c r="CT89" s="39">
        <v>810</v>
      </c>
      <c r="CU89" s="39">
        <v>0</v>
      </c>
      <c r="CV89" s="39">
        <v>0</v>
      </c>
      <c r="CW89" s="43"/>
      <c r="CX89" s="39">
        <v>810</v>
      </c>
      <c r="CY89" s="39">
        <v>1</v>
      </c>
      <c r="CZ89" s="39">
        <v>0</v>
      </c>
      <c r="DA89" s="43"/>
      <c r="DB89" s="39">
        <v>810</v>
      </c>
      <c r="DC89" s="39">
        <v>1</v>
      </c>
      <c r="DD89" s="39">
        <v>0</v>
      </c>
      <c r="DE89" s="43"/>
      <c r="DF89" s="39">
        <v>810</v>
      </c>
      <c r="DG89" s="39">
        <v>1</v>
      </c>
      <c r="DH89" s="39">
        <v>1</v>
      </c>
      <c r="DI89" s="43"/>
      <c r="DJ89" s="39">
        <v>810</v>
      </c>
      <c r="DK89" s="39">
        <v>0</v>
      </c>
      <c r="DL89" s="39">
        <v>0</v>
      </c>
      <c r="DN89" s="1">
        <v>810</v>
      </c>
      <c r="DO89" s="1">
        <v>1</v>
      </c>
      <c r="DP89" s="1">
        <v>0</v>
      </c>
    </row>
    <row r="90" spans="2:120" x14ac:dyDescent="0.3">
      <c r="B90" s="39">
        <v>820</v>
      </c>
      <c r="C90" s="39">
        <v>0</v>
      </c>
      <c r="D90" s="40">
        <v>0</v>
      </c>
      <c r="E90" s="43"/>
      <c r="F90" s="39">
        <v>820</v>
      </c>
      <c r="G90" s="40">
        <v>0</v>
      </c>
      <c r="H90" s="40">
        <v>0</v>
      </c>
      <c r="I90" s="43"/>
      <c r="J90" s="39">
        <v>820</v>
      </c>
      <c r="K90" s="39">
        <v>0</v>
      </c>
      <c r="L90" s="39">
        <v>0</v>
      </c>
      <c r="M90" s="43"/>
      <c r="N90" s="39">
        <v>820</v>
      </c>
      <c r="O90" s="40">
        <v>0</v>
      </c>
      <c r="P90" s="40">
        <v>0</v>
      </c>
      <c r="Q90" s="43"/>
      <c r="R90" s="39">
        <v>820</v>
      </c>
      <c r="S90" s="40">
        <v>0</v>
      </c>
      <c r="T90" s="40">
        <v>0</v>
      </c>
      <c r="U90" s="43"/>
      <c r="V90" s="39">
        <v>820</v>
      </c>
      <c r="W90" s="39">
        <v>0</v>
      </c>
      <c r="X90" s="39">
        <v>0</v>
      </c>
      <c r="Y90" s="43"/>
      <c r="Z90" s="39">
        <v>820</v>
      </c>
      <c r="AA90" s="39">
        <v>0</v>
      </c>
      <c r="AB90" s="39">
        <v>0</v>
      </c>
      <c r="AC90" s="43"/>
      <c r="AD90" s="39">
        <v>820</v>
      </c>
      <c r="AE90" s="39">
        <v>0</v>
      </c>
      <c r="AF90" s="39">
        <v>0</v>
      </c>
      <c r="AG90" s="43"/>
      <c r="AH90" s="39">
        <v>820</v>
      </c>
      <c r="AI90" s="39">
        <v>0</v>
      </c>
      <c r="AJ90" s="39">
        <v>0</v>
      </c>
      <c r="AK90" s="43"/>
      <c r="AL90" s="39">
        <v>820</v>
      </c>
      <c r="AM90" s="39">
        <v>1</v>
      </c>
      <c r="AN90" s="39">
        <v>0</v>
      </c>
      <c r="AO90" s="43"/>
      <c r="AP90" s="39">
        <v>820</v>
      </c>
      <c r="AQ90" s="39">
        <v>0</v>
      </c>
      <c r="AR90" s="39">
        <v>0</v>
      </c>
      <c r="AS90" s="43"/>
      <c r="AT90" s="43"/>
      <c r="AU90" s="43"/>
      <c r="AV90" s="43"/>
      <c r="AW90" s="43"/>
      <c r="AX90" s="39">
        <v>820</v>
      </c>
      <c r="AY90" s="39">
        <v>0</v>
      </c>
      <c r="AZ90" s="39">
        <v>0</v>
      </c>
      <c r="BA90" s="43"/>
      <c r="BB90" s="39">
        <v>820</v>
      </c>
      <c r="BC90" s="39">
        <v>0</v>
      </c>
      <c r="BD90" s="39">
        <v>0</v>
      </c>
      <c r="BE90" s="43"/>
      <c r="BF90" s="39">
        <v>820</v>
      </c>
      <c r="BG90" s="39">
        <v>1</v>
      </c>
      <c r="BH90" s="39">
        <v>0</v>
      </c>
      <c r="BI90" s="43"/>
      <c r="BJ90" s="39">
        <v>820</v>
      </c>
      <c r="BK90" s="39">
        <v>0</v>
      </c>
      <c r="BL90" s="39">
        <v>0</v>
      </c>
      <c r="BM90" s="43"/>
      <c r="BN90" s="43"/>
      <c r="BO90" s="43"/>
      <c r="BP90" s="43"/>
      <c r="BQ90" s="43"/>
      <c r="BR90" s="39">
        <v>820</v>
      </c>
      <c r="BS90" s="39">
        <v>0</v>
      </c>
      <c r="BT90" s="39">
        <v>0</v>
      </c>
      <c r="BU90" s="43"/>
      <c r="BV90" s="39">
        <v>820</v>
      </c>
      <c r="BW90" s="39">
        <v>0</v>
      </c>
      <c r="BX90" s="39">
        <v>0</v>
      </c>
      <c r="BY90" s="43"/>
      <c r="BZ90" s="39">
        <v>820</v>
      </c>
      <c r="CA90" s="39">
        <v>1</v>
      </c>
      <c r="CB90" s="39">
        <v>1</v>
      </c>
      <c r="CC90" s="43"/>
      <c r="CD90" s="39">
        <v>820</v>
      </c>
      <c r="CE90" s="39">
        <v>1</v>
      </c>
      <c r="CF90" s="39">
        <v>0</v>
      </c>
      <c r="CG90" s="43"/>
      <c r="CH90" s="39">
        <v>820</v>
      </c>
      <c r="CI90" s="39">
        <v>0</v>
      </c>
      <c r="CJ90" s="39">
        <v>1</v>
      </c>
      <c r="CK90" s="43"/>
      <c r="CL90" s="39">
        <v>820</v>
      </c>
      <c r="CM90" s="46">
        <v>1</v>
      </c>
      <c r="CN90" s="47">
        <v>1</v>
      </c>
      <c r="CO90" s="43"/>
      <c r="CP90" s="39">
        <v>820</v>
      </c>
      <c r="CQ90" s="39">
        <v>0</v>
      </c>
      <c r="CR90" s="39">
        <v>0</v>
      </c>
      <c r="CS90" s="43"/>
      <c r="CT90" s="39">
        <v>820</v>
      </c>
      <c r="CU90" s="39">
        <v>0</v>
      </c>
      <c r="CV90" s="39">
        <v>0</v>
      </c>
      <c r="CW90" s="43"/>
      <c r="CX90" s="39">
        <v>820</v>
      </c>
      <c r="CY90" s="39">
        <v>1</v>
      </c>
      <c r="CZ90" s="39">
        <v>1</v>
      </c>
      <c r="DA90" s="43"/>
      <c r="DB90" s="39">
        <v>820</v>
      </c>
      <c r="DC90" s="39">
        <v>1</v>
      </c>
      <c r="DD90" s="39">
        <v>0</v>
      </c>
      <c r="DE90" s="43"/>
      <c r="DF90" s="39">
        <v>820</v>
      </c>
      <c r="DG90" s="39">
        <v>1</v>
      </c>
      <c r="DH90" s="39">
        <v>1</v>
      </c>
      <c r="DI90" s="43"/>
      <c r="DJ90" s="39">
        <v>820</v>
      </c>
      <c r="DK90" s="39">
        <v>0</v>
      </c>
      <c r="DL90" s="39">
        <v>0</v>
      </c>
      <c r="DN90" s="1">
        <v>820</v>
      </c>
      <c r="DO90" s="1">
        <v>1</v>
      </c>
      <c r="DP90" s="1">
        <v>1</v>
      </c>
    </row>
    <row r="91" spans="2:120" x14ac:dyDescent="0.3">
      <c r="B91" s="39">
        <v>830</v>
      </c>
      <c r="C91" s="39">
        <v>0</v>
      </c>
      <c r="D91" s="39">
        <v>0</v>
      </c>
      <c r="E91" s="43"/>
      <c r="F91" s="39">
        <v>830</v>
      </c>
      <c r="G91" s="39">
        <v>0</v>
      </c>
      <c r="H91" s="39">
        <v>0</v>
      </c>
      <c r="I91" s="43"/>
      <c r="J91" s="39">
        <v>830</v>
      </c>
      <c r="K91" s="39">
        <v>0</v>
      </c>
      <c r="L91" s="39">
        <v>0</v>
      </c>
      <c r="M91" s="43"/>
      <c r="N91" s="39">
        <v>830</v>
      </c>
      <c r="O91" s="39">
        <v>0</v>
      </c>
      <c r="P91" s="39">
        <v>0</v>
      </c>
      <c r="Q91" s="43"/>
      <c r="R91" s="39">
        <v>830</v>
      </c>
      <c r="S91" s="39">
        <v>0</v>
      </c>
      <c r="T91" s="39">
        <v>0</v>
      </c>
      <c r="U91" s="43"/>
      <c r="V91" s="39">
        <v>830</v>
      </c>
      <c r="W91" s="39">
        <v>0</v>
      </c>
      <c r="X91" s="39">
        <v>0</v>
      </c>
      <c r="Y91" s="43"/>
      <c r="Z91" s="39">
        <v>830</v>
      </c>
      <c r="AA91" s="39">
        <v>0</v>
      </c>
      <c r="AB91" s="39">
        <v>0</v>
      </c>
      <c r="AC91" s="43"/>
      <c r="AD91" s="39">
        <v>830</v>
      </c>
      <c r="AE91" s="39">
        <v>0</v>
      </c>
      <c r="AF91" s="39">
        <v>0</v>
      </c>
      <c r="AG91" s="43"/>
      <c r="AH91" s="39">
        <v>830</v>
      </c>
      <c r="AI91" s="39">
        <v>0</v>
      </c>
      <c r="AJ91" s="39">
        <v>0</v>
      </c>
      <c r="AK91" s="43"/>
      <c r="AL91" s="39">
        <v>830</v>
      </c>
      <c r="AM91" s="39">
        <v>1</v>
      </c>
      <c r="AN91" s="39">
        <v>1</v>
      </c>
      <c r="AO91" s="43"/>
      <c r="AP91" s="39">
        <v>830</v>
      </c>
      <c r="AQ91" s="39">
        <v>0</v>
      </c>
      <c r="AR91" s="39">
        <v>0</v>
      </c>
      <c r="AS91" s="43"/>
      <c r="AT91" s="43"/>
      <c r="AU91" s="43"/>
      <c r="AV91" s="43"/>
      <c r="AW91" s="43"/>
      <c r="AX91" s="39">
        <v>830</v>
      </c>
      <c r="AY91" s="39">
        <v>0</v>
      </c>
      <c r="AZ91" s="39">
        <v>0</v>
      </c>
      <c r="BA91" s="43"/>
      <c r="BB91" s="39">
        <v>830</v>
      </c>
      <c r="BC91" s="39">
        <v>0</v>
      </c>
      <c r="BD91" s="39">
        <v>0</v>
      </c>
      <c r="BE91" s="43"/>
      <c r="BF91" s="39">
        <v>830</v>
      </c>
      <c r="BG91" s="39">
        <v>1</v>
      </c>
      <c r="BH91" s="39">
        <v>1</v>
      </c>
      <c r="BI91" s="43"/>
      <c r="BJ91" s="39">
        <v>830</v>
      </c>
      <c r="BK91" s="39">
        <v>0</v>
      </c>
      <c r="BL91" s="39">
        <v>0</v>
      </c>
      <c r="BM91" s="43"/>
      <c r="BN91" s="43"/>
      <c r="BO91" s="43"/>
      <c r="BP91" s="43"/>
      <c r="BQ91" s="43"/>
      <c r="BR91" s="39">
        <v>830</v>
      </c>
      <c r="BS91" s="39">
        <v>0</v>
      </c>
      <c r="BT91" s="39">
        <v>0</v>
      </c>
      <c r="BU91" s="43"/>
      <c r="BV91" s="39">
        <v>830</v>
      </c>
      <c r="BW91" s="39">
        <v>0</v>
      </c>
      <c r="BX91" s="39">
        <v>0</v>
      </c>
      <c r="BY91" s="43"/>
      <c r="BZ91" s="39">
        <v>830</v>
      </c>
      <c r="CA91" s="39">
        <v>1</v>
      </c>
      <c r="CB91" s="39">
        <v>1</v>
      </c>
      <c r="CC91" s="43"/>
      <c r="CD91" s="39">
        <v>830</v>
      </c>
      <c r="CE91" s="39">
        <v>1</v>
      </c>
      <c r="CF91" s="39">
        <v>0</v>
      </c>
      <c r="CG91" s="43"/>
      <c r="CH91" s="39">
        <v>830</v>
      </c>
      <c r="CI91" s="39">
        <v>0</v>
      </c>
      <c r="CJ91" s="39">
        <v>1</v>
      </c>
      <c r="CK91" s="43"/>
      <c r="CL91" s="39">
        <v>830</v>
      </c>
      <c r="CM91" s="46">
        <v>1</v>
      </c>
      <c r="CN91" s="47">
        <v>1</v>
      </c>
      <c r="CO91" s="43"/>
      <c r="CP91" s="39">
        <v>830</v>
      </c>
      <c r="CQ91" s="39">
        <v>0</v>
      </c>
      <c r="CR91" s="39">
        <v>0</v>
      </c>
      <c r="CS91" s="43"/>
      <c r="CT91" s="39">
        <v>830</v>
      </c>
      <c r="CU91" s="39">
        <v>0</v>
      </c>
      <c r="CV91" s="39">
        <v>0</v>
      </c>
      <c r="CW91" s="43"/>
      <c r="CX91" s="39">
        <v>830</v>
      </c>
      <c r="CY91" s="39">
        <v>1</v>
      </c>
      <c r="CZ91" s="39">
        <v>0</v>
      </c>
      <c r="DA91" s="43"/>
      <c r="DB91" s="39">
        <v>830</v>
      </c>
      <c r="DC91" s="39">
        <v>1</v>
      </c>
      <c r="DD91" s="39">
        <v>0</v>
      </c>
      <c r="DE91" s="43"/>
      <c r="DF91" s="39">
        <v>830</v>
      </c>
      <c r="DG91" s="39">
        <v>1</v>
      </c>
      <c r="DH91" s="39">
        <v>1</v>
      </c>
      <c r="DI91" s="43"/>
      <c r="DJ91" s="39">
        <v>830</v>
      </c>
      <c r="DK91" s="39">
        <v>0</v>
      </c>
      <c r="DL91" s="39">
        <v>0</v>
      </c>
      <c r="DN91" s="1">
        <v>830</v>
      </c>
      <c r="DO91" s="1">
        <v>1</v>
      </c>
      <c r="DP91" s="1">
        <v>1</v>
      </c>
    </row>
    <row r="92" spans="2:120" x14ac:dyDescent="0.3">
      <c r="B92" s="39">
        <v>840</v>
      </c>
      <c r="C92" s="39">
        <v>0</v>
      </c>
      <c r="D92" s="40">
        <v>0</v>
      </c>
      <c r="E92" s="43"/>
      <c r="F92" s="43"/>
      <c r="G92" s="43"/>
      <c r="H92" s="43"/>
      <c r="I92" s="43"/>
      <c r="J92" s="39">
        <v>840</v>
      </c>
      <c r="K92" s="39">
        <v>0</v>
      </c>
      <c r="L92" s="39">
        <v>0</v>
      </c>
      <c r="M92" s="43"/>
      <c r="N92" s="39">
        <v>840</v>
      </c>
      <c r="O92" s="40">
        <v>0</v>
      </c>
      <c r="P92" s="40">
        <v>0</v>
      </c>
      <c r="Q92" s="43"/>
      <c r="R92" s="41">
        <v>840</v>
      </c>
      <c r="S92" s="40">
        <v>0</v>
      </c>
      <c r="T92" s="40">
        <v>0</v>
      </c>
      <c r="U92" s="43"/>
      <c r="V92" s="39">
        <v>840</v>
      </c>
      <c r="W92" s="39">
        <v>0</v>
      </c>
      <c r="X92" s="39">
        <v>0</v>
      </c>
      <c r="Y92" s="43"/>
      <c r="Z92" s="41">
        <v>840</v>
      </c>
      <c r="AA92" s="39">
        <v>0</v>
      </c>
      <c r="AB92" s="39">
        <v>0</v>
      </c>
      <c r="AC92" s="43"/>
      <c r="AD92" s="41">
        <v>840</v>
      </c>
      <c r="AE92" s="39">
        <v>0</v>
      </c>
      <c r="AF92" s="39">
        <v>0</v>
      </c>
      <c r="AG92" s="43"/>
      <c r="AH92" s="39">
        <v>840</v>
      </c>
      <c r="AI92" s="39">
        <v>0</v>
      </c>
      <c r="AJ92" s="39">
        <v>0</v>
      </c>
      <c r="AK92" s="43"/>
      <c r="AL92" s="39">
        <v>840</v>
      </c>
      <c r="AM92" s="39">
        <v>0</v>
      </c>
      <c r="AN92" s="39">
        <v>1</v>
      </c>
      <c r="AO92" s="43"/>
      <c r="AP92" s="39">
        <v>840</v>
      </c>
      <c r="AQ92" s="39">
        <v>0</v>
      </c>
      <c r="AR92" s="39">
        <v>0</v>
      </c>
      <c r="AS92" s="43"/>
      <c r="AT92" s="43"/>
      <c r="AU92" s="43"/>
      <c r="AV92" s="43"/>
      <c r="AW92" s="43"/>
      <c r="AX92" s="39">
        <v>840</v>
      </c>
      <c r="AY92" s="39">
        <v>0</v>
      </c>
      <c r="AZ92" s="39">
        <v>0</v>
      </c>
      <c r="BA92" s="43"/>
      <c r="BB92" s="39">
        <v>840</v>
      </c>
      <c r="BC92" s="39">
        <v>0</v>
      </c>
      <c r="BD92" s="39">
        <v>0</v>
      </c>
      <c r="BE92" s="43"/>
      <c r="BF92" s="39">
        <v>840</v>
      </c>
      <c r="BG92" s="39">
        <v>1</v>
      </c>
      <c r="BH92" s="39">
        <v>0</v>
      </c>
      <c r="BI92" s="43"/>
      <c r="BJ92" s="39">
        <v>840</v>
      </c>
      <c r="BK92" s="39">
        <v>0</v>
      </c>
      <c r="BL92" s="39">
        <v>0</v>
      </c>
      <c r="BM92" s="43"/>
      <c r="BN92" s="43"/>
      <c r="BO92" s="43"/>
      <c r="BP92" s="43"/>
      <c r="BQ92" s="43"/>
      <c r="BR92" s="39">
        <v>840</v>
      </c>
      <c r="BS92" s="39">
        <v>0</v>
      </c>
      <c r="BT92" s="39">
        <v>0</v>
      </c>
      <c r="BU92" s="43"/>
      <c r="BV92" s="39">
        <v>840</v>
      </c>
      <c r="BW92" s="39">
        <v>0</v>
      </c>
      <c r="BX92" s="39">
        <v>0</v>
      </c>
      <c r="BY92" s="43"/>
      <c r="BZ92" s="39">
        <v>840</v>
      </c>
      <c r="CA92" s="39">
        <v>1</v>
      </c>
      <c r="CB92" s="39">
        <v>1</v>
      </c>
      <c r="CC92" s="43"/>
      <c r="CD92" s="39">
        <v>840</v>
      </c>
      <c r="CE92" s="39">
        <v>1</v>
      </c>
      <c r="CF92" s="39">
        <v>0</v>
      </c>
      <c r="CG92" s="43"/>
      <c r="CH92" s="39">
        <v>840</v>
      </c>
      <c r="CI92" s="39">
        <v>1</v>
      </c>
      <c r="CJ92" s="39">
        <v>1</v>
      </c>
      <c r="CK92" s="43"/>
      <c r="CL92" s="39">
        <v>840</v>
      </c>
      <c r="CM92" s="46">
        <v>1</v>
      </c>
      <c r="CN92" s="47">
        <v>1</v>
      </c>
      <c r="CO92" s="43"/>
      <c r="CP92" s="39">
        <v>840</v>
      </c>
      <c r="CQ92" s="39">
        <v>0</v>
      </c>
      <c r="CR92" s="39">
        <v>0</v>
      </c>
      <c r="CS92" s="43"/>
      <c r="CT92" s="39">
        <v>840</v>
      </c>
      <c r="CU92" s="39">
        <v>0</v>
      </c>
      <c r="CV92" s="39">
        <v>0</v>
      </c>
      <c r="CW92" s="43"/>
      <c r="CX92" s="39">
        <v>840</v>
      </c>
      <c r="CY92" s="39">
        <v>1</v>
      </c>
      <c r="CZ92" s="39">
        <v>0</v>
      </c>
      <c r="DA92" s="43"/>
      <c r="DB92" s="39">
        <v>840</v>
      </c>
      <c r="DC92" s="39">
        <v>1</v>
      </c>
      <c r="DD92" s="39">
        <v>0</v>
      </c>
      <c r="DE92" s="43"/>
      <c r="DF92" s="39">
        <v>840</v>
      </c>
      <c r="DG92" s="39">
        <v>1</v>
      </c>
      <c r="DH92" s="39">
        <v>1</v>
      </c>
      <c r="DI92" s="43"/>
      <c r="DJ92" s="39">
        <v>840</v>
      </c>
      <c r="DK92" s="39">
        <v>0</v>
      </c>
      <c r="DL92" s="39">
        <v>0</v>
      </c>
      <c r="DN92" s="1">
        <v>840</v>
      </c>
      <c r="DO92" s="1">
        <v>1</v>
      </c>
      <c r="DP92" s="1">
        <v>1</v>
      </c>
    </row>
    <row r="93" spans="2:120" x14ac:dyDescent="0.3">
      <c r="B93" s="39">
        <v>850</v>
      </c>
      <c r="C93" s="39">
        <v>0</v>
      </c>
      <c r="D93" s="39">
        <v>0</v>
      </c>
      <c r="E93" s="43"/>
      <c r="F93" s="43"/>
      <c r="G93" s="43"/>
      <c r="H93" s="43"/>
      <c r="I93" s="43"/>
      <c r="J93" s="39">
        <v>850</v>
      </c>
      <c r="K93" s="39">
        <v>0</v>
      </c>
      <c r="L93" s="39">
        <v>0</v>
      </c>
      <c r="M93" s="43"/>
      <c r="N93" s="39">
        <v>850</v>
      </c>
      <c r="O93" s="39">
        <v>0</v>
      </c>
      <c r="P93" s="39">
        <v>0</v>
      </c>
      <c r="Q93" s="43"/>
      <c r="R93" s="44"/>
      <c r="S93" s="44"/>
      <c r="T93" s="44"/>
      <c r="U93" s="43"/>
      <c r="V93" s="39">
        <v>850</v>
      </c>
      <c r="W93" s="39">
        <v>0</v>
      </c>
      <c r="X93" s="39">
        <v>0</v>
      </c>
      <c r="Y93" s="43"/>
      <c r="Z93" s="44"/>
      <c r="AA93" s="44"/>
      <c r="AB93" s="44"/>
      <c r="AC93" s="43"/>
      <c r="AD93" s="39">
        <v>850</v>
      </c>
      <c r="AE93" s="39">
        <v>0</v>
      </c>
      <c r="AF93" s="39">
        <v>0</v>
      </c>
      <c r="AG93" s="43"/>
      <c r="AH93" s="39">
        <v>850</v>
      </c>
      <c r="AI93" s="39">
        <v>0</v>
      </c>
      <c r="AJ93" s="39">
        <v>0</v>
      </c>
      <c r="AK93" s="43"/>
      <c r="AL93" s="39">
        <v>850</v>
      </c>
      <c r="AM93" s="39">
        <v>0</v>
      </c>
      <c r="AN93" s="39">
        <v>0</v>
      </c>
      <c r="AO93" s="43"/>
      <c r="AP93" s="39">
        <v>850</v>
      </c>
      <c r="AQ93" s="39">
        <v>0</v>
      </c>
      <c r="AR93" s="39">
        <v>0</v>
      </c>
      <c r="AS93" s="43"/>
      <c r="AT93" s="43"/>
      <c r="AU93" s="43"/>
      <c r="AV93" s="43"/>
      <c r="AW93" s="43"/>
      <c r="AX93" s="39">
        <v>850</v>
      </c>
      <c r="AY93" s="39">
        <v>0</v>
      </c>
      <c r="AZ93" s="39">
        <v>0</v>
      </c>
      <c r="BA93" s="43"/>
      <c r="BB93" s="43"/>
      <c r="BC93" s="43"/>
      <c r="BD93" s="43"/>
      <c r="BE93" s="43"/>
      <c r="BF93" s="39">
        <v>850</v>
      </c>
      <c r="BG93" s="39">
        <v>1</v>
      </c>
      <c r="BH93" s="39">
        <v>0</v>
      </c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39">
        <v>850</v>
      </c>
      <c r="CE93" s="39">
        <v>1</v>
      </c>
      <c r="CF93" s="39">
        <v>0</v>
      </c>
      <c r="CG93" s="43"/>
      <c r="CH93" s="43"/>
      <c r="CI93" s="43"/>
      <c r="CJ93" s="43"/>
      <c r="CK93" s="43"/>
      <c r="CL93" s="43"/>
      <c r="CM93" s="43"/>
      <c r="CN93" s="43"/>
      <c r="CO93" s="43"/>
      <c r="CP93" s="39">
        <v>850</v>
      </c>
      <c r="CQ93" s="39">
        <v>0</v>
      </c>
      <c r="CR93" s="39">
        <v>0</v>
      </c>
      <c r="CS93" s="43"/>
      <c r="CT93" s="39">
        <v>850</v>
      </c>
      <c r="CU93" s="39">
        <v>0</v>
      </c>
      <c r="CV93" s="39">
        <v>0</v>
      </c>
      <c r="CW93" s="43"/>
      <c r="CX93" s="39">
        <v>850</v>
      </c>
      <c r="CY93" s="39">
        <v>1</v>
      </c>
      <c r="CZ93" s="39">
        <v>0</v>
      </c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</row>
    <row r="94" spans="2:120" x14ac:dyDescent="0.3">
      <c r="B94" s="43"/>
      <c r="C94" s="43"/>
      <c r="D94" s="43"/>
      <c r="E94" s="43"/>
      <c r="F94" s="43"/>
      <c r="G94" s="43"/>
      <c r="H94" s="43"/>
      <c r="I94" s="43"/>
      <c r="J94" s="39">
        <v>860</v>
      </c>
      <c r="K94" s="39">
        <v>0</v>
      </c>
      <c r="L94" s="39">
        <v>0</v>
      </c>
      <c r="M94" s="43"/>
      <c r="N94" s="43"/>
      <c r="O94" s="43"/>
      <c r="P94" s="43"/>
      <c r="Q94" s="43"/>
      <c r="R94" s="43"/>
      <c r="S94" s="43"/>
      <c r="T94" s="43"/>
      <c r="U94" s="43"/>
      <c r="V94" s="39">
        <v>860</v>
      </c>
      <c r="W94" s="39">
        <v>0</v>
      </c>
      <c r="X94" s="39">
        <v>0</v>
      </c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39">
        <v>860</v>
      </c>
      <c r="AM94" s="39">
        <v>0</v>
      </c>
      <c r="AN94" s="39">
        <v>1</v>
      </c>
      <c r="AO94" s="43"/>
      <c r="AP94" s="43"/>
      <c r="AQ94" s="43"/>
      <c r="AR94" s="43"/>
      <c r="AS94" s="43"/>
      <c r="AT94" s="43"/>
      <c r="AU94" s="43"/>
      <c r="AV94" s="43"/>
      <c r="AW94" s="43"/>
      <c r="AX94" s="39">
        <v>860</v>
      </c>
      <c r="AY94" s="39">
        <v>0</v>
      </c>
      <c r="AZ94" s="39">
        <v>0</v>
      </c>
      <c r="BA94" s="43"/>
      <c r="BB94" s="43"/>
      <c r="BC94" s="43"/>
      <c r="BD94" s="43"/>
      <c r="BE94" s="43"/>
      <c r="BF94" s="39">
        <v>860</v>
      </c>
      <c r="BG94" s="39">
        <v>1</v>
      </c>
      <c r="BH94" s="39">
        <v>0</v>
      </c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39">
        <v>860</v>
      </c>
      <c r="CE94" s="39">
        <v>1</v>
      </c>
      <c r="CF94" s="39">
        <v>0</v>
      </c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39">
        <v>860</v>
      </c>
      <c r="CY94" s="39">
        <v>1</v>
      </c>
      <c r="CZ94" s="39">
        <v>0</v>
      </c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</row>
    <row r="95" spans="2:120" x14ac:dyDescent="0.3">
      <c r="B95" s="43"/>
      <c r="C95" s="43"/>
      <c r="D95" s="43"/>
      <c r="E95" s="43"/>
      <c r="F95" s="43"/>
      <c r="G95" s="43"/>
      <c r="H95" s="43"/>
      <c r="I95" s="43"/>
      <c r="J95" s="39">
        <v>870</v>
      </c>
      <c r="K95" s="39">
        <v>0</v>
      </c>
      <c r="L95" s="39">
        <v>0</v>
      </c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39">
        <v>870</v>
      </c>
      <c r="AM95" s="39">
        <v>0</v>
      </c>
      <c r="AN95" s="39">
        <v>1</v>
      </c>
      <c r="AO95" s="43"/>
      <c r="AP95" s="43"/>
      <c r="AQ95" s="43"/>
      <c r="AR95" s="43"/>
      <c r="AS95" s="43"/>
      <c r="AT95" s="43"/>
      <c r="AU95" s="43"/>
      <c r="AV95" s="43"/>
      <c r="AW95" s="43"/>
      <c r="AX95" s="39">
        <v>870</v>
      </c>
      <c r="AY95" s="39">
        <v>0</v>
      </c>
      <c r="AZ95" s="39">
        <v>0</v>
      </c>
      <c r="BA95" s="43"/>
      <c r="BB95" s="43"/>
      <c r="BC95" s="43"/>
      <c r="BD95" s="43"/>
      <c r="BE95" s="43"/>
      <c r="BF95" s="39">
        <v>870</v>
      </c>
      <c r="BG95" s="39">
        <v>0</v>
      </c>
      <c r="BH95" s="39">
        <v>0</v>
      </c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39">
        <v>870</v>
      </c>
      <c r="CE95" s="39">
        <v>1</v>
      </c>
      <c r="CF95" s="39">
        <v>0</v>
      </c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39">
        <v>870</v>
      </c>
      <c r="CY95" s="39">
        <v>1</v>
      </c>
      <c r="CZ95" s="39">
        <v>0</v>
      </c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</row>
    <row r="96" spans="2:120" x14ac:dyDescent="0.3">
      <c r="B96" s="43"/>
      <c r="C96" s="43"/>
      <c r="D96" s="43"/>
      <c r="E96" s="43"/>
      <c r="F96" s="43"/>
      <c r="G96" s="43"/>
      <c r="H96" s="43"/>
      <c r="I96" s="43"/>
      <c r="J96" s="39">
        <v>880</v>
      </c>
      <c r="K96" s="39">
        <v>0</v>
      </c>
      <c r="L96" s="39">
        <v>0</v>
      </c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39">
        <v>880</v>
      </c>
      <c r="AM96" s="39">
        <v>0</v>
      </c>
      <c r="AN96" s="39">
        <v>1</v>
      </c>
      <c r="AO96" s="43"/>
      <c r="AP96" s="43"/>
      <c r="AQ96" s="43"/>
      <c r="AR96" s="43"/>
      <c r="AS96" s="43"/>
      <c r="AT96" s="43"/>
      <c r="AU96" s="43"/>
      <c r="AV96" s="43"/>
      <c r="AW96" s="43"/>
      <c r="AX96" s="39">
        <v>880</v>
      </c>
      <c r="AY96" s="39">
        <v>0</v>
      </c>
      <c r="AZ96" s="39">
        <v>0</v>
      </c>
      <c r="BA96" s="43"/>
      <c r="BB96" s="43"/>
      <c r="BC96" s="43"/>
      <c r="BD96" s="43"/>
      <c r="BE96" s="43"/>
      <c r="BF96" s="39">
        <v>880</v>
      </c>
      <c r="BG96" s="39">
        <v>1</v>
      </c>
      <c r="BH96" s="39">
        <v>0</v>
      </c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39">
        <v>880</v>
      </c>
      <c r="CE96" s="39">
        <v>1</v>
      </c>
      <c r="CF96" s="39">
        <v>1</v>
      </c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39">
        <v>880</v>
      </c>
      <c r="CY96" s="39">
        <v>1</v>
      </c>
      <c r="CZ96" s="39">
        <v>0</v>
      </c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</row>
    <row r="97" spans="2:116" x14ac:dyDescent="0.3">
      <c r="B97" s="43"/>
      <c r="C97" s="43"/>
      <c r="D97" s="43"/>
      <c r="E97" s="43"/>
      <c r="F97" s="43"/>
      <c r="G97" s="43"/>
      <c r="H97" s="43"/>
      <c r="I97" s="43"/>
      <c r="J97" s="39">
        <v>890</v>
      </c>
      <c r="K97" s="39">
        <v>0</v>
      </c>
      <c r="L97" s="39">
        <v>0</v>
      </c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39">
        <v>890</v>
      </c>
      <c r="AM97" s="39">
        <v>0</v>
      </c>
      <c r="AN97" s="39">
        <v>1</v>
      </c>
      <c r="AO97" s="43"/>
      <c r="AP97" s="43"/>
      <c r="AQ97" s="43"/>
      <c r="AR97" s="43"/>
      <c r="AS97" s="43"/>
      <c r="AT97" s="43"/>
      <c r="AU97" s="43"/>
      <c r="AV97" s="43"/>
      <c r="AW97" s="43"/>
      <c r="AX97" s="39">
        <v>890</v>
      </c>
      <c r="AY97" s="39">
        <v>0</v>
      </c>
      <c r="AZ97" s="39">
        <v>0</v>
      </c>
      <c r="BA97" s="43"/>
      <c r="BB97" s="43"/>
      <c r="BC97" s="43"/>
      <c r="BD97" s="43"/>
      <c r="BE97" s="43"/>
      <c r="BF97" s="39">
        <v>890</v>
      </c>
      <c r="BG97" s="39">
        <v>1</v>
      </c>
      <c r="BH97" s="39">
        <v>0</v>
      </c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39">
        <v>890</v>
      </c>
      <c r="CE97" s="39">
        <v>1</v>
      </c>
      <c r="CF97" s="39">
        <v>1</v>
      </c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39">
        <v>890</v>
      </c>
      <c r="CY97" s="39">
        <v>1</v>
      </c>
      <c r="CZ97" s="39">
        <v>0</v>
      </c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</row>
    <row r="98" spans="2:116" x14ac:dyDescent="0.3">
      <c r="B98" s="43"/>
      <c r="C98" s="43"/>
      <c r="D98" s="43"/>
      <c r="E98" s="43"/>
      <c r="F98" s="43"/>
      <c r="G98" s="43"/>
      <c r="H98" s="43"/>
      <c r="I98" s="43"/>
      <c r="J98" s="39">
        <v>900</v>
      </c>
      <c r="K98" s="39">
        <v>0</v>
      </c>
      <c r="L98" s="39">
        <v>0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39">
        <v>900</v>
      </c>
      <c r="AM98" s="39">
        <v>0</v>
      </c>
      <c r="AN98" s="39">
        <v>1</v>
      </c>
      <c r="AO98" s="43"/>
      <c r="AP98" s="43"/>
      <c r="AQ98" s="43"/>
      <c r="AR98" s="43"/>
      <c r="AS98" s="43"/>
      <c r="AT98" s="43"/>
      <c r="AU98" s="43"/>
      <c r="AV98" s="43"/>
      <c r="AW98" s="43"/>
      <c r="AX98" s="39">
        <v>900</v>
      </c>
      <c r="AY98" s="39">
        <v>0</v>
      </c>
      <c r="AZ98" s="39">
        <v>0</v>
      </c>
      <c r="BA98" s="43"/>
      <c r="BB98" s="43"/>
      <c r="BC98" s="43"/>
      <c r="BD98" s="43"/>
      <c r="BE98" s="43"/>
      <c r="BF98" s="39">
        <v>900</v>
      </c>
      <c r="BG98" s="39">
        <v>1</v>
      </c>
      <c r="BH98" s="39">
        <v>0</v>
      </c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39">
        <v>900</v>
      </c>
      <c r="CE98" s="39">
        <v>0</v>
      </c>
      <c r="CF98" s="39">
        <v>0</v>
      </c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39">
        <v>900</v>
      </c>
      <c r="CY98" s="39">
        <v>1</v>
      </c>
      <c r="CZ98" s="39">
        <v>1</v>
      </c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</row>
    <row r="99" spans="2:116" x14ac:dyDescent="0.3">
      <c r="B99" s="43"/>
      <c r="C99" s="43"/>
      <c r="D99" s="43"/>
      <c r="E99" s="43"/>
      <c r="F99" s="43"/>
      <c r="G99" s="43"/>
      <c r="H99" s="43"/>
      <c r="I99" s="43"/>
      <c r="J99" s="39">
        <v>910</v>
      </c>
      <c r="K99" s="39">
        <v>0</v>
      </c>
      <c r="L99" s="39">
        <v>0</v>
      </c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39">
        <v>910</v>
      </c>
      <c r="AM99" s="39">
        <v>0</v>
      </c>
      <c r="AN99" s="39">
        <v>1</v>
      </c>
      <c r="AO99" s="43"/>
      <c r="AP99" s="43"/>
      <c r="AQ99" s="43"/>
      <c r="AR99" s="43"/>
      <c r="AS99" s="43"/>
      <c r="AT99" s="43"/>
      <c r="AU99" s="43"/>
      <c r="AV99" s="43"/>
      <c r="AW99" s="43"/>
      <c r="AX99" s="39">
        <v>910</v>
      </c>
      <c r="AY99" s="39">
        <v>0</v>
      </c>
      <c r="AZ99" s="39">
        <v>0</v>
      </c>
      <c r="BA99" s="43"/>
      <c r="BB99" s="43"/>
      <c r="BC99" s="43"/>
      <c r="BD99" s="43"/>
      <c r="BE99" s="43"/>
      <c r="BF99" s="39">
        <v>910</v>
      </c>
      <c r="BG99" s="39">
        <v>1</v>
      </c>
      <c r="BH99" s="39">
        <v>0</v>
      </c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39">
        <v>910</v>
      </c>
      <c r="CE99" s="39">
        <v>0</v>
      </c>
      <c r="CF99" s="39">
        <v>0</v>
      </c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39">
        <v>910</v>
      </c>
      <c r="CY99" s="39">
        <v>1</v>
      </c>
      <c r="CZ99" s="39">
        <v>0</v>
      </c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</row>
    <row r="100" spans="2:116" x14ac:dyDescent="0.3">
      <c r="B100" s="43"/>
      <c r="C100" s="43"/>
      <c r="D100" s="43"/>
      <c r="E100" s="43"/>
      <c r="F100" s="43"/>
      <c r="G100" s="43"/>
      <c r="H100" s="43"/>
      <c r="I100" s="43"/>
      <c r="J100" s="39">
        <v>920</v>
      </c>
      <c r="K100" s="39">
        <v>0</v>
      </c>
      <c r="L100" s="39">
        <v>0</v>
      </c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39">
        <v>920</v>
      </c>
      <c r="AM100" s="39">
        <v>0</v>
      </c>
      <c r="AN100" s="39">
        <v>1</v>
      </c>
      <c r="AO100" s="43"/>
      <c r="AP100" s="43"/>
      <c r="AQ100" s="43"/>
      <c r="AR100" s="43"/>
      <c r="AS100" s="43"/>
      <c r="AT100" s="43"/>
      <c r="AU100" s="43"/>
      <c r="AV100" s="43"/>
      <c r="AW100" s="43"/>
      <c r="AX100" s="39">
        <v>920</v>
      </c>
      <c r="AY100" s="39">
        <v>0</v>
      </c>
      <c r="AZ100" s="39">
        <v>0</v>
      </c>
      <c r="BA100" s="43"/>
      <c r="BB100" s="43"/>
      <c r="BC100" s="43"/>
      <c r="BD100" s="43"/>
      <c r="BE100" s="43"/>
      <c r="BF100" s="39">
        <v>920</v>
      </c>
      <c r="BG100" s="39">
        <v>0</v>
      </c>
      <c r="BH100" s="39">
        <v>0</v>
      </c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39">
        <v>920</v>
      </c>
      <c r="CE100" s="39">
        <v>0</v>
      </c>
      <c r="CF100" s="39">
        <v>0</v>
      </c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39">
        <v>920</v>
      </c>
      <c r="CY100" s="39">
        <v>1</v>
      </c>
      <c r="CZ100" s="39">
        <v>1</v>
      </c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</row>
    <row r="101" spans="2:116" x14ac:dyDescent="0.3">
      <c r="B101" s="43"/>
      <c r="C101" s="43"/>
      <c r="D101" s="43"/>
      <c r="E101" s="43"/>
      <c r="F101" s="43"/>
      <c r="G101" s="43"/>
      <c r="H101" s="43"/>
      <c r="I101" s="43"/>
      <c r="J101" s="39">
        <v>930</v>
      </c>
      <c r="K101" s="39">
        <v>0</v>
      </c>
      <c r="L101" s="39">
        <v>1</v>
      </c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39">
        <v>930</v>
      </c>
      <c r="AM101" s="39">
        <v>0</v>
      </c>
      <c r="AN101" s="39">
        <v>0</v>
      </c>
      <c r="AO101" s="43"/>
      <c r="AP101" s="43"/>
      <c r="AQ101" s="43"/>
      <c r="AR101" s="43"/>
      <c r="AS101" s="43"/>
      <c r="AT101" s="43"/>
      <c r="AU101" s="43"/>
      <c r="AV101" s="43"/>
      <c r="AW101" s="43"/>
      <c r="AX101" s="39">
        <v>930</v>
      </c>
      <c r="AY101" s="39">
        <v>0</v>
      </c>
      <c r="AZ101" s="39">
        <v>0</v>
      </c>
      <c r="BA101" s="43"/>
      <c r="BB101" s="43"/>
      <c r="BC101" s="43"/>
      <c r="BD101" s="43"/>
      <c r="BE101" s="43"/>
      <c r="BF101" s="39">
        <v>930</v>
      </c>
      <c r="BG101" s="39">
        <v>0</v>
      </c>
      <c r="BH101" s="39">
        <v>0</v>
      </c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39">
        <v>930</v>
      </c>
      <c r="CE101" s="39">
        <v>0</v>
      </c>
      <c r="CF101" s="39">
        <v>0</v>
      </c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39">
        <v>930</v>
      </c>
      <c r="CY101" s="39">
        <v>1</v>
      </c>
      <c r="CZ101" s="39">
        <v>0</v>
      </c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</row>
    <row r="102" spans="2:116" x14ac:dyDescent="0.3">
      <c r="B102" s="43"/>
      <c r="C102" s="43"/>
      <c r="D102" s="43"/>
      <c r="E102" s="43"/>
      <c r="F102" s="43"/>
      <c r="G102" s="43"/>
      <c r="H102" s="43"/>
      <c r="I102" s="43"/>
      <c r="J102" s="39">
        <v>940</v>
      </c>
      <c r="K102" s="39">
        <v>0</v>
      </c>
      <c r="L102" s="39">
        <v>0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39">
        <v>940</v>
      </c>
      <c r="AM102" s="39">
        <v>0</v>
      </c>
      <c r="AN102" s="39">
        <v>0</v>
      </c>
      <c r="AO102" s="43"/>
      <c r="AP102" s="43"/>
      <c r="AQ102" s="43"/>
      <c r="AR102" s="43"/>
      <c r="AS102" s="43"/>
      <c r="AT102" s="43"/>
      <c r="AU102" s="43"/>
      <c r="AV102" s="43"/>
      <c r="AW102" s="43"/>
      <c r="AX102" s="39">
        <v>940</v>
      </c>
      <c r="AY102" s="39">
        <v>1</v>
      </c>
      <c r="AZ102" s="39">
        <v>1</v>
      </c>
      <c r="BA102" s="43"/>
      <c r="BB102" s="43"/>
      <c r="BC102" s="43"/>
      <c r="BD102" s="43"/>
      <c r="BE102" s="43"/>
      <c r="BF102" s="39">
        <v>940</v>
      </c>
      <c r="BG102" s="39">
        <v>0</v>
      </c>
      <c r="BH102" s="39">
        <v>0</v>
      </c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39">
        <v>940</v>
      </c>
      <c r="CE102" s="39">
        <v>0</v>
      </c>
      <c r="CF102" s="39">
        <v>0</v>
      </c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39">
        <v>940</v>
      </c>
      <c r="CY102" s="39">
        <v>1</v>
      </c>
      <c r="CZ102" s="39">
        <v>0</v>
      </c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</row>
    <row r="103" spans="2:116" x14ac:dyDescent="0.3">
      <c r="B103" s="43"/>
      <c r="C103" s="43"/>
      <c r="D103" s="43"/>
      <c r="E103" s="43"/>
      <c r="F103" s="43"/>
      <c r="G103" s="43"/>
      <c r="H103" s="43"/>
      <c r="I103" s="43"/>
      <c r="J103" s="39">
        <v>950</v>
      </c>
      <c r="K103" s="39">
        <v>0</v>
      </c>
      <c r="L103" s="39">
        <v>0</v>
      </c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39">
        <v>950</v>
      </c>
      <c r="AM103" s="39">
        <v>0</v>
      </c>
      <c r="AN103" s="39">
        <v>0</v>
      </c>
      <c r="AO103" s="43"/>
      <c r="AP103" s="43"/>
      <c r="AQ103" s="43"/>
      <c r="AR103" s="43"/>
      <c r="AS103" s="43"/>
      <c r="AT103" s="43"/>
      <c r="AU103" s="43"/>
      <c r="AV103" s="43"/>
      <c r="AW103" s="43"/>
      <c r="AX103" s="39">
        <v>950</v>
      </c>
      <c r="AY103" s="39">
        <v>1</v>
      </c>
      <c r="AZ103" s="39">
        <v>1</v>
      </c>
      <c r="BA103" s="43"/>
      <c r="BB103" s="43"/>
      <c r="BC103" s="43"/>
      <c r="BD103" s="43"/>
      <c r="BE103" s="43"/>
      <c r="BF103" s="39">
        <v>950</v>
      </c>
      <c r="BG103" s="39">
        <v>0</v>
      </c>
      <c r="BH103" s="39">
        <v>0</v>
      </c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39">
        <v>950</v>
      </c>
      <c r="CE103" s="39">
        <v>1</v>
      </c>
      <c r="CF103" s="39">
        <v>1</v>
      </c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39">
        <v>950</v>
      </c>
      <c r="CY103" s="39">
        <v>1</v>
      </c>
      <c r="CZ103" s="39">
        <v>1</v>
      </c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</row>
    <row r="104" spans="2:116" x14ac:dyDescent="0.3">
      <c r="B104" s="43"/>
      <c r="C104" s="43"/>
      <c r="D104" s="43"/>
      <c r="E104" s="43"/>
      <c r="F104" s="43"/>
      <c r="G104" s="43"/>
      <c r="H104" s="43"/>
      <c r="I104" s="43"/>
      <c r="J104" s="39">
        <v>960</v>
      </c>
      <c r="K104" s="39">
        <v>0</v>
      </c>
      <c r="L104" s="39">
        <v>0</v>
      </c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39">
        <v>960</v>
      </c>
      <c r="AM104" s="39">
        <v>0</v>
      </c>
      <c r="AN104" s="39">
        <v>0</v>
      </c>
      <c r="AO104" s="43"/>
      <c r="AP104" s="43"/>
      <c r="AQ104" s="43"/>
      <c r="AR104" s="43"/>
      <c r="AS104" s="43"/>
      <c r="AT104" s="43"/>
      <c r="AU104" s="43"/>
      <c r="AV104" s="43"/>
      <c r="AW104" s="43"/>
      <c r="AX104" s="39">
        <v>960</v>
      </c>
      <c r="AY104" s="39">
        <v>0</v>
      </c>
      <c r="AZ104" s="39">
        <v>0</v>
      </c>
      <c r="BA104" s="43"/>
      <c r="BB104" s="43"/>
      <c r="BC104" s="43"/>
      <c r="BD104" s="43"/>
      <c r="BE104" s="43"/>
      <c r="BF104" s="39">
        <v>960</v>
      </c>
      <c r="BG104" s="39">
        <v>1</v>
      </c>
      <c r="BH104" s="39">
        <v>0</v>
      </c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39">
        <v>960</v>
      </c>
      <c r="CE104" s="39">
        <v>1</v>
      </c>
      <c r="CF104" s="39">
        <v>1</v>
      </c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39">
        <v>960</v>
      </c>
      <c r="CY104" s="39">
        <v>1</v>
      </c>
      <c r="CZ104" s="39">
        <v>1</v>
      </c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</row>
    <row r="105" spans="2:116" x14ac:dyDescent="0.3">
      <c r="B105" s="43"/>
      <c r="C105" s="43"/>
      <c r="D105" s="43"/>
      <c r="E105" s="43"/>
      <c r="F105" s="43"/>
      <c r="G105" s="43"/>
      <c r="H105" s="43"/>
      <c r="I105" s="43"/>
      <c r="J105" s="39">
        <v>970</v>
      </c>
      <c r="K105" s="39">
        <v>0</v>
      </c>
      <c r="L105" s="39">
        <v>0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39">
        <v>970</v>
      </c>
      <c r="AM105" s="39">
        <v>0</v>
      </c>
      <c r="AN105" s="39">
        <v>0</v>
      </c>
      <c r="AO105" s="43"/>
      <c r="AP105" s="43"/>
      <c r="AQ105" s="43"/>
      <c r="AR105" s="43"/>
      <c r="AS105" s="43"/>
      <c r="AT105" s="43"/>
      <c r="AU105" s="43"/>
      <c r="AV105" s="43"/>
      <c r="AW105" s="43"/>
      <c r="AX105" s="39">
        <v>970</v>
      </c>
      <c r="AY105" s="45">
        <v>0</v>
      </c>
      <c r="AZ105" s="45">
        <v>0</v>
      </c>
      <c r="BA105" s="43"/>
      <c r="BB105" s="43"/>
      <c r="BC105" s="43"/>
      <c r="BD105" s="43"/>
      <c r="BE105" s="43"/>
      <c r="BF105" s="39">
        <v>970</v>
      </c>
      <c r="BG105" s="39">
        <v>1</v>
      </c>
      <c r="BH105" s="39">
        <v>0</v>
      </c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39">
        <v>970</v>
      </c>
      <c r="CE105" s="39">
        <v>1</v>
      </c>
      <c r="CF105" s="39">
        <v>1</v>
      </c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39">
        <v>970</v>
      </c>
      <c r="CY105" s="39">
        <v>1</v>
      </c>
      <c r="CZ105" s="39">
        <v>1</v>
      </c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</row>
    <row r="106" spans="2:116" x14ac:dyDescent="0.3">
      <c r="B106" s="43"/>
      <c r="C106" s="43"/>
      <c r="D106" s="43"/>
      <c r="E106" s="43"/>
      <c r="F106" s="43"/>
      <c r="G106" s="43"/>
      <c r="H106" s="43"/>
      <c r="I106" s="43"/>
      <c r="J106" s="39">
        <v>980</v>
      </c>
      <c r="K106" s="39">
        <v>0</v>
      </c>
      <c r="L106" s="39">
        <v>0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39">
        <v>980</v>
      </c>
      <c r="AM106" s="39">
        <v>0</v>
      </c>
      <c r="AN106" s="39">
        <v>0</v>
      </c>
      <c r="AO106" s="43"/>
      <c r="AP106" s="43"/>
      <c r="AQ106" s="43"/>
      <c r="AR106" s="43"/>
      <c r="AS106" s="43"/>
      <c r="AT106" s="43"/>
      <c r="AU106" s="43"/>
      <c r="AV106" s="43"/>
      <c r="AW106" s="43"/>
      <c r="AX106" s="39">
        <v>980</v>
      </c>
      <c r="AY106" s="39">
        <v>1</v>
      </c>
      <c r="AZ106" s="39">
        <v>1</v>
      </c>
      <c r="BA106" s="43"/>
      <c r="BB106" s="43"/>
      <c r="BC106" s="43"/>
      <c r="BD106" s="43"/>
      <c r="BE106" s="43"/>
      <c r="BF106" s="39">
        <v>980</v>
      </c>
      <c r="BG106" s="39">
        <v>1</v>
      </c>
      <c r="BH106" s="39">
        <v>0</v>
      </c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39">
        <v>980</v>
      </c>
      <c r="CE106" s="39">
        <v>1</v>
      </c>
      <c r="CF106" s="39">
        <v>1</v>
      </c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39">
        <v>980</v>
      </c>
      <c r="CY106" s="39">
        <v>1</v>
      </c>
      <c r="CZ106" s="39">
        <v>1</v>
      </c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</row>
    <row r="107" spans="2:116" x14ac:dyDescent="0.3">
      <c r="B107" s="43"/>
      <c r="C107" s="43"/>
      <c r="D107" s="43"/>
      <c r="E107" s="43"/>
      <c r="F107" s="43"/>
      <c r="G107" s="43"/>
      <c r="H107" s="43"/>
      <c r="I107" s="43"/>
      <c r="J107" s="39">
        <v>990</v>
      </c>
      <c r="K107" s="39">
        <v>0</v>
      </c>
      <c r="L107" s="39">
        <v>0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39">
        <v>990</v>
      </c>
      <c r="AM107" s="39">
        <v>0</v>
      </c>
      <c r="AN107" s="39">
        <v>0</v>
      </c>
      <c r="AO107" s="43"/>
      <c r="AP107" s="43"/>
      <c r="AQ107" s="43"/>
      <c r="AR107" s="43"/>
      <c r="AS107" s="43"/>
      <c r="AT107" s="43"/>
      <c r="AU107" s="43"/>
      <c r="AV107" s="43"/>
      <c r="AW107" s="43"/>
      <c r="AX107" s="39">
        <v>990</v>
      </c>
      <c r="AY107" s="39">
        <v>1</v>
      </c>
      <c r="AZ107" s="39">
        <v>1</v>
      </c>
      <c r="BA107" s="43"/>
      <c r="BB107" s="43"/>
      <c r="BC107" s="43"/>
      <c r="BD107" s="43"/>
      <c r="BE107" s="43"/>
      <c r="BF107" s="39">
        <v>990</v>
      </c>
      <c r="BG107" s="39">
        <v>1</v>
      </c>
      <c r="BH107" s="39">
        <v>1</v>
      </c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39">
        <v>990</v>
      </c>
      <c r="CE107" s="39">
        <v>1</v>
      </c>
      <c r="CF107" s="39">
        <v>0</v>
      </c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39">
        <v>990</v>
      </c>
      <c r="CY107" s="39">
        <v>1</v>
      </c>
      <c r="CZ107" s="39">
        <v>1</v>
      </c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</row>
    <row r="108" spans="2:116" x14ac:dyDescent="0.3">
      <c r="B108" s="43"/>
      <c r="C108" s="43"/>
      <c r="D108" s="43"/>
      <c r="E108" s="43"/>
      <c r="F108" s="43"/>
      <c r="G108" s="43"/>
      <c r="H108" s="43"/>
      <c r="I108" s="43"/>
      <c r="J108" s="39">
        <v>1000</v>
      </c>
      <c r="K108" s="39">
        <v>0</v>
      </c>
      <c r="L108" s="39">
        <v>1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39">
        <v>1000</v>
      </c>
      <c r="AM108" s="39">
        <v>0</v>
      </c>
      <c r="AN108" s="39">
        <v>0</v>
      </c>
      <c r="AO108" s="43"/>
      <c r="AP108" s="43"/>
      <c r="AQ108" s="43"/>
      <c r="AR108" s="43"/>
      <c r="AS108" s="43"/>
      <c r="AT108" s="43"/>
      <c r="AU108" s="43"/>
      <c r="AV108" s="43"/>
      <c r="AW108" s="43"/>
      <c r="AX108" s="39">
        <v>1000</v>
      </c>
      <c r="AY108" s="39">
        <v>1</v>
      </c>
      <c r="AZ108" s="39">
        <v>1</v>
      </c>
      <c r="BA108" s="43"/>
      <c r="BB108" s="43"/>
      <c r="BC108" s="43"/>
      <c r="BD108" s="43"/>
      <c r="BE108" s="43"/>
      <c r="BF108" s="39">
        <v>1000</v>
      </c>
      <c r="BG108" s="39">
        <v>0</v>
      </c>
      <c r="BH108" s="39">
        <v>0</v>
      </c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39">
        <v>1000</v>
      </c>
      <c r="CE108" s="39">
        <v>0</v>
      </c>
      <c r="CF108" s="39">
        <v>0</v>
      </c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39">
        <v>1000</v>
      </c>
      <c r="CY108" s="39">
        <v>1</v>
      </c>
      <c r="CZ108" s="39">
        <v>1</v>
      </c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</row>
    <row r="109" spans="2:116" x14ac:dyDescent="0.3">
      <c r="B109" s="43"/>
      <c r="C109" s="43"/>
      <c r="D109" s="43"/>
      <c r="E109" s="43"/>
      <c r="F109" s="43"/>
      <c r="G109" s="43"/>
      <c r="H109" s="43"/>
      <c r="I109" s="43"/>
      <c r="J109" s="39">
        <v>1010</v>
      </c>
      <c r="K109" s="39">
        <v>0</v>
      </c>
      <c r="L109" s="39">
        <v>1</v>
      </c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39">
        <v>1010</v>
      </c>
      <c r="AM109" s="39">
        <v>1</v>
      </c>
      <c r="AN109" s="39">
        <v>1</v>
      </c>
      <c r="AO109" s="43"/>
      <c r="AP109" s="43"/>
      <c r="AQ109" s="43"/>
      <c r="AR109" s="43"/>
      <c r="AS109" s="43"/>
      <c r="AT109" s="43"/>
      <c r="AU109" s="43"/>
      <c r="AV109" s="43"/>
      <c r="AW109" s="43"/>
      <c r="AX109" s="39">
        <v>1010</v>
      </c>
      <c r="AY109" s="39">
        <v>0</v>
      </c>
      <c r="AZ109" s="39">
        <v>0</v>
      </c>
      <c r="BA109" s="43"/>
      <c r="BB109" s="43"/>
      <c r="BC109" s="43"/>
      <c r="BD109" s="43"/>
      <c r="BE109" s="43"/>
      <c r="BF109" s="39">
        <v>1010</v>
      </c>
      <c r="BG109" s="39">
        <v>0</v>
      </c>
      <c r="BH109" s="39">
        <v>0</v>
      </c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39">
        <v>1010</v>
      </c>
      <c r="CE109" s="39">
        <v>1</v>
      </c>
      <c r="CF109" s="39">
        <v>1</v>
      </c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39">
        <v>1010</v>
      </c>
      <c r="CY109" s="39">
        <v>1</v>
      </c>
      <c r="CZ109" s="39">
        <v>1</v>
      </c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</row>
    <row r="110" spans="2:116" x14ac:dyDescent="0.3">
      <c r="B110" s="43"/>
      <c r="C110" s="43"/>
      <c r="D110" s="43"/>
      <c r="E110" s="43"/>
      <c r="F110" s="43"/>
      <c r="G110" s="43"/>
      <c r="H110" s="43"/>
      <c r="I110" s="43"/>
      <c r="J110" s="39">
        <v>1020</v>
      </c>
      <c r="K110" s="39">
        <v>0</v>
      </c>
      <c r="L110" s="39">
        <v>1</v>
      </c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39">
        <v>1020</v>
      </c>
      <c r="AM110" s="39">
        <v>1</v>
      </c>
      <c r="AN110" s="39">
        <v>1</v>
      </c>
      <c r="AO110" s="43"/>
      <c r="AP110" s="43"/>
      <c r="AQ110" s="43"/>
      <c r="AR110" s="43"/>
      <c r="AS110" s="43"/>
      <c r="AT110" s="43"/>
      <c r="AU110" s="43"/>
      <c r="AV110" s="43"/>
      <c r="AW110" s="43"/>
      <c r="AX110" s="39">
        <v>1020</v>
      </c>
      <c r="AY110" s="39">
        <v>0</v>
      </c>
      <c r="AZ110" s="39">
        <v>0</v>
      </c>
      <c r="BA110" s="43"/>
      <c r="BB110" s="43"/>
      <c r="BC110" s="43"/>
      <c r="BD110" s="43"/>
      <c r="BE110" s="43"/>
      <c r="BF110" s="39">
        <v>1020</v>
      </c>
      <c r="BG110" s="39">
        <v>0</v>
      </c>
      <c r="BH110" s="39">
        <v>0</v>
      </c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39">
        <v>1020</v>
      </c>
      <c r="CE110" s="39">
        <v>1</v>
      </c>
      <c r="CF110" s="39">
        <v>1</v>
      </c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39">
        <v>1020</v>
      </c>
      <c r="CY110" s="39">
        <v>1</v>
      </c>
      <c r="CZ110" s="39">
        <v>1</v>
      </c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</row>
    <row r="111" spans="2:116" x14ac:dyDescent="0.3">
      <c r="B111" s="43"/>
      <c r="C111" s="43"/>
      <c r="D111" s="43"/>
      <c r="E111" s="43"/>
      <c r="F111" s="43"/>
      <c r="G111" s="43"/>
      <c r="H111" s="43"/>
      <c r="I111" s="43"/>
      <c r="J111" s="39">
        <v>1030</v>
      </c>
      <c r="K111" s="39">
        <v>0</v>
      </c>
      <c r="L111" s="39">
        <v>0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39">
        <v>1030</v>
      </c>
      <c r="AM111" s="39">
        <v>1</v>
      </c>
      <c r="AN111" s="39">
        <v>1</v>
      </c>
      <c r="AO111" s="43"/>
      <c r="AP111" s="43"/>
      <c r="AQ111" s="43"/>
      <c r="AR111" s="43"/>
      <c r="AS111" s="43"/>
      <c r="AT111" s="43"/>
      <c r="AU111" s="43"/>
      <c r="AV111" s="43"/>
      <c r="AW111" s="43"/>
      <c r="AX111" s="39">
        <v>1030</v>
      </c>
      <c r="AY111" s="39">
        <v>1</v>
      </c>
      <c r="AZ111" s="39">
        <v>1</v>
      </c>
      <c r="BA111" s="43"/>
      <c r="BB111" s="43"/>
      <c r="BC111" s="43"/>
      <c r="BD111" s="43"/>
      <c r="BE111" s="43"/>
      <c r="BF111" s="39">
        <v>1030</v>
      </c>
      <c r="BG111" s="39">
        <v>0</v>
      </c>
      <c r="BH111" s="39">
        <v>0</v>
      </c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39">
        <v>1030</v>
      </c>
      <c r="CE111" s="39">
        <v>1</v>
      </c>
      <c r="CF111" s="39">
        <v>1</v>
      </c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39">
        <v>1030</v>
      </c>
      <c r="CY111" s="39">
        <v>1</v>
      </c>
      <c r="CZ111" s="39">
        <v>1</v>
      </c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</row>
    <row r="112" spans="2:116" x14ac:dyDescent="0.3">
      <c r="B112" s="43"/>
      <c r="C112" s="43"/>
      <c r="D112" s="43"/>
      <c r="E112" s="43"/>
      <c r="F112" s="43"/>
      <c r="G112" s="43"/>
      <c r="H112" s="43"/>
      <c r="I112" s="43"/>
      <c r="J112" s="39">
        <v>1040</v>
      </c>
      <c r="K112" s="39">
        <v>0</v>
      </c>
      <c r="L112" s="39">
        <v>0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39">
        <v>1040</v>
      </c>
      <c r="AM112" s="39">
        <v>1</v>
      </c>
      <c r="AN112" s="39">
        <v>1</v>
      </c>
      <c r="AO112" s="43"/>
      <c r="AP112" s="43"/>
      <c r="AQ112" s="43"/>
      <c r="AR112" s="43"/>
      <c r="AS112" s="43"/>
      <c r="AT112" s="43"/>
      <c r="AU112" s="43"/>
      <c r="AV112" s="43"/>
      <c r="AW112" s="43"/>
      <c r="AX112" s="39">
        <v>1040</v>
      </c>
      <c r="AY112" s="39">
        <v>1</v>
      </c>
      <c r="AZ112" s="39">
        <v>1</v>
      </c>
      <c r="BA112" s="43"/>
      <c r="BB112" s="43"/>
      <c r="BC112" s="43"/>
      <c r="BD112" s="43"/>
      <c r="BE112" s="43"/>
      <c r="BF112" s="39">
        <v>1040</v>
      </c>
      <c r="BG112" s="39">
        <v>0</v>
      </c>
      <c r="BH112" s="39">
        <v>0</v>
      </c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39">
        <v>1040</v>
      </c>
      <c r="CE112" s="39">
        <v>1</v>
      </c>
      <c r="CF112" s="39">
        <v>0</v>
      </c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39">
        <v>1040</v>
      </c>
      <c r="CY112" s="39">
        <v>1</v>
      </c>
      <c r="CZ112" s="39">
        <v>1</v>
      </c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</row>
    <row r="113" spans="2:116" x14ac:dyDescent="0.3">
      <c r="B113" s="43"/>
      <c r="C113" s="43"/>
      <c r="D113" s="43"/>
      <c r="E113" s="43"/>
      <c r="F113" s="43"/>
      <c r="G113" s="43"/>
      <c r="H113" s="43"/>
      <c r="I113" s="43"/>
      <c r="J113" s="39">
        <v>1050</v>
      </c>
      <c r="K113" s="39">
        <v>0</v>
      </c>
      <c r="L113" s="39">
        <v>0</v>
      </c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39">
        <v>1050</v>
      </c>
      <c r="AM113" s="39">
        <v>1</v>
      </c>
      <c r="AN113" s="39">
        <v>1</v>
      </c>
      <c r="AO113" s="43"/>
      <c r="AP113" s="43"/>
      <c r="AQ113" s="43"/>
      <c r="AR113" s="43"/>
      <c r="AS113" s="43"/>
      <c r="AT113" s="43"/>
      <c r="AU113" s="43"/>
      <c r="AV113" s="43"/>
      <c r="AW113" s="43"/>
      <c r="AX113" s="39">
        <v>1050</v>
      </c>
      <c r="AY113" s="39">
        <v>1</v>
      </c>
      <c r="AZ113" s="39">
        <v>1</v>
      </c>
      <c r="BA113" s="43"/>
      <c r="BB113" s="43"/>
      <c r="BC113" s="43"/>
      <c r="BD113" s="43"/>
      <c r="BE113" s="43"/>
      <c r="BF113" s="39">
        <v>1050</v>
      </c>
      <c r="BG113" s="39">
        <v>0</v>
      </c>
      <c r="BH113" s="39">
        <v>0</v>
      </c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39">
        <v>1050</v>
      </c>
      <c r="CE113" s="39">
        <v>1</v>
      </c>
      <c r="CF113" s="39">
        <v>1</v>
      </c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39">
        <v>1050</v>
      </c>
      <c r="CY113" s="39">
        <v>1</v>
      </c>
      <c r="CZ113" s="39">
        <v>1</v>
      </c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</row>
    <row r="114" spans="2:116" x14ac:dyDescent="0.3">
      <c r="B114" s="43"/>
      <c r="C114" s="43"/>
      <c r="D114" s="43"/>
      <c r="E114" s="43"/>
      <c r="F114" s="43"/>
      <c r="G114" s="43"/>
      <c r="H114" s="43"/>
      <c r="I114" s="43"/>
      <c r="J114" s="39">
        <v>1060</v>
      </c>
      <c r="K114" s="39">
        <v>0</v>
      </c>
      <c r="L114" s="39">
        <v>0</v>
      </c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39">
        <v>1060</v>
      </c>
      <c r="AM114" s="39">
        <v>0</v>
      </c>
      <c r="AN114" s="39">
        <v>0</v>
      </c>
      <c r="AO114" s="43"/>
      <c r="AP114" s="43"/>
      <c r="AQ114" s="43"/>
      <c r="AR114" s="43"/>
      <c r="AS114" s="43"/>
      <c r="AT114" s="43"/>
      <c r="AU114" s="43"/>
      <c r="AV114" s="43"/>
      <c r="AW114" s="43"/>
      <c r="AX114" s="39">
        <v>1060</v>
      </c>
      <c r="AY114" s="39">
        <v>0</v>
      </c>
      <c r="AZ114" s="39">
        <v>0</v>
      </c>
      <c r="BA114" s="43"/>
      <c r="BB114" s="43"/>
      <c r="BC114" s="43"/>
      <c r="BD114" s="43"/>
      <c r="BE114" s="43"/>
      <c r="BF114" s="39">
        <v>1060</v>
      </c>
      <c r="BG114" s="39">
        <v>0</v>
      </c>
      <c r="BH114" s="39">
        <v>0</v>
      </c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39">
        <v>1060</v>
      </c>
      <c r="CE114" s="39">
        <v>1</v>
      </c>
      <c r="CF114" s="39">
        <v>1</v>
      </c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39">
        <v>1060</v>
      </c>
      <c r="CY114" s="39">
        <v>1</v>
      </c>
      <c r="CZ114" s="39">
        <v>1</v>
      </c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</row>
    <row r="115" spans="2:116" x14ac:dyDescent="0.3">
      <c r="B115" s="43"/>
      <c r="C115" s="43"/>
      <c r="D115" s="43"/>
      <c r="E115" s="43"/>
      <c r="F115" s="43"/>
      <c r="G115" s="43"/>
      <c r="H115" s="43"/>
      <c r="I115" s="43"/>
      <c r="J115" s="39">
        <v>1070</v>
      </c>
      <c r="K115" s="39">
        <v>0</v>
      </c>
      <c r="L115" s="39">
        <v>0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39">
        <v>1070</v>
      </c>
      <c r="AM115" s="39">
        <v>0</v>
      </c>
      <c r="AN115" s="39">
        <v>0</v>
      </c>
      <c r="AO115" s="43"/>
      <c r="AP115" s="43"/>
      <c r="AQ115" s="43"/>
      <c r="AR115" s="43"/>
      <c r="AS115" s="43"/>
      <c r="AT115" s="43"/>
      <c r="AU115" s="43"/>
      <c r="AV115" s="43"/>
      <c r="AW115" s="43"/>
      <c r="AX115" s="39">
        <v>1070</v>
      </c>
      <c r="AY115" s="39">
        <v>0</v>
      </c>
      <c r="AZ115" s="39">
        <v>0</v>
      </c>
      <c r="BA115" s="43"/>
      <c r="BB115" s="43"/>
      <c r="BC115" s="43"/>
      <c r="BD115" s="43"/>
      <c r="BE115" s="43"/>
      <c r="BF115" s="39">
        <v>1070</v>
      </c>
      <c r="BG115" s="39">
        <v>1</v>
      </c>
      <c r="BH115" s="39">
        <v>0</v>
      </c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39">
        <v>1070</v>
      </c>
      <c r="CE115" s="39">
        <v>1</v>
      </c>
      <c r="CF115" s="39">
        <v>1</v>
      </c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39">
        <v>1070</v>
      </c>
      <c r="CY115" s="39">
        <v>1</v>
      </c>
      <c r="CZ115" s="39">
        <v>0</v>
      </c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</row>
    <row r="116" spans="2:116" x14ac:dyDescent="0.3">
      <c r="B116" s="43"/>
      <c r="C116" s="43"/>
      <c r="D116" s="43"/>
      <c r="E116" s="43"/>
      <c r="F116" s="43"/>
      <c r="G116" s="43"/>
      <c r="H116" s="43"/>
      <c r="I116" s="43"/>
      <c r="J116" s="39">
        <v>1080</v>
      </c>
      <c r="K116" s="39">
        <v>0</v>
      </c>
      <c r="L116" s="39">
        <v>0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39">
        <v>1080</v>
      </c>
      <c r="AM116" s="39">
        <v>0</v>
      </c>
      <c r="AN116" s="39">
        <v>0</v>
      </c>
      <c r="AO116" s="43"/>
      <c r="AP116" s="43"/>
      <c r="AQ116" s="43"/>
      <c r="AR116" s="43"/>
      <c r="AS116" s="43"/>
      <c r="AT116" s="43"/>
      <c r="AU116" s="43"/>
      <c r="AV116" s="43"/>
      <c r="AW116" s="43"/>
      <c r="AX116" s="39">
        <v>1080</v>
      </c>
      <c r="AY116" s="39">
        <v>0</v>
      </c>
      <c r="AZ116" s="39">
        <v>0</v>
      </c>
      <c r="BA116" s="43"/>
      <c r="BB116" s="43"/>
      <c r="BC116" s="43"/>
      <c r="BD116" s="43"/>
      <c r="BE116" s="43"/>
      <c r="BF116" s="39">
        <v>1080</v>
      </c>
      <c r="BG116" s="39">
        <v>1</v>
      </c>
      <c r="BH116" s="39">
        <v>1</v>
      </c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39">
        <v>1080</v>
      </c>
      <c r="CE116" s="39">
        <v>1</v>
      </c>
      <c r="CF116" s="39">
        <v>1</v>
      </c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39">
        <v>1080</v>
      </c>
      <c r="CY116" s="39">
        <v>1</v>
      </c>
      <c r="CZ116" s="39">
        <v>0</v>
      </c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</row>
    <row r="117" spans="2:116" x14ac:dyDescent="0.3">
      <c r="B117" s="43"/>
      <c r="C117" s="43"/>
      <c r="D117" s="43"/>
      <c r="E117" s="43"/>
      <c r="F117" s="43"/>
      <c r="G117" s="43"/>
      <c r="H117" s="43"/>
      <c r="I117" s="43"/>
      <c r="J117" s="39">
        <v>1090</v>
      </c>
      <c r="K117" s="39">
        <v>0</v>
      </c>
      <c r="L117" s="39">
        <v>0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39">
        <v>1090</v>
      </c>
      <c r="AM117" s="39">
        <v>0</v>
      </c>
      <c r="AN117" s="39">
        <v>0</v>
      </c>
      <c r="AO117" s="43"/>
      <c r="AP117" s="43"/>
      <c r="AQ117" s="43"/>
      <c r="AR117" s="43"/>
      <c r="AS117" s="43"/>
      <c r="AT117" s="43"/>
      <c r="AU117" s="43"/>
      <c r="AV117" s="43"/>
      <c r="AW117" s="43"/>
      <c r="AX117" s="39">
        <v>1090</v>
      </c>
      <c r="AY117" s="39">
        <v>0</v>
      </c>
      <c r="AZ117" s="39">
        <v>0</v>
      </c>
      <c r="BA117" s="43"/>
      <c r="BB117" s="43"/>
      <c r="BC117" s="43"/>
      <c r="BD117" s="43"/>
      <c r="BE117" s="43"/>
      <c r="BF117" s="39">
        <v>1090</v>
      </c>
      <c r="BG117" s="39">
        <v>1</v>
      </c>
      <c r="BH117" s="39">
        <v>1</v>
      </c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39">
        <v>1090</v>
      </c>
      <c r="CE117" s="39">
        <v>1</v>
      </c>
      <c r="CF117" s="39">
        <v>1</v>
      </c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39">
        <v>1090</v>
      </c>
      <c r="CY117" s="39">
        <v>1</v>
      </c>
      <c r="CZ117" s="39">
        <v>0</v>
      </c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</row>
    <row r="118" spans="2:116" x14ac:dyDescent="0.3">
      <c r="B118" s="43"/>
      <c r="C118" s="43"/>
      <c r="D118" s="43"/>
      <c r="E118" s="43"/>
      <c r="F118" s="43"/>
      <c r="G118" s="43"/>
      <c r="H118" s="43"/>
      <c r="I118" s="43"/>
      <c r="J118" s="39">
        <v>1100</v>
      </c>
      <c r="K118" s="39">
        <v>0</v>
      </c>
      <c r="L118" s="39">
        <v>0</v>
      </c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39">
        <v>1100</v>
      </c>
      <c r="AM118" s="39">
        <v>0</v>
      </c>
      <c r="AN118" s="39">
        <v>0</v>
      </c>
      <c r="AO118" s="43"/>
      <c r="AP118" s="43"/>
      <c r="AQ118" s="43"/>
      <c r="AR118" s="43"/>
      <c r="AS118" s="43"/>
      <c r="AT118" s="43"/>
      <c r="AU118" s="43"/>
      <c r="AV118" s="43"/>
      <c r="AW118" s="43"/>
      <c r="AX118" s="39">
        <v>1100</v>
      </c>
      <c r="AY118" s="39">
        <v>0</v>
      </c>
      <c r="AZ118" s="39">
        <v>0</v>
      </c>
      <c r="BA118" s="43"/>
      <c r="BB118" s="43"/>
      <c r="BC118" s="43"/>
      <c r="BD118" s="43"/>
      <c r="BE118" s="43"/>
      <c r="BF118" s="39">
        <v>1100</v>
      </c>
      <c r="BG118" s="39">
        <v>1</v>
      </c>
      <c r="BH118" s="39">
        <v>0</v>
      </c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39">
        <v>1100</v>
      </c>
      <c r="CE118" s="39">
        <v>1</v>
      </c>
      <c r="CF118" s="39">
        <v>0</v>
      </c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39">
        <v>1100</v>
      </c>
      <c r="CY118" s="39">
        <v>1</v>
      </c>
      <c r="CZ118" s="39">
        <v>0</v>
      </c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</row>
    <row r="119" spans="2:116" x14ac:dyDescent="0.3">
      <c r="B119" s="43"/>
      <c r="C119" s="43"/>
      <c r="D119" s="43"/>
      <c r="E119" s="43"/>
      <c r="F119" s="43"/>
      <c r="G119" s="43"/>
      <c r="H119" s="43"/>
      <c r="I119" s="43"/>
      <c r="J119" s="39">
        <v>1110</v>
      </c>
      <c r="K119" s="39">
        <v>0</v>
      </c>
      <c r="L119" s="39">
        <v>0</v>
      </c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39">
        <v>1110</v>
      </c>
      <c r="AM119" s="39">
        <v>0</v>
      </c>
      <c r="AN119" s="39">
        <v>0</v>
      </c>
      <c r="AO119" s="43"/>
      <c r="AP119" s="43"/>
      <c r="AQ119" s="43"/>
      <c r="AR119" s="43"/>
      <c r="AS119" s="43"/>
      <c r="AT119" s="43"/>
      <c r="AU119" s="43"/>
      <c r="AV119" s="43"/>
      <c r="AW119" s="43"/>
      <c r="AX119" s="39">
        <v>1110</v>
      </c>
      <c r="AY119" s="39">
        <v>0</v>
      </c>
      <c r="AZ119" s="39">
        <v>0</v>
      </c>
      <c r="BA119" s="43"/>
      <c r="BB119" s="43"/>
      <c r="BC119" s="43"/>
      <c r="BD119" s="43"/>
      <c r="BE119" s="43"/>
      <c r="BF119" s="39">
        <v>1110</v>
      </c>
      <c r="BG119" s="39">
        <v>1</v>
      </c>
      <c r="BH119" s="39">
        <v>0</v>
      </c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39">
        <v>1110</v>
      </c>
      <c r="CE119" s="39">
        <v>1</v>
      </c>
      <c r="CF119" s="39">
        <v>0</v>
      </c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39">
        <v>1110</v>
      </c>
      <c r="CY119" s="39">
        <v>1</v>
      </c>
      <c r="CZ119" s="39">
        <v>1</v>
      </c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</row>
    <row r="120" spans="2:116" x14ac:dyDescent="0.3">
      <c r="B120" s="43"/>
      <c r="C120" s="43"/>
      <c r="D120" s="43"/>
      <c r="E120" s="43"/>
      <c r="F120" s="43"/>
      <c r="G120" s="43"/>
      <c r="H120" s="43"/>
      <c r="I120" s="43"/>
      <c r="J120" s="39">
        <v>1120</v>
      </c>
      <c r="K120" s="39">
        <v>1</v>
      </c>
      <c r="L120" s="39">
        <v>0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39">
        <v>1120</v>
      </c>
      <c r="AM120" s="39">
        <v>0</v>
      </c>
      <c r="AN120" s="39">
        <v>0</v>
      </c>
      <c r="AO120" s="43"/>
      <c r="AP120" s="43"/>
      <c r="AQ120" s="43"/>
      <c r="AR120" s="43"/>
      <c r="AS120" s="43"/>
      <c r="AT120" s="43"/>
      <c r="AU120" s="43"/>
      <c r="AV120" s="43"/>
      <c r="AW120" s="43"/>
      <c r="AX120" s="39">
        <v>1120</v>
      </c>
      <c r="AY120" s="39">
        <v>0</v>
      </c>
      <c r="AZ120" s="39">
        <v>0</v>
      </c>
      <c r="BA120" s="43"/>
      <c r="BB120" s="43"/>
      <c r="BC120" s="43"/>
      <c r="BD120" s="43"/>
      <c r="BE120" s="43"/>
      <c r="BF120" s="39">
        <v>1120</v>
      </c>
      <c r="BG120" s="39">
        <v>1</v>
      </c>
      <c r="BH120" s="39">
        <v>0</v>
      </c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39">
        <v>1120</v>
      </c>
      <c r="CE120" s="39">
        <v>1</v>
      </c>
      <c r="CF120" s="39">
        <v>0</v>
      </c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39">
        <v>1120</v>
      </c>
      <c r="CY120" s="39">
        <v>1</v>
      </c>
      <c r="CZ120" s="39">
        <v>1</v>
      </c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</row>
    <row r="121" spans="2:116" x14ac:dyDescent="0.3">
      <c r="B121" s="43"/>
      <c r="C121" s="43"/>
      <c r="D121" s="43"/>
      <c r="E121" s="43"/>
      <c r="F121" s="43"/>
      <c r="G121" s="43"/>
      <c r="H121" s="43"/>
      <c r="I121" s="43"/>
      <c r="J121" s="39">
        <v>1130</v>
      </c>
      <c r="K121" s="39">
        <v>1</v>
      </c>
      <c r="L121" s="39">
        <v>0</v>
      </c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39">
        <v>1130</v>
      </c>
      <c r="AM121" s="39">
        <v>1</v>
      </c>
      <c r="AN121" s="39">
        <v>0</v>
      </c>
      <c r="AO121" s="43"/>
      <c r="AP121" s="43"/>
      <c r="AQ121" s="43"/>
      <c r="AR121" s="43"/>
      <c r="AS121" s="43"/>
      <c r="AT121" s="43"/>
      <c r="AU121" s="43"/>
      <c r="AV121" s="43"/>
      <c r="AW121" s="43"/>
      <c r="AX121" s="39">
        <v>1130</v>
      </c>
      <c r="AY121" s="39">
        <v>0</v>
      </c>
      <c r="AZ121" s="39">
        <v>0</v>
      </c>
      <c r="BA121" s="43"/>
      <c r="BB121" s="43"/>
      <c r="BC121" s="43"/>
      <c r="BD121" s="43"/>
      <c r="BE121" s="43"/>
      <c r="BF121" s="39">
        <v>1130</v>
      </c>
      <c r="BG121" s="39">
        <v>1</v>
      </c>
      <c r="BH121" s="39">
        <v>0</v>
      </c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39">
        <v>1130</v>
      </c>
      <c r="CE121" s="39">
        <v>1</v>
      </c>
      <c r="CF121" s="39">
        <v>1</v>
      </c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39">
        <v>1130</v>
      </c>
      <c r="CY121" s="39">
        <v>1</v>
      </c>
      <c r="CZ121" s="39">
        <v>1</v>
      </c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</row>
    <row r="122" spans="2:116" x14ac:dyDescent="0.3">
      <c r="B122" s="43"/>
      <c r="C122" s="43"/>
      <c r="D122" s="43"/>
      <c r="E122" s="43"/>
      <c r="F122" s="43"/>
      <c r="G122" s="43"/>
      <c r="H122" s="43"/>
      <c r="I122" s="43"/>
      <c r="J122" s="39">
        <v>1140</v>
      </c>
      <c r="K122" s="39">
        <v>1</v>
      </c>
      <c r="L122" s="39">
        <v>0</v>
      </c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39">
        <v>1140</v>
      </c>
      <c r="AM122" s="39">
        <v>1</v>
      </c>
      <c r="AN122" s="39">
        <v>1</v>
      </c>
      <c r="AO122" s="43"/>
      <c r="AP122" s="43"/>
      <c r="AQ122" s="43"/>
      <c r="AR122" s="43"/>
      <c r="AS122" s="43"/>
      <c r="AT122" s="43"/>
      <c r="AU122" s="43"/>
      <c r="AV122" s="43"/>
      <c r="AW122" s="43"/>
      <c r="AX122" s="39">
        <v>1140</v>
      </c>
      <c r="AY122" s="39">
        <v>0</v>
      </c>
      <c r="AZ122" s="39">
        <v>0</v>
      </c>
      <c r="BA122" s="43"/>
      <c r="BB122" s="43"/>
      <c r="BC122" s="43"/>
      <c r="BD122" s="43"/>
      <c r="BE122" s="43"/>
      <c r="BF122" s="39">
        <v>1140</v>
      </c>
      <c r="BG122" s="39">
        <v>1</v>
      </c>
      <c r="BH122" s="39">
        <v>0</v>
      </c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39">
        <v>1140</v>
      </c>
      <c r="CE122" s="39">
        <v>0</v>
      </c>
      <c r="CF122" s="39">
        <v>0</v>
      </c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39">
        <v>1140</v>
      </c>
      <c r="CY122" s="39">
        <v>1</v>
      </c>
      <c r="CZ122" s="39">
        <v>1</v>
      </c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</row>
    <row r="123" spans="2:116" x14ac:dyDescent="0.3">
      <c r="B123" s="43"/>
      <c r="C123" s="43"/>
      <c r="D123" s="43"/>
      <c r="E123" s="43"/>
      <c r="F123" s="43"/>
      <c r="G123" s="43"/>
      <c r="H123" s="43"/>
      <c r="I123" s="43"/>
      <c r="J123" s="39">
        <v>1150</v>
      </c>
      <c r="K123" s="39">
        <v>1</v>
      </c>
      <c r="L123" s="39">
        <v>0</v>
      </c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39">
        <v>1150</v>
      </c>
      <c r="AM123" s="39">
        <v>0</v>
      </c>
      <c r="AN123" s="39">
        <v>0</v>
      </c>
      <c r="AO123" s="43"/>
      <c r="AP123" s="43"/>
      <c r="AQ123" s="43"/>
      <c r="AR123" s="43"/>
      <c r="AS123" s="43"/>
      <c r="AT123" s="43"/>
      <c r="AU123" s="43"/>
      <c r="AV123" s="43"/>
      <c r="AW123" s="43"/>
      <c r="AX123" s="39">
        <v>1150</v>
      </c>
      <c r="AY123" s="39">
        <v>0</v>
      </c>
      <c r="AZ123" s="39">
        <v>0</v>
      </c>
      <c r="BA123" s="43"/>
      <c r="BB123" s="43"/>
      <c r="BC123" s="43"/>
      <c r="BD123" s="43"/>
      <c r="BE123" s="43"/>
      <c r="BF123" s="39">
        <v>1150</v>
      </c>
      <c r="BG123" s="39">
        <v>1</v>
      </c>
      <c r="BH123" s="39">
        <v>0</v>
      </c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39">
        <v>1150</v>
      </c>
      <c r="CE123" s="39">
        <v>0</v>
      </c>
      <c r="CF123" s="39">
        <v>0</v>
      </c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39">
        <v>1150</v>
      </c>
      <c r="CY123" s="39">
        <v>1</v>
      </c>
      <c r="CZ123" s="39">
        <v>1</v>
      </c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</row>
    <row r="124" spans="2:116" x14ac:dyDescent="0.3">
      <c r="B124" s="43"/>
      <c r="C124" s="43"/>
      <c r="D124" s="43"/>
      <c r="E124" s="43"/>
      <c r="F124" s="43"/>
      <c r="G124" s="43"/>
      <c r="H124" s="43"/>
      <c r="I124" s="43"/>
      <c r="J124" s="39">
        <v>1160</v>
      </c>
      <c r="K124" s="39">
        <v>1</v>
      </c>
      <c r="L124" s="39">
        <v>0</v>
      </c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39">
        <v>1160</v>
      </c>
      <c r="AM124" s="39">
        <v>0</v>
      </c>
      <c r="AN124" s="39">
        <v>0</v>
      </c>
      <c r="AO124" s="43"/>
      <c r="AP124" s="43"/>
      <c r="AQ124" s="43"/>
      <c r="AR124" s="43"/>
      <c r="AS124" s="43"/>
      <c r="AT124" s="43"/>
      <c r="AU124" s="43"/>
      <c r="AV124" s="43"/>
      <c r="AW124" s="43"/>
      <c r="AX124" s="39">
        <v>1160</v>
      </c>
      <c r="AY124" s="39">
        <v>0</v>
      </c>
      <c r="AZ124" s="39">
        <v>0</v>
      </c>
      <c r="BA124" s="43"/>
      <c r="BB124" s="43"/>
      <c r="BC124" s="43"/>
      <c r="BD124" s="43"/>
      <c r="BE124" s="43"/>
      <c r="BF124" s="39">
        <v>1160</v>
      </c>
      <c r="BG124" s="39">
        <v>1</v>
      </c>
      <c r="BH124" s="39">
        <v>0</v>
      </c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39">
        <v>1160</v>
      </c>
      <c r="CE124" s="39">
        <v>0</v>
      </c>
      <c r="CF124" s="39">
        <v>0</v>
      </c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39">
        <v>1160</v>
      </c>
      <c r="CY124" s="39">
        <v>0</v>
      </c>
      <c r="CZ124" s="39">
        <v>0</v>
      </c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</row>
    <row r="125" spans="2:116" x14ac:dyDescent="0.3">
      <c r="B125" s="43"/>
      <c r="C125" s="43"/>
      <c r="D125" s="43"/>
      <c r="E125" s="43"/>
      <c r="F125" s="43"/>
      <c r="G125" s="43"/>
      <c r="H125" s="43"/>
      <c r="I125" s="43"/>
      <c r="J125" s="39">
        <v>1170</v>
      </c>
      <c r="K125" s="39">
        <v>1</v>
      </c>
      <c r="L125" s="39">
        <v>0</v>
      </c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39">
        <v>1170</v>
      </c>
      <c r="AM125" s="39">
        <v>0</v>
      </c>
      <c r="AN125" s="39">
        <v>0</v>
      </c>
      <c r="AO125" s="43"/>
      <c r="AP125" s="43"/>
      <c r="AQ125" s="43"/>
      <c r="AR125" s="43"/>
      <c r="AS125" s="43"/>
      <c r="AT125" s="43"/>
      <c r="AU125" s="43"/>
      <c r="AV125" s="43"/>
      <c r="AW125" s="43"/>
      <c r="AX125" s="39">
        <v>1170</v>
      </c>
      <c r="AY125" s="39">
        <v>0</v>
      </c>
      <c r="AZ125" s="39">
        <v>0</v>
      </c>
      <c r="BA125" s="43"/>
      <c r="BB125" s="43"/>
      <c r="BC125" s="43"/>
      <c r="BD125" s="43"/>
      <c r="BE125" s="43"/>
      <c r="BF125" s="39">
        <v>1170</v>
      </c>
      <c r="BG125" s="39">
        <v>1</v>
      </c>
      <c r="BH125" s="39">
        <v>0</v>
      </c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39">
        <v>1170</v>
      </c>
      <c r="CE125" s="39">
        <v>0</v>
      </c>
      <c r="CF125" s="39">
        <v>0</v>
      </c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39">
        <v>1170</v>
      </c>
      <c r="CY125" s="39">
        <v>0</v>
      </c>
      <c r="CZ125" s="39">
        <v>0</v>
      </c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</row>
    <row r="126" spans="2:116" x14ac:dyDescent="0.3">
      <c r="B126" s="43"/>
      <c r="C126" s="43"/>
      <c r="D126" s="43"/>
      <c r="E126" s="43"/>
      <c r="F126" s="43"/>
      <c r="G126" s="43"/>
      <c r="H126" s="43"/>
      <c r="I126" s="43"/>
      <c r="J126" s="39">
        <v>1180</v>
      </c>
      <c r="K126" s="39">
        <v>0</v>
      </c>
      <c r="L126" s="39">
        <v>0</v>
      </c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39">
        <v>1180</v>
      </c>
      <c r="AM126" s="39">
        <v>0</v>
      </c>
      <c r="AN126" s="39">
        <v>0</v>
      </c>
      <c r="AO126" s="43"/>
      <c r="AP126" s="43"/>
      <c r="AQ126" s="43"/>
      <c r="AR126" s="43"/>
      <c r="AS126" s="43"/>
      <c r="AT126" s="43"/>
      <c r="AU126" s="43"/>
      <c r="AV126" s="43"/>
      <c r="AW126" s="43"/>
      <c r="AX126" s="39">
        <v>1180</v>
      </c>
      <c r="AY126" s="39">
        <v>0</v>
      </c>
      <c r="AZ126" s="39">
        <v>0</v>
      </c>
      <c r="BA126" s="43"/>
      <c r="BB126" s="43"/>
      <c r="BC126" s="43"/>
      <c r="BD126" s="43"/>
      <c r="BE126" s="43"/>
      <c r="BF126" s="39">
        <v>1180</v>
      </c>
      <c r="BG126" s="39">
        <v>1</v>
      </c>
      <c r="BH126" s="39">
        <v>0</v>
      </c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39">
        <v>1180</v>
      </c>
      <c r="CE126" s="39">
        <v>1</v>
      </c>
      <c r="CF126" s="39">
        <v>1</v>
      </c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39">
        <v>1180</v>
      </c>
      <c r="CY126" s="39">
        <v>0</v>
      </c>
      <c r="CZ126" s="39">
        <v>0</v>
      </c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</row>
    <row r="127" spans="2:116" x14ac:dyDescent="0.3">
      <c r="B127" s="43"/>
      <c r="C127" s="43"/>
      <c r="D127" s="43"/>
      <c r="E127" s="43"/>
      <c r="F127" s="43"/>
      <c r="G127" s="43"/>
      <c r="H127" s="43"/>
      <c r="I127" s="43"/>
      <c r="J127" s="39">
        <v>1190</v>
      </c>
      <c r="K127" s="39">
        <v>0</v>
      </c>
      <c r="L127" s="39">
        <v>0</v>
      </c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39">
        <v>1190</v>
      </c>
      <c r="AM127" s="39">
        <v>0</v>
      </c>
      <c r="AN127" s="39">
        <v>0</v>
      </c>
      <c r="AO127" s="43"/>
      <c r="AP127" s="43"/>
      <c r="AQ127" s="43"/>
      <c r="AR127" s="43"/>
      <c r="AS127" s="43"/>
      <c r="AT127" s="43"/>
      <c r="AU127" s="43"/>
      <c r="AV127" s="43"/>
      <c r="AW127" s="43"/>
      <c r="AX127" s="39">
        <v>1190</v>
      </c>
      <c r="AY127" s="39">
        <v>0</v>
      </c>
      <c r="AZ127" s="39">
        <v>0</v>
      </c>
      <c r="BA127" s="43"/>
      <c r="BB127" s="43"/>
      <c r="BC127" s="43"/>
      <c r="BD127" s="43"/>
      <c r="BE127" s="43"/>
      <c r="BF127" s="39">
        <v>1190</v>
      </c>
      <c r="BG127" s="39">
        <v>1</v>
      </c>
      <c r="BH127" s="39">
        <v>0</v>
      </c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39">
        <v>1190</v>
      </c>
      <c r="CE127" s="39">
        <v>1</v>
      </c>
      <c r="CF127" s="39">
        <v>1</v>
      </c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39">
        <v>1190</v>
      </c>
      <c r="CY127" s="39">
        <v>0</v>
      </c>
      <c r="CZ127" s="39">
        <v>0</v>
      </c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</row>
    <row r="128" spans="2:116" x14ac:dyDescent="0.3">
      <c r="B128" s="43"/>
      <c r="C128" s="43"/>
      <c r="D128" s="43"/>
      <c r="E128" s="43"/>
      <c r="F128" s="43"/>
      <c r="G128" s="43"/>
      <c r="H128" s="43"/>
      <c r="I128" s="43"/>
      <c r="J128" s="39">
        <v>1200</v>
      </c>
      <c r="K128" s="39">
        <v>0</v>
      </c>
      <c r="L128" s="39">
        <v>0</v>
      </c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39">
        <v>1200</v>
      </c>
      <c r="AM128" s="39">
        <v>0</v>
      </c>
      <c r="AN128" s="39">
        <v>0</v>
      </c>
      <c r="AO128" s="43"/>
      <c r="AP128" s="43"/>
      <c r="AQ128" s="43"/>
      <c r="AR128" s="43"/>
      <c r="AS128" s="43"/>
      <c r="AT128" s="43"/>
      <c r="AU128" s="43"/>
      <c r="AV128" s="43"/>
      <c r="AW128" s="43"/>
      <c r="AX128" s="39">
        <v>1200</v>
      </c>
      <c r="AY128" s="39">
        <v>0</v>
      </c>
      <c r="AZ128" s="39">
        <v>0</v>
      </c>
      <c r="BA128" s="43"/>
      <c r="BB128" s="43"/>
      <c r="BC128" s="43"/>
      <c r="BD128" s="43"/>
      <c r="BE128" s="43"/>
      <c r="BF128" s="39">
        <v>1200</v>
      </c>
      <c r="BG128" s="39">
        <v>0</v>
      </c>
      <c r="BH128" s="39">
        <v>0</v>
      </c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39">
        <v>1200</v>
      </c>
      <c r="CE128" s="39">
        <v>1</v>
      </c>
      <c r="CF128" s="39">
        <v>1</v>
      </c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39">
        <v>1200</v>
      </c>
      <c r="CY128" s="39">
        <v>0</v>
      </c>
      <c r="CZ128" s="39">
        <v>0</v>
      </c>
      <c r="DA128" s="43"/>
      <c r="DB128" s="43"/>
      <c r="DC128" s="43"/>
      <c r="DD128" s="43"/>
      <c r="DE128" s="43"/>
      <c r="DF128" s="43"/>
      <c r="DG128" s="43"/>
      <c r="DH128" s="43"/>
      <c r="DI128" s="43"/>
      <c r="DJ128" s="43"/>
      <c r="DK128" s="43"/>
      <c r="DL128" s="43"/>
    </row>
    <row r="129" spans="2:116" x14ac:dyDescent="0.3">
      <c r="B129" s="43"/>
      <c r="C129" s="43"/>
      <c r="D129" s="43"/>
      <c r="E129" s="43"/>
      <c r="F129" s="43"/>
      <c r="G129" s="43"/>
      <c r="H129" s="43"/>
      <c r="I129" s="43"/>
      <c r="J129" s="39">
        <v>1210</v>
      </c>
      <c r="K129" s="39">
        <v>0</v>
      </c>
      <c r="L129" s="39">
        <v>0</v>
      </c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39">
        <v>1210</v>
      </c>
      <c r="AM129" s="39">
        <v>1</v>
      </c>
      <c r="AN129" s="39">
        <v>1</v>
      </c>
      <c r="AO129" s="43"/>
      <c r="AP129" s="43"/>
      <c r="AQ129" s="43"/>
      <c r="AR129" s="43"/>
      <c r="AS129" s="43"/>
      <c r="AT129" s="43"/>
      <c r="AU129" s="43"/>
      <c r="AV129" s="43"/>
      <c r="AW129" s="43"/>
      <c r="AX129" s="39">
        <v>1210</v>
      </c>
      <c r="AY129" s="39">
        <v>0</v>
      </c>
      <c r="AZ129" s="39">
        <v>0</v>
      </c>
      <c r="BA129" s="43"/>
      <c r="BB129" s="43"/>
      <c r="BC129" s="43"/>
      <c r="BD129" s="43"/>
      <c r="BE129" s="43"/>
      <c r="BF129" s="39">
        <v>1210</v>
      </c>
      <c r="BG129" s="39">
        <v>0</v>
      </c>
      <c r="BH129" s="39">
        <v>0</v>
      </c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39">
        <v>1210</v>
      </c>
      <c r="CE129" s="39">
        <v>1</v>
      </c>
      <c r="CF129" s="39">
        <v>0</v>
      </c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39">
        <v>1210</v>
      </c>
      <c r="CY129" s="39">
        <v>0</v>
      </c>
      <c r="CZ129" s="39">
        <v>0</v>
      </c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</row>
    <row r="130" spans="2:116" x14ac:dyDescent="0.3">
      <c r="B130" s="43"/>
      <c r="C130" s="43"/>
      <c r="D130" s="43"/>
      <c r="E130" s="43"/>
      <c r="F130" s="43"/>
      <c r="G130" s="43"/>
      <c r="H130" s="43"/>
      <c r="I130" s="43"/>
      <c r="J130" s="39">
        <v>1220</v>
      </c>
      <c r="K130" s="39">
        <v>0</v>
      </c>
      <c r="L130" s="39">
        <v>0</v>
      </c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39">
        <v>1220</v>
      </c>
      <c r="AM130" s="39">
        <v>1</v>
      </c>
      <c r="AN130" s="39">
        <v>1</v>
      </c>
      <c r="AO130" s="43"/>
      <c r="AP130" s="43"/>
      <c r="AQ130" s="43"/>
      <c r="AR130" s="43"/>
      <c r="AS130" s="43"/>
      <c r="AT130" s="43"/>
      <c r="AU130" s="43"/>
      <c r="AV130" s="43"/>
      <c r="AW130" s="43"/>
      <c r="AX130" s="39">
        <v>1220</v>
      </c>
      <c r="AY130" s="39">
        <v>0</v>
      </c>
      <c r="AZ130" s="39">
        <v>0</v>
      </c>
      <c r="BA130" s="43"/>
      <c r="BB130" s="43"/>
      <c r="BC130" s="43"/>
      <c r="BD130" s="43"/>
      <c r="BE130" s="43"/>
      <c r="BF130" s="39">
        <v>1220</v>
      </c>
      <c r="BG130" s="39">
        <v>0</v>
      </c>
      <c r="BH130" s="39">
        <v>0</v>
      </c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39">
        <v>1220</v>
      </c>
      <c r="CE130" s="39">
        <v>1</v>
      </c>
      <c r="CF130" s="39">
        <v>1</v>
      </c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39">
        <v>1220</v>
      </c>
      <c r="CY130" s="39">
        <v>0</v>
      </c>
      <c r="CZ130" s="39">
        <v>0</v>
      </c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</row>
    <row r="131" spans="2:116" x14ac:dyDescent="0.3">
      <c r="B131" s="43"/>
      <c r="C131" s="43"/>
      <c r="D131" s="43"/>
      <c r="E131" s="43"/>
      <c r="F131" s="43"/>
      <c r="G131" s="43"/>
      <c r="H131" s="43"/>
      <c r="I131" s="43"/>
      <c r="J131" s="39">
        <v>1230</v>
      </c>
      <c r="K131" s="39">
        <v>0</v>
      </c>
      <c r="L131" s="39">
        <v>0</v>
      </c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39">
        <v>1230</v>
      </c>
      <c r="AM131" s="39">
        <v>1</v>
      </c>
      <c r="AN131" s="39">
        <v>1</v>
      </c>
      <c r="AO131" s="43"/>
      <c r="AP131" s="43"/>
      <c r="AQ131" s="43"/>
      <c r="AR131" s="43"/>
      <c r="AS131" s="43"/>
      <c r="AT131" s="43"/>
      <c r="AU131" s="43"/>
      <c r="AV131" s="43"/>
      <c r="AW131" s="43"/>
      <c r="AX131" s="39">
        <v>1230</v>
      </c>
      <c r="AY131" s="39">
        <v>0</v>
      </c>
      <c r="AZ131" s="39">
        <v>0</v>
      </c>
      <c r="BA131" s="43"/>
      <c r="BB131" s="43"/>
      <c r="BC131" s="43"/>
      <c r="BD131" s="43"/>
      <c r="BE131" s="43"/>
      <c r="BF131" s="39">
        <v>1230</v>
      </c>
      <c r="BG131" s="39">
        <v>0</v>
      </c>
      <c r="BH131" s="39">
        <v>0</v>
      </c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39">
        <v>1230</v>
      </c>
      <c r="CE131" s="39">
        <v>1</v>
      </c>
      <c r="CF131" s="39">
        <v>1</v>
      </c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39">
        <v>1230</v>
      </c>
      <c r="CY131" s="39">
        <v>1</v>
      </c>
      <c r="CZ131" s="39">
        <v>0</v>
      </c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</row>
    <row r="132" spans="2:116" x14ac:dyDescent="0.3">
      <c r="B132" s="43"/>
      <c r="C132" s="43"/>
      <c r="D132" s="43"/>
      <c r="E132" s="43"/>
      <c r="F132" s="43"/>
      <c r="G132" s="43"/>
      <c r="H132" s="43"/>
      <c r="I132" s="43"/>
      <c r="J132" s="39">
        <v>1240</v>
      </c>
      <c r="K132" s="39">
        <v>0</v>
      </c>
      <c r="L132" s="39">
        <v>0</v>
      </c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39">
        <v>1240</v>
      </c>
      <c r="AM132" s="39">
        <v>1</v>
      </c>
      <c r="AN132" s="39">
        <v>1</v>
      </c>
      <c r="AO132" s="43"/>
      <c r="AP132" s="43"/>
      <c r="AQ132" s="43"/>
      <c r="AR132" s="43"/>
      <c r="AS132" s="43"/>
      <c r="AT132" s="43"/>
      <c r="AU132" s="43"/>
      <c r="AV132" s="43"/>
      <c r="AW132" s="43"/>
      <c r="AX132" s="39">
        <v>1240</v>
      </c>
      <c r="AY132" s="39">
        <v>0</v>
      </c>
      <c r="AZ132" s="39">
        <v>0</v>
      </c>
      <c r="BA132" s="43"/>
      <c r="BB132" s="43"/>
      <c r="BC132" s="43"/>
      <c r="BD132" s="43"/>
      <c r="BE132" s="43"/>
      <c r="BF132" s="39">
        <v>1240</v>
      </c>
      <c r="BG132" s="39">
        <v>1</v>
      </c>
      <c r="BH132" s="39">
        <v>1</v>
      </c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39">
        <v>1240</v>
      </c>
      <c r="CE132" s="39">
        <v>1</v>
      </c>
      <c r="CF132" s="39">
        <v>1</v>
      </c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39">
        <v>1240</v>
      </c>
      <c r="CY132" s="39">
        <v>1</v>
      </c>
      <c r="CZ132" s="39">
        <v>0</v>
      </c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</row>
    <row r="133" spans="2:116" x14ac:dyDescent="0.3">
      <c r="B133" s="43"/>
      <c r="C133" s="43"/>
      <c r="D133" s="43"/>
      <c r="E133" s="43"/>
      <c r="F133" s="43"/>
      <c r="G133" s="43"/>
      <c r="H133" s="43"/>
      <c r="I133" s="43"/>
      <c r="J133" s="39">
        <v>1250</v>
      </c>
      <c r="K133" s="39">
        <v>0</v>
      </c>
      <c r="L133" s="39">
        <v>0</v>
      </c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39">
        <v>1250</v>
      </c>
      <c r="AM133" s="39">
        <v>1</v>
      </c>
      <c r="AN133" s="39">
        <v>1</v>
      </c>
      <c r="AO133" s="43"/>
      <c r="AP133" s="43"/>
      <c r="AQ133" s="43"/>
      <c r="AR133" s="43"/>
      <c r="AS133" s="43"/>
      <c r="AT133" s="43"/>
      <c r="AU133" s="43"/>
      <c r="AV133" s="43"/>
      <c r="AW133" s="43"/>
      <c r="AX133" s="39">
        <v>1250</v>
      </c>
      <c r="AY133" s="39">
        <v>0</v>
      </c>
      <c r="AZ133" s="39">
        <v>0</v>
      </c>
      <c r="BA133" s="43"/>
      <c r="BB133" s="43"/>
      <c r="BC133" s="43"/>
      <c r="BD133" s="43"/>
      <c r="BE133" s="43"/>
      <c r="BF133" s="39">
        <v>1250</v>
      </c>
      <c r="BG133" s="39">
        <v>1</v>
      </c>
      <c r="BH133" s="39">
        <v>1</v>
      </c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39">
        <v>1250</v>
      </c>
      <c r="CE133" s="39">
        <v>1</v>
      </c>
      <c r="CF133" s="39">
        <v>1</v>
      </c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39">
        <v>1250</v>
      </c>
      <c r="CY133" s="39">
        <v>1</v>
      </c>
      <c r="CZ133" s="39">
        <v>0</v>
      </c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</row>
    <row r="134" spans="2:116" x14ac:dyDescent="0.3">
      <c r="B134" s="43"/>
      <c r="C134" s="43"/>
      <c r="D134" s="43"/>
      <c r="E134" s="43"/>
      <c r="F134" s="43"/>
      <c r="G134" s="43"/>
      <c r="H134" s="43"/>
      <c r="I134" s="43"/>
      <c r="J134" s="39">
        <v>1260</v>
      </c>
      <c r="K134" s="39">
        <v>0</v>
      </c>
      <c r="L134" s="39">
        <v>0</v>
      </c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39">
        <v>1260</v>
      </c>
      <c r="AM134" s="39">
        <v>0</v>
      </c>
      <c r="AN134" s="39">
        <v>0</v>
      </c>
      <c r="AO134" s="43"/>
      <c r="AP134" s="43"/>
      <c r="AQ134" s="43"/>
      <c r="AR134" s="43"/>
      <c r="AS134" s="43"/>
      <c r="AT134" s="43"/>
      <c r="AU134" s="43"/>
      <c r="AV134" s="43"/>
      <c r="AW134" s="43"/>
      <c r="AX134" s="39">
        <v>1260</v>
      </c>
      <c r="AY134" s="39">
        <v>0</v>
      </c>
      <c r="AZ134" s="39">
        <v>0</v>
      </c>
      <c r="BA134" s="43"/>
      <c r="BB134" s="43"/>
      <c r="BC134" s="43"/>
      <c r="BD134" s="43"/>
      <c r="BE134" s="43"/>
      <c r="BF134" s="39">
        <v>1260</v>
      </c>
      <c r="BG134" s="39">
        <v>1</v>
      </c>
      <c r="BH134" s="39">
        <v>1</v>
      </c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39">
        <v>1260</v>
      </c>
      <c r="CE134" s="39">
        <v>1</v>
      </c>
      <c r="CF134" s="39">
        <v>1</v>
      </c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39">
        <v>1260</v>
      </c>
      <c r="CY134" s="39">
        <v>1</v>
      </c>
      <c r="CZ134" s="39">
        <v>0</v>
      </c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</row>
    <row r="135" spans="2:116" x14ac:dyDescent="0.3">
      <c r="B135" s="43"/>
      <c r="C135" s="43"/>
      <c r="D135" s="43"/>
      <c r="E135" s="43"/>
      <c r="F135" s="43"/>
      <c r="G135" s="43"/>
      <c r="H135" s="43"/>
      <c r="I135" s="43"/>
      <c r="J135" s="39">
        <v>1270</v>
      </c>
      <c r="K135" s="39">
        <v>0</v>
      </c>
      <c r="L135" s="39">
        <v>0</v>
      </c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39">
        <v>1270</v>
      </c>
      <c r="AM135" s="39">
        <v>0</v>
      </c>
      <c r="AN135" s="39">
        <v>0</v>
      </c>
      <c r="AO135" s="43"/>
      <c r="AP135" s="43"/>
      <c r="AQ135" s="43"/>
      <c r="AR135" s="43"/>
      <c r="AS135" s="43"/>
      <c r="AT135" s="43"/>
      <c r="AU135" s="43"/>
      <c r="AV135" s="43"/>
      <c r="AW135" s="43"/>
      <c r="AX135" s="39">
        <v>1270</v>
      </c>
      <c r="AY135" s="39">
        <v>1</v>
      </c>
      <c r="AZ135" s="39">
        <v>1</v>
      </c>
      <c r="BA135" s="43"/>
      <c r="BB135" s="43"/>
      <c r="BC135" s="43"/>
      <c r="BD135" s="43"/>
      <c r="BE135" s="43"/>
      <c r="BF135" s="39">
        <v>1270</v>
      </c>
      <c r="BG135" s="39">
        <v>1</v>
      </c>
      <c r="BH135" s="39">
        <v>1</v>
      </c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39">
        <v>1270</v>
      </c>
      <c r="CE135" s="39">
        <v>1</v>
      </c>
      <c r="CF135" s="39">
        <v>1</v>
      </c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39">
        <v>1270</v>
      </c>
      <c r="CY135" s="39">
        <v>1</v>
      </c>
      <c r="CZ135" s="39">
        <v>0</v>
      </c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</row>
    <row r="136" spans="2:116" x14ac:dyDescent="0.3">
      <c r="B136" s="43"/>
      <c r="C136" s="43"/>
      <c r="D136" s="43"/>
      <c r="E136" s="43"/>
      <c r="F136" s="43"/>
      <c r="G136" s="43"/>
      <c r="H136" s="43"/>
      <c r="I136" s="43"/>
      <c r="J136" s="39">
        <v>1280</v>
      </c>
      <c r="K136" s="39">
        <v>0</v>
      </c>
      <c r="L136" s="39">
        <v>0</v>
      </c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39">
        <v>1280</v>
      </c>
      <c r="AM136" s="39">
        <v>0</v>
      </c>
      <c r="AN136" s="39">
        <v>0</v>
      </c>
      <c r="AO136" s="43"/>
      <c r="AP136" s="43"/>
      <c r="AQ136" s="43"/>
      <c r="AR136" s="43"/>
      <c r="AS136" s="43"/>
      <c r="AT136" s="43"/>
      <c r="AU136" s="43"/>
      <c r="AV136" s="43"/>
      <c r="AW136" s="43"/>
      <c r="AX136" s="39">
        <v>1280</v>
      </c>
      <c r="AY136" s="39">
        <v>1</v>
      </c>
      <c r="AZ136" s="39">
        <v>1</v>
      </c>
      <c r="BA136" s="43"/>
      <c r="BB136" s="43"/>
      <c r="BC136" s="43"/>
      <c r="BD136" s="43"/>
      <c r="BE136" s="43"/>
      <c r="BF136" s="39">
        <v>1280</v>
      </c>
      <c r="BG136" s="39">
        <v>1</v>
      </c>
      <c r="BH136" s="39">
        <v>1</v>
      </c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39">
        <v>1280</v>
      </c>
      <c r="CE136" s="39">
        <v>1</v>
      </c>
      <c r="CF136" s="39">
        <v>1</v>
      </c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39">
        <v>1280</v>
      </c>
      <c r="CY136" s="39">
        <v>1</v>
      </c>
      <c r="CZ136" s="39">
        <v>0</v>
      </c>
      <c r="DA136" s="43"/>
      <c r="DB136" s="43"/>
      <c r="DC136" s="43"/>
      <c r="DD136" s="43"/>
      <c r="DE136" s="43"/>
      <c r="DF136" s="43"/>
      <c r="DG136" s="43"/>
      <c r="DH136" s="43"/>
      <c r="DI136" s="43"/>
      <c r="DJ136" s="43"/>
      <c r="DK136" s="43"/>
      <c r="DL136" s="43"/>
    </row>
    <row r="137" spans="2:116" x14ac:dyDescent="0.3">
      <c r="B137" s="43"/>
      <c r="C137" s="43"/>
      <c r="D137" s="43"/>
      <c r="E137" s="43"/>
      <c r="F137" s="43"/>
      <c r="G137" s="43"/>
      <c r="H137" s="43"/>
      <c r="I137" s="43"/>
      <c r="J137" s="39">
        <v>1290</v>
      </c>
      <c r="K137" s="39">
        <v>0</v>
      </c>
      <c r="L137" s="39">
        <v>1</v>
      </c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39">
        <v>1290</v>
      </c>
      <c r="AM137" s="39">
        <v>0</v>
      </c>
      <c r="AN137" s="39">
        <v>0</v>
      </c>
      <c r="AO137" s="43"/>
      <c r="AP137" s="43"/>
      <c r="AQ137" s="43"/>
      <c r="AR137" s="43"/>
      <c r="AS137" s="43"/>
      <c r="AT137" s="43"/>
      <c r="AU137" s="43"/>
      <c r="AV137" s="43"/>
      <c r="AW137" s="43"/>
      <c r="AX137" s="39">
        <v>1290</v>
      </c>
      <c r="AY137" s="39">
        <v>1</v>
      </c>
      <c r="AZ137" s="39">
        <v>1</v>
      </c>
      <c r="BA137" s="43"/>
      <c r="BB137" s="43"/>
      <c r="BC137" s="43"/>
      <c r="BD137" s="43"/>
      <c r="BE137" s="43"/>
      <c r="BF137" s="39">
        <v>1290</v>
      </c>
      <c r="BG137" s="39">
        <v>1</v>
      </c>
      <c r="BH137" s="39">
        <v>1</v>
      </c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39">
        <v>1290</v>
      </c>
      <c r="CE137" s="39">
        <v>1</v>
      </c>
      <c r="CF137" s="39">
        <v>1</v>
      </c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39">
        <v>1290</v>
      </c>
      <c r="CY137" s="39">
        <v>1</v>
      </c>
      <c r="CZ137" s="39">
        <v>0</v>
      </c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</row>
    <row r="138" spans="2:116" x14ac:dyDescent="0.3">
      <c r="B138" s="43"/>
      <c r="C138" s="43"/>
      <c r="D138" s="43"/>
      <c r="E138" s="43"/>
      <c r="F138" s="43"/>
      <c r="G138" s="43"/>
      <c r="H138" s="43"/>
      <c r="I138" s="43"/>
      <c r="J138" s="39">
        <v>1300</v>
      </c>
      <c r="K138" s="39">
        <v>0</v>
      </c>
      <c r="L138" s="39">
        <v>0</v>
      </c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39">
        <v>1300</v>
      </c>
      <c r="AM138" s="39">
        <v>0</v>
      </c>
      <c r="AN138" s="39">
        <v>0</v>
      </c>
      <c r="AO138" s="43"/>
      <c r="AP138" s="43"/>
      <c r="AQ138" s="43"/>
      <c r="AR138" s="43"/>
      <c r="AS138" s="43"/>
      <c r="AT138" s="43"/>
      <c r="AU138" s="43"/>
      <c r="AV138" s="43"/>
      <c r="AW138" s="43"/>
      <c r="AX138" s="39">
        <v>1300</v>
      </c>
      <c r="AY138" s="39">
        <v>1</v>
      </c>
      <c r="AZ138" s="39">
        <v>1</v>
      </c>
      <c r="BA138" s="43"/>
      <c r="BB138" s="43"/>
      <c r="BC138" s="43"/>
      <c r="BD138" s="43"/>
      <c r="BE138" s="43"/>
      <c r="BF138" s="39">
        <v>1300</v>
      </c>
      <c r="BG138" s="39">
        <v>1</v>
      </c>
      <c r="BH138" s="39">
        <v>1</v>
      </c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39">
        <v>1300</v>
      </c>
      <c r="CE138" s="39">
        <v>1</v>
      </c>
      <c r="CF138" s="39">
        <v>1</v>
      </c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39">
        <v>1300</v>
      </c>
      <c r="CY138" s="39">
        <v>1</v>
      </c>
      <c r="CZ138" s="39">
        <v>0</v>
      </c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</row>
    <row r="139" spans="2:116" x14ac:dyDescent="0.3">
      <c r="B139" s="43"/>
      <c r="C139" s="43"/>
      <c r="D139" s="43"/>
      <c r="E139" s="43"/>
      <c r="F139" s="43"/>
      <c r="G139" s="43"/>
      <c r="H139" s="43"/>
      <c r="I139" s="43"/>
      <c r="J139" s="39">
        <v>1310</v>
      </c>
      <c r="K139" s="39">
        <v>0</v>
      </c>
      <c r="L139" s="39">
        <v>0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39">
        <v>1310</v>
      </c>
      <c r="AM139" s="39">
        <v>0</v>
      </c>
      <c r="AN139" s="39">
        <v>0</v>
      </c>
      <c r="AO139" s="43"/>
      <c r="AP139" s="43"/>
      <c r="AQ139" s="43"/>
      <c r="AR139" s="43"/>
      <c r="AS139" s="43"/>
      <c r="AT139" s="43"/>
      <c r="AU139" s="43"/>
      <c r="AV139" s="43"/>
      <c r="AW139" s="43"/>
      <c r="AX139" s="39">
        <v>1310</v>
      </c>
      <c r="AY139" s="39">
        <v>1</v>
      </c>
      <c r="AZ139" s="39">
        <v>1</v>
      </c>
      <c r="BA139" s="43"/>
      <c r="BB139" s="43"/>
      <c r="BC139" s="43"/>
      <c r="BD139" s="43"/>
      <c r="BE139" s="43"/>
      <c r="BF139" s="39">
        <v>1310</v>
      </c>
      <c r="BG139" s="39">
        <v>1</v>
      </c>
      <c r="BH139" s="39">
        <v>0</v>
      </c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39">
        <v>1310</v>
      </c>
      <c r="CE139" s="39">
        <v>1</v>
      </c>
      <c r="CF139" s="39">
        <v>1</v>
      </c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39">
        <v>1310</v>
      </c>
      <c r="CY139" s="39">
        <v>1</v>
      </c>
      <c r="CZ139" s="39">
        <v>1</v>
      </c>
      <c r="DA139" s="43"/>
      <c r="DB139" s="43"/>
      <c r="DC139" s="43"/>
      <c r="DD139" s="43"/>
      <c r="DE139" s="43"/>
      <c r="DF139" s="43"/>
      <c r="DG139" s="43"/>
      <c r="DH139" s="43"/>
      <c r="DI139" s="43"/>
      <c r="DJ139" s="43"/>
      <c r="DK139" s="43"/>
      <c r="DL139" s="43"/>
    </row>
    <row r="140" spans="2:116" x14ac:dyDescent="0.3">
      <c r="B140" s="43"/>
      <c r="C140" s="43"/>
      <c r="D140" s="43"/>
      <c r="E140" s="43"/>
      <c r="F140" s="43"/>
      <c r="G140" s="43"/>
      <c r="H140" s="43"/>
      <c r="I140" s="43"/>
      <c r="J140" s="39">
        <v>1320</v>
      </c>
      <c r="K140" s="39">
        <v>0</v>
      </c>
      <c r="L140" s="39">
        <v>0</v>
      </c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39">
        <v>1320</v>
      </c>
      <c r="AM140" s="39">
        <v>0</v>
      </c>
      <c r="AN140" s="39">
        <v>0</v>
      </c>
      <c r="AO140" s="43"/>
      <c r="AP140" s="43"/>
      <c r="AQ140" s="43"/>
      <c r="AR140" s="43"/>
      <c r="AS140" s="43"/>
      <c r="AT140" s="43"/>
      <c r="AU140" s="43"/>
      <c r="AV140" s="43"/>
      <c r="AW140" s="43"/>
      <c r="AX140" s="39">
        <v>1320</v>
      </c>
      <c r="AY140" s="39">
        <v>1</v>
      </c>
      <c r="AZ140" s="39">
        <v>1</v>
      </c>
      <c r="BA140" s="43"/>
      <c r="BB140" s="43"/>
      <c r="BC140" s="43"/>
      <c r="BD140" s="43"/>
      <c r="BE140" s="43"/>
      <c r="BF140" s="39">
        <v>1320</v>
      </c>
      <c r="BG140" s="39">
        <v>1</v>
      </c>
      <c r="BH140" s="39">
        <v>1</v>
      </c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39">
        <v>1320</v>
      </c>
      <c r="CE140" s="39">
        <v>1</v>
      </c>
      <c r="CF140" s="39">
        <v>1</v>
      </c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39">
        <v>1320</v>
      </c>
      <c r="CY140" s="39">
        <v>1</v>
      </c>
      <c r="CZ140" s="39">
        <v>0</v>
      </c>
      <c r="DA140" s="43"/>
      <c r="DB140" s="43"/>
      <c r="DC140" s="43"/>
      <c r="DD140" s="43"/>
      <c r="DE140" s="43"/>
      <c r="DF140" s="43"/>
      <c r="DG140" s="43"/>
      <c r="DH140" s="43"/>
      <c r="DI140" s="43"/>
      <c r="DJ140" s="43"/>
      <c r="DK140" s="43"/>
      <c r="DL140" s="43"/>
    </row>
    <row r="141" spans="2:116" x14ac:dyDescent="0.3">
      <c r="B141" s="43"/>
      <c r="C141" s="43"/>
      <c r="D141" s="43"/>
      <c r="E141" s="43"/>
      <c r="F141" s="43"/>
      <c r="G141" s="43"/>
      <c r="H141" s="43"/>
      <c r="I141" s="43"/>
      <c r="J141" s="39">
        <v>1330</v>
      </c>
      <c r="K141" s="39">
        <v>0</v>
      </c>
      <c r="L141" s="39">
        <v>0</v>
      </c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39">
        <v>1330</v>
      </c>
      <c r="AM141" s="39">
        <v>0</v>
      </c>
      <c r="AN141" s="39">
        <v>0</v>
      </c>
      <c r="AO141" s="43"/>
      <c r="AP141" s="43"/>
      <c r="AQ141" s="43"/>
      <c r="AR141" s="43"/>
      <c r="AS141" s="43"/>
      <c r="AT141" s="43"/>
      <c r="AU141" s="43"/>
      <c r="AV141" s="43"/>
      <c r="AW141" s="43"/>
      <c r="AX141" s="39">
        <v>1330</v>
      </c>
      <c r="AY141" s="39">
        <v>0</v>
      </c>
      <c r="AZ141" s="39">
        <v>1</v>
      </c>
      <c r="BA141" s="43"/>
      <c r="BB141" s="43"/>
      <c r="BC141" s="43"/>
      <c r="BD141" s="43"/>
      <c r="BE141" s="43"/>
      <c r="BF141" s="39">
        <v>1330</v>
      </c>
      <c r="BG141" s="39">
        <v>1</v>
      </c>
      <c r="BH141" s="39">
        <v>1</v>
      </c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39">
        <v>1330</v>
      </c>
      <c r="CE141" s="39">
        <v>1</v>
      </c>
      <c r="CF141" s="39">
        <v>1</v>
      </c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39">
        <v>1330</v>
      </c>
      <c r="CY141" s="39">
        <v>1</v>
      </c>
      <c r="CZ141" s="39">
        <v>0</v>
      </c>
      <c r="DA141" s="43"/>
      <c r="DB141" s="43"/>
      <c r="DC141" s="43"/>
      <c r="DD141" s="43"/>
      <c r="DE141" s="43"/>
      <c r="DF141" s="43"/>
      <c r="DG141" s="43"/>
      <c r="DH141" s="43"/>
      <c r="DI141" s="43"/>
      <c r="DJ141" s="43"/>
      <c r="DK141" s="43"/>
      <c r="DL141" s="43"/>
    </row>
    <row r="142" spans="2:116" x14ac:dyDescent="0.3">
      <c r="B142" s="43"/>
      <c r="C142" s="43"/>
      <c r="D142" s="43"/>
      <c r="E142" s="43"/>
      <c r="F142" s="43"/>
      <c r="G142" s="43"/>
      <c r="H142" s="43"/>
      <c r="I142" s="43"/>
      <c r="J142" s="39">
        <v>1340</v>
      </c>
      <c r="K142" s="39">
        <v>0</v>
      </c>
      <c r="L142" s="39">
        <v>0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39">
        <v>1340</v>
      </c>
      <c r="AM142" s="39">
        <v>0</v>
      </c>
      <c r="AN142" s="39">
        <v>0</v>
      </c>
      <c r="AO142" s="43"/>
      <c r="AP142" s="43"/>
      <c r="AQ142" s="43"/>
      <c r="AR142" s="43"/>
      <c r="AS142" s="43"/>
      <c r="AT142" s="43"/>
      <c r="AU142" s="43"/>
      <c r="AV142" s="43"/>
      <c r="AW142" s="43"/>
      <c r="AX142" s="39">
        <v>1340</v>
      </c>
      <c r="AY142" s="39">
        <v>0</v>
      </c>
      <c r="AZ142" s="39">
        <v>0</v>
      </c>
      <c r="BA142" s="43"/>
      <c r="BB142" s="43"/>
      <c r="BC142" s="43"/>
      <c r="BD142" s="43"/>
      <c r="BE142" s="43"/>
      <c r="BF142" s="39">
        <v>1340</v>
      </c>
      <c r="BG142" s="39">
        <v>1</v>
      </c>
      <c r="BH142" s="39">
        <v>0</v>
      </c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39">
        <v>1340</v>
      </c>
      <c r="CE142" s="39">
        <v>1</v>
      </c>
      <c r="CF142" s="39">
        <v>1</v>
      </c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39">
        <v>1340</v>
      </c>
      <c r="CY142" s="39">
        <v>1</v>
      </c>
      <c r="CZ142" s="39">
        <v>0</v>
      </c>
      <c r="DA142" s="43"/>
      <c r="DB142" s="43"/>
      <c r="DC142" s="43"/>
      <c r="DD142" s="43"/>
      <c r="DE142" s="43"/>
      <c r="DF142" s="43"/>
      <c r="DG142" s="43"/>
      <c r="DH142" s="43"/>
      <c r="DI142" s="43"/>
      <c r="DJ142" s="43"/>
      <c r="DK142" s="43"/>
      <c r="DL142" s="43"/>
    </row>
    <row r="143" spans="2:116" x14ac:dyDescent="0.3">
      <c r="B143" s="43"/>
      <c r="C143" s="43"/>
      <c r="D143" s="43"/>
      <c r="E143" s="43"/>
      <c r="F143" s="43"/>
      <c r="G143" s="43"/>
      <c r="H143" s="43"/>
      <c r="I143" s="43"/>
      <c r="J143" s="39">
        <v>1350</v>
      </c>
      <c r="K143" s="39">
        <v>0</v>
      </c>
      <c r="L143" s="39">
        <v>0</v>
      </c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39">
        <v>1350</v>
      </c>
      <c r="AM143" s="39">
        <v>0</v>
      </c>
      <c r="AN143" s="39">
        <v>0</v>
      </c>
      <c r="AO143" s="43"/>
      <c r="AP143" s="43"/>
      <c r="AQ143" s="43"/>
      <c r="AR143" s="43"/>
      <c r="AS143" s="43"/>
      <c r="AT143" s="43"/>
      <c r="AU143" s="43"/>
      <c r="AV143" s="43"/>
      <c r="AW143" s="43"/>
      <c r="AX143" s="39">
        <v>1350</v>
      </c>
      <c r="AY143" s="39">
        <v>0</v>
      </c>
      <c r="AZ143" s="39">
        <v>0</v>
      </c>
      <c r="BA143" s="43"/>
      <c r="BB143" s="43"/>
      <c r="BC143" s="43"/>
      <c r="BD143" s="43"/>
      <c r="BE143" s="43"/>
      <c r="BF143" s="39">
        <v>1350</v>
      </c>
      <c r="BG143" s="39">
        <v>1</v>
      </c>
      <c r="BH143" s="39">
        <v>0</v>
      </c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39">
        <v>1350</v>
      </c>
      <c r="CE143" s="39">
        <v>1</v>
      </c>
      <c r="CF143" s="39">
        <v>0</v>
      </c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39">
        <v>1350</v>
      </c>
      <c r="CY143" s="41">
        <v>1</v>
      </c>
      <c r="CZ143" s="41">
        <v>0</v>
      </c>
      <c r="DA143" s="43"/>
      <c r="DB143" s="43"/>
      <c r="DC143" s="43"/>
      <c r="DD143" s="43"/>
      <c r="DE143" s="43"/>
      <c r="DF143" s="43"/>
      <c r="DG143" s="43"/>
      <c r="DH143" s="43"/>
      <c r="DI143" s="43"/>
      <c r="DJ143" s="43"/>
      <c r="DK143" s="43"/>
      <c r="DL143" s="43"/>
    </row>
    <row r="144" spans="2:116" x14ac:dyDescent="0.3">
      <c r="B144" s="43"/>
      <c r="C144" s="43"/>
      <c r="D144" s="43"/>
      <c r="E144" s="43"/>
      <c r="F144" s="43"/>
      <c r="G144" s="43"/>
      <c r="H144" s="43"/>
      <c r="I144" s="43"/>
      <c r="J144" s="39">
        <v>1360</v>
      </c>
      <c r="K144" s="39">
        <v>0</v>
      </c>
      <c r="L144" s="39">
        <v>0</v>
      </c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39">
        <v>1360</v>
      </c>
      <c r="AM144" s="39">
        <v>0</v>
      </c>
      <c r="AN144" s="39">
        <v>0</v>
      </c>
      <c r="AO144" s="43"/>
      <c r="AP144" s="43"/>
      <c r="AQ144" s="43"/>
      <c r="AR144" s="43"/>
      <c r="AS144" s="43"/>
      <c r="AT144" s="43"/>
      <c r="AU144" s="43"/>
      <c r="AV144" s="43"/>
      <c r="AW144" s="43"/>
      <c r="AX144" s="39">
        <v>1360</v>
      </c>
      <c r="AY144" s="39">
        <v>0</v>
      </c>
      <c r="AZ144" s="39">
        <v>0</v>
      </c>
      <c r="BA144" s="43"/>
      <c r="BB144" s="43"/>
      <c r="BC144" s="43"/>
      <c r="BD144" s="43"/>
      <c r="BE144" s="43"/>
      <c r="BF144" s="39">
        <v>1360</v>
      </c>
      <c r="BG144" s="39">
        <v>1</v>
      </c>
      <c r="BH144" s="39">
        <v>0</v>
      </c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39">
        <v>1360</v>
      </c>
      <c r="CE144" s="39">
        <v>1</v>
      </c>
      <c r="CF144" s="39">
        <v>1</v>
      </c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39">
        <v>1360</v>
      </c>
      <c r="CY144" s="49">
        <v>1</v>
      </c>
      <c r="CZ144" s="49">
        <v>0</v>
      </c>
      <c r="DA144" s="43"/>
      <c r="DB144" s="43"/>
      <c r="DC144" s="43"/>
      <c r="DD144" s="43"/>
      <c r="DE144" s="43"/>
      <c r="DF144" s="43"/>
      <c r="DG144" s="43"/>
      <c r="DH144" s="43"/>
      <c r="DI144" s="43"/>
      <c r="DJ144" s="43"/>
      <c r="DK144" s="43"/>
      <c r="DL144" s="43"/>
    </row>
    <row r="145" spans="2:116" x14ac:dyDescent="0.3">
      <c r="B145" s="43"/>
      <c r="C145" s="43"/>
      <c r="D145" s="43"/>
      <c r="E145" s="43"/>
      <c r="F145" s="43"/>
      <c r="G145" s="43"/>
      <c r="H145" s="43"/>
      <c r="I145" s="43"/>
      <c r="J145" s="39">
        <v>1370</v>
      </c>
      <c r="K145" s="39">
        <v>0</v>
      </c>
      <c r="L145" s="39">
        <v>0</v>
      </c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39">
        <v>1370</v>
      </c>
      <c r="AM145" s="39">
        <v>0</v>
      </c>
      <c r="AN145" s="39">
        <v>0</v>
      </c>
      <c r="AO145" s="43"/>
      <c r="AP145" s="43"/>
      <c r="AQ145" s="43"/>
      <c r="AR145" s="43"/>
      <c r="AS145" s="43"/>
      <c r="AT145" s="43"/>
      <c r="AU145" s="43"/>
      <c r="AV145" s="43"/>
      <c r="AW145" s="43"/>
      <c r="AX145" s="39">
        <v>1370</v>
      </c>
      <c r="AY145" s="39">
        <v>0</v>
      </c>
      <c r="AZ145" s="39">
        <v>0</v>
      </c>
      <c r="BA145" s="43"/>
      <c r="BB145" s="43"/>
      <c r="BC145" s="43"/>
      <c r="BD145" s="43"/>
      <c r="BE145" s="43"/>
      <c r="BF145" s="39">
        <v>1370</v>
      </c>
      <c r="BG145" s="39">
        <v>1</v>
      </c>
      <c r="BH145" s="39">
        <v>0</v>
      </c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39">
        <v>1370</v>
      </c>
      <c r="CE145" s="39">
        <v>1</v>
      </c>
      <c r="CF145" s="39">
        <v>1</v>
      </c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39">
        <v>1370</v>
      </c>
      <c r="CY145" s="49">
        <v>1</v>
      </c>
      <c r="CZ145" s="49">
        <v>0</v>
      </c>
      <c r="DA145" s="43"/>
      <c r="DB145" s="43"/>
      <c r="DC145" s="43"/>
      <c r="DD145" s="43"/>
      <c r="DE145" s="43"/>
      <c r="DF145" s="43"/>
      <c r="DG145" s="43"/>
      <c r="DH145" s="43"/>
      <c r="DI145" s="43"/>
      <c r="DJ145" s="43"/>
      <c r="DK145" s="43"/>
      <c r="DL145" s="43"/>
    </row>
    <row r="146" spans="2:116" x14ac:dyDescent="0.3">
      <c r="B146" s="43"/>
      <c r="C146" s="43"/>
      <c r="D146" s="43"/>
      <c r="E146" s="43"/>
      <c r="F146" s="43"/>
      <c r="G146" s="43"/>
      <c r="H146" s="43"/>
      <c r="I146" s="43"/>
      <c r="J146" s="39">
        <v>1380</v>
      </c>
      <c r="K146" s="39">
        <v>0</v>
      </c>
      <c r="L146" s="39">
        <v>0</v>
      </c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39">
        <v>1380</v>
      </c>
      <c r="AM146" s="39">
        <v>1</v>
      </c>
      <c r="AN146" s="39">
        <v>0</v>
      </c>
      <c r="AO146" s="43"/>
      <c r="AP146" s="43"/>
      <c r="AQ146" s="43"/>
      <c r="AR146" s="43"/>
      <c r="AS146" s="43"/>
      <c r="AT146" s="43"/>
      <c r="AU146" s="43"/>
      <c r="AV146" s="43"/>
      <c r="AW146" s="43"/>
      <c r="AX146" s="39">
        <v>1380</v>
      </c>
      <c r="AY146" s="39">
        <v>0</v>
      </c>
      <c r="AZ146" s="39">
        <v>0</v>
      </c>
      <c r="BA146" s="43"/>
      <c r="BB146" s="43"/>
      <c r="BC146" s="43"/>
      <c r="BD146" s="43"/>
      <c r="BE146" s="43"/>
      <c r="BF146" s="39">
        <v>1380</v>
      </c>
      <c r="BG146" s="39">
        <v>1</v>
      </c>
      <c r="BH146" s="39">
        <v>0</v>
      </c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39">
        <v>1380</v>
      </c>
      <c r="CE146" s="39">
        <v>1</v>
      </c>
      <c r="CF146" s="39">
        <v>1</v>
      </c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39">
        <v>1380</v>
      </c>
      <c r="CY146" s="49">
        <v>1</v>
      </c>
      <c r="CZ146" s="49">
        <v>0</v>
      </c>
      <c r="DA146" s="43"/>
      <c r="DB146" s="43"/>
      <c r="DC146" s="43"/>
      <c r="DD146" s="43"/>
      <c r="DE146" s="43"/>
      <c r="DF146" s="43"/>
      <c r="DG146" s="43"/>
      <c r="DH146" s="43"/>
      <c r="DI146" s="43"/>
      <c r="DJ146" s="43"/>
      <c r="DK146" s="43"/>
      <c r="DL146" s="43"/>
    </row>
    <row r="147" spans="2:116" x14ac:dyDescent="0.3">
      <c r="B147" s="43"/>
      <c r="C147" s="43"/>
      <c r="D147" s="43"/>
      <c r="E147" s="43"/>
      <c r="F147" s="43"/>
      <c r="G147" s="43"/>
      <c r="H147" s="43"/>
      <c r="I147" s="43"/>
      <c r="J147" s="39">
        <v>1390</v>
      </c>
      <c r="K147" s="39">
        <v>0</v>
      </c>
      <c r="L147" s="39">
        <v>0</v>
      </c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39">
        <v>1390</v>
      </c>
      <c r="AM147" s="39">
        <v>1</v>
      </c>
      <c r="AN147" s="39">
        <v>0</v>
      </c>
      <c r="AO147" s="43"/>
      <c r="AP147" s="43"/>
      <c r="AQ147" s="43"/>
      <c r="AR147" s="43"/>
      <c r="AS147" s="43"/>
      <c r="AT147" s="43"/>
      <c r="AU147" s="43"/>
      <c r="AV147" s="43"/>
      <c r="AW147" s="43"/>
      <c r="AX147" s="39">
        <v>1390</v>
      </c>
      <c r="AY147" s="39">
        <v>0</v>
      </c>
      <c r="AZ147" s="39">
        <v>0</v>
      </c>
      <c r="BA147" s="43"/>
      <c r="BB147" s="43"/>
      <c r="BC147" s="43"/>
      <c r="BD147" s="43"/>
      <c r="BE147" s="43"/>
      <c r="BF147" s="39">
        <v>1390</v>
      </c>
      <c r="BG147" s="39">
        <v>1</v>
      </c>
      <c r="BH147" s="39">
        <v>0</v>
      </c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39">
        <v>1390</v>
      </c>
      <c r="CE147" s="39">
        <v>1</v>
      </c>
      <c r="CF147" s="39">
        <v>1</v>
      </c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39">
        <v>1390</v>
      </c>
      <c r="CY147" s="49">
        <v>1</v>
      </c>
      <c r="CZ147" s="49">
        <v>0</v>
      </c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</row>
    <row r="148" spans="2:116" x14ac:dyDescent="0.3">
      <c r="B148" s="43"/>
      <c r="C148" s="43"/>
      <c r="D148" s="43"/>
      <c r="E148" s="43"/>
      <c r="F148" s="43"/>
      <c r="G148" s="43"/>
      <c r="H148" s="43"/>
      <c r="I148" s="43"/>
      <c r="J148" s="39">
        <v>1400</v>
      </c>
      <c r="K148" s="39">
        <v>0</v>
      </c>
      <c r="L148" s="39">
        <v>0</v>
      </c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39">
        <v>1400</v>
      </c>
      <c r="AM148" s="39">
        <v>1</v>
      </c>
      <c r="AN148" s="39">
        <v>1</v>
      </c>
      <c r="AO148" s="43"/>
      <c r="AP148" s="43"/>
      <c r="AQ148" s="43"/>
      <c r="AR148" s="43"/>
      <c r="AS148" s="43"/>
      <c r="AT148" s="43"/>
      <c r="AU148" s="43"/>
      <c r="AV148" s="43"/>
      <c r="AW148" s="43"/>
      <c r="AX148" s="39">
        <v>1400</v>
      </c>
      <c r="AY148" s="39">
        <v>0</v>
      </c>
      <c r="AZ148" s="39">
        <v>0</v>
      </c>
      <c r="BA148" s="43"/>
      <c r="BB148" s="43"/>
      <c r="BC148" s="43"/>
      <c r="BD148" s="43"/>
      <c r="BE148" s="43"/>
      <c r="BF148" s="39">
        <v>1400</v>
      </c>
      <c r="BG148" s="39">
        <v>1</v>
      </c>
      <c r="BH148" s="39">
        <v>0</v>
      </c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39">
        <v>1400</v>
      </c>
      <c r="CE148" s="39">
        <v>1</v>
      </c>
      <c r="CF148" s="39">
        <v>1</v>
      </c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39">
        <v>1400</v>
      </c>
      <c r="CY148" s="49">
        <v>1</v>
      </c>
      <c r="CZ148" s="49">
        <v>0</v>
      </c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</row>
    <row r="149" spans="2:116" x14ac:dyDescent="0.3">
      <c r="B149" s="43"/>
      <c r="C149" s="43"/>
      <c r="D149" s="43"/>
      <c r="E149" s="43"/>
      <c r="F149" s="43"/>
      <c r="G149" s="43"/>
      <c r="H149" s="43"/>
      <c r="I149" s="43"/>
      <c r="J149" s="39">
        <v>1410</v>
      </c>
      <c r="K149" s="39">
        <v>0</v>
      </c>
      <c r="L149" s="39">
        <v>0</v>
      </c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39">
        <v>1410</v>
      </c>
      <c r="AM149" s="39">
        <v>1</v>
      </c>
      <c r="AN149" s="39">
        <v>1</v>
      </c>
      <c r="AO149" s="43"/>
      <c r="AP149" s="43"/>
      <c r="AQ149" s="43"/>
      <c r="AR149" s="43"/>
      <c r="AS149" s="43"/>
      <c r="AT149" s="43"/>
      <c r="AU149" s="43"/>
      <c r="AV149" s="43"/>
      <c r="AW149" s="43"/>
      <c r="AX149" s="39">
        <v>1410</v>
      </c>
      <c r="AY149" s="39">
        <v>0</v>
      </c>
      <c r="AZ149" s="39">
        <v>0</v>
      </c>
      <c r="BA149" s="43"/>
      <c r="BB149" s="43"/>
      <c r="BC149" s="43"/>
      <c r="BD149" s="43"/>
      <c r="BE149" s="43"/>
      <c r="BF149" s="39">
        <v>1410</v>
      </c>
      <c r="BG149" s="39">
        <v>1</v>
      </c>
      <c r="BH149" s="39">
        <v>0</v>
      </c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39">
        <v>1410</v>
      </c>
      <c r="CE149" s="39">
        <v>1</v>
      </c>
      <c r="CF149" s="39">
        <v>0</v>
      </c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39">
        <v>1410</v>
      </c>
      <c r="CY149" s="49">
        <v>1</v>
      </c>
      <c r="CZ149" s="49">
        <v>0</v>
      </c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</row>
    <row r="150" spans="2:116" x14ac:dyDescent="0.3">
      <c r="B150" s="43"/>
      <c r="C150" s="43"/>
      <c r="D150" s="43"/>
      <c r="E150" s="43"/>
      <c r="F150" s="43"/>
      <c r="G150" s="43"/>
      <c r="H150" s="43"/>
      <c r="I150" s="43"/>
      <c r="J150" s="39">
        <v>1420</v>
      </c>
      <c r="K150" s="39">
        <v>0</v>
      </c>
      <c r="L150" s="39">
        <v>0</v>
      </c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39">
        <v>1420</v>
      </c>
      <c r="AM150" s="39">
        <v>1</v>
      </c>
      <c r="AN150" s="39">
        <v>1</v>
      </c>
      <c r="AO150" s="43"/>
      <c r="AP150" s="43"/>
      <c r="AQ150" s="43"/>
      <c r="AR150" s="43"/>
      <c r="AS150" s="43"/>
      <c r="AT150" s="43"/>
      <c r="AU150" s="43"/>
      <c r="AV150" s="43"/>
      <c r="AW150" s="43"/>
      <c r="AX150" s="39">
        <v>1420</v>
      </c>
      <c r="AY150" s="39">
        <v>0</v>
      </c>
      <c r="AZ150" s="39">
        <v>0</v>
      </c>
      <c r="BA150" s="43"/>
      <c r="BB150" s="43"/>
      <c r="BC150" s="43"/>
      <c r="BD150" s="43"/>
      <c r="BE150" s="43"/>
      <c r="BF150" s="39">
        <v>1420</v>
      </c>
      <c r="BG150" s="39">
        <v>1</v>
      </c>
      <c r="BH150" s="39">
        <v>1</v>
      </c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39">
        <v>1420</v>
      </c>
      <c r="CE150" s="39">
        <v>1</v>
      </c>
      <c r="CF150" s="39">
        <v>1</v>
      </c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39">
        <v>1420</v>
      </c>
      <c r="CY150" s="49">
        <v>1</v>
      </c>
      <c r="CZ150" s="49">
        <v>0</v>
      </c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</row>
    <row r="151" spans="2:116" x14ac:dyDescent="0.3">
      <c r="B151" s="43"/>
      <c r="C151" s="43"/>
      <c r="D151" s="43"/>
      <c r="E151" s="43"/>
      <c r="F151" s="43"/>
      <c r="G151" s="43"/>
      <c r="H151" s="43"/>
      <c r="I151" s="43"/>
      <c r="J151" s="39">
        <v>1430</v>
      </c>
      <c r="K151" s="39">
        <v>0</v>
      </c>
      <c r="L151" s="39">
        <v>0</v>
      </c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39">
        <v>1430</v>
      </c>
      <c r="AM151" s="39">
        <v>1</v>
      </c>
      <c r="AN151" s="39">
        <v>1</v>
      </c>
      <c r="AO151" s="43"/>
      <c r="AP151" s="43"/>
      <c r="AQ151" s="43"/>
      <c r="AR151" s="43"/>
      <c r="AS151" s="43"/>
      <c r="AT151" s="43"/>
      <c r="AU151" s="43"/>
      <c r="AV151" s="43"/>
      <c r="AW151" s="43"/>
      <c r="AX151" s="39">
        <v>1430</v>
      </c>
      <c r="AY151" s="39">
        <v>0</v>
      </c>
      <c r="AZ151" s="39">
        <v>0</v>
      </c>
      <c r="BA151" s="43"/>
      <c r="BB151" s="43"/>
      <c r="BC151" s="43"/>
      <c r="BD151" s="43"/>
      <c r="BE151" s="43"/>
      <c r="BF151" s="39">
        <v>1430</v>
      </c>
      <c r="BG151" s="39">
        <v>1</v>
      </c>
      <c r="BH151" s="39">
        <v>1</v>
      </c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39">
        <v>1430</v>
      </c>
      <c r="CE151" s="39">
        <v>1</v>
      </c>
      <c r="CF151" s="39">
        <v>1</v>
      </c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39">
        <v>1430</v>
      </c>
      <c r="CY151" s="49">
        <v>1</v>
      </c>
      <c r="CZ151" s="49">
        <v>0</v>
      </c>
      <c r="DA151" s="43"/>
      <c r="DB151" s="43"/>
      <c r="DC151" s="43"/>
      <c r="DD151" s="43"/>
      <c r="DE151" s="43"/>
      <c r="DF151" s="43"/>
      <c r="DG151" s="43"/>
      <c r="DH151" s="43"/>
      <c r="DI151" s="43"/>
      <c r="DJ151" s="43"/>
      <c r="DK151" s="43"/>
      <c r="DL151" s="43"/>
    </row>
    <row r="152" spans="2:116" x14ac:dyDescent="0.3">
      <c r="B152" s="43"/>
      <c r="C152" s="43"/>
      <c r="D152" s="43"/>
      <c r="E152" s="43"/>
      <c r="F152" s="43"/>
      <c r="G152" s="43"/>
      <c r="H152" s="43"/>
      <c r="I152" s="43"/>
      <c r="J152" s="39">
        <v>1440</v>
      </c>
      <c r="K152" s="39">
        <v>0</v>
      </c>
      <c r="L152" s="39">
        <v>0</v>
      </c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39">
        <v>1440</v>
      </c>
      <c r="AM152" s="39">
        <v>1</v>
      </c>
      <c r="AN152" s="39">
        <v>1</v>
      </c>
      <c r="AO152" s="43"/>
      <c r="AP152" s="43"/>
      <c r="AQ152" s="43"/>
      <c r="AR152" s="43"/>
      <c r="AS152" s="43"/>
      <c r="AT152" s="43"/>
      <c r="AU152" s="43"/>
      <c r="AV152" s="43"/>
      <c r="AW152" s="43"/>
      <c r="AX152" s="39">
        <v>1440</v>
      </c>
      <c r="AY152" s="39">
        <v>1</v>
      </c>
      <c r="AZ152" s="39">
        <v>1</v>
      </c>
      <c r="BA152" s="43"/>
      <c r="BB152" s="43"/>
      <c r="BC152" s="43"/>
      <c r="BD152" s="43"/>
      <c r="BE152" s="43"/>
      <c r="BF152" s="39">
        <v>1440</v>
      </c>
      <c r="BG152" s="39">
        <v>1</v>
      </c>
      <c r="BH152" s="39">
        <v>1</v>
      </c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39">
        <v>1440</v>
      </c>
      <c r="CE152" s="39">
        <v>1</v>
      </c>
      <c r="CF152" s="39">
        <v>0</v>
      </c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39">
        <v>1440</v>
      </c>
      <c r="CY152" s="49">
        <v>1</v>
      </c>
      <c r="CZ152" s="49">
        <v>0</v>
      </c>
      <c r="DA152" s="43"/>
      <c r="DB152" s="43"/>
      <c r="DC152" s="43"/>
      <c r="DD152" s="43"/>
      <c r="DE152" s="43"/>
      <c r="DF152" s="43"/>
      <c r="DG152" s="43"/>
      <c r="DH152" s="43"/>
      <c r="DI152" s="43"/>
      <c r="DJ152" s="43"/>
      <c r="DK152" s="43"/>
      <c r="DL152" s="43"/>
    </row>
    <row r="153" spans="2:116" x14ac:dyDescent="0.3">
      <c r="B153" s="43"/>
      <c r="C153" s="43"/>
      <c r="D153" s="43"/>
      <c r="E153" s="43"/>
      <c r="F153" s="43"/>
      <c r="G153" s="43"/>
      <c r="H153" s="43"/>
      <c r="I153" s="43"/>
      <c r="J153" s="39">
        <v>1450</v>
      </c>
      <c r="K153" s="39">
        <v>0</v>
      </c>
      <c r="L153" s="39">
        <v>0</v>
      </c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39">
        <v>1450</v>
      </c>
      <c r="AM153" s="39">
        <v>1</v>
      </c>
      <c r="AN153" s="39">
        <v>1</v>
      </c>
      <c r="AO153" s="43"/>
      <c r="AP153" s="43"/>
      <c r="AQ153" s="43"/>
      <c r="AR153" s="43"/>
      <c r="AS153" s="43"/>
      <c r="AT153" s="43"/>
      <c r="AU153" s="43"/>
      <c r="AV153" s="43"/>
      <c r="AW153" s="43"/>
      <c r="AX153" s="39">
        <v>1450</v>
      </c>
      <c r="AY153" s="39">
        <v>0</v>
      </c>
      <c r="AZ153" s="39">
        <v>0</v>
      </c>
      <c r="BA153" s="43"/>
      <c r="BB153" s="43"/>
      <c r="BC153" s="43"/>
      <c r="BD153" s="43"/>
      <c r="BE153" s="43"/>
      <c r="BF153" s="39">
        <v>1450</v>
      </c>
      <c r="BG153" s="39">
        <v>1</v>
      </c>
      <c r="BH153" s="39">
        <v>1</v>
      </c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39">
        <v>1450</v>
      </c>
      <c r="CE153" s="39">
        <v>1</v>
      </c>
      <c r="CF153" s="39">
        <v>1</v>
      </c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39">
        <v>1450</v>
      </c>
      <c r="CY153" s="49">
        <v>1</v>
      </c>
      <c r="CZ153" s="49">
        <v>0</v>
      </c>
      <c r="DA153" s="43"/>
      <c r="DB153" s="43"/>
      <c r="DC153" s="43"/>
      <c r="DD153" s="43"/>
      <c r="DE153" s="43"/>
      <c r="DF153" s="43"/>
      <c r="DG153" s="43"/>
      <c r="DH153" s="43"/>
      <c r="DI153" s="43"/>
      <c r="DJ153" s="43"/>
      <c r="DK153" s="43"/>
      <c r="DL153" s="43"/>
    </row>
    <row r="154" spans="2:116" x14ac:dyDescent="0.3">
      <c r="B154" s="43"/>
      <c r="C154" s="43"/>
      <c r="D154" s="43"/>
      <c r="E154" s="43"/>
      <c r="F154" s="43"/>
      <c r="G154" s="43"/>
      <c r="H154" s="43"/>
      <c r="I154" s="43"/>
      <c r="J154" s="39">
        <v>1460</v>
      </c>
      <c r="K154" s="39">
        <v>0</v>
      </c>
      <c r="L154" s="39">
        <v>0</v>
      </c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39">
        <v>1460</v>
      </c>
      <c r="AM154" s="39">
        <v>1</v>
      </c>
      <c r="AN154" s="39">
        <v>1</v>
      </c>
      <c r="AO154" s="43"/>
      <c r="AP154" s="43"/>
      <c r="AQ154" s="43"/>
      <c r="AR154" s="43"/>
      <c r="AS154" s="43"/>
      <c r="AT154" s="43"/>
      <c r="AU154" s="43"/>
      <c r="AV154" s="43"/>
      <c r="AW154" s="43"/>
      <c r="AX154" s="39">
        <v>1460</v>
      </c>
      <c r="AY154" s="39">
        <v>0</v>
      </c>
      <c r="AZ154" s="39">
        <v>0</v>
      </c>
      <c r="BA154" s="43"/>
      <c r="BB154" s="43"/>
      <c r="BC154" s="43"/>
      <c r="BD154" s="43"/>
      <c r="BE154" s="43"/>
      <c r="BF154" s="39">
        <v>1460</v>
      </c>
      <c r="BG154" s="39">
        <v>1</v>
      </c>
      <c r="BH154" s="39">
        <v>0</v>
      </c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39">
        <v>1460</v>
      </c>
      <c r="CE154" s="39">
        <v>1</v>
      </c>
      <c r="CF154" s="39">
        <v>0</v>
      </c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39">
        <v>1460</v>
      </c>
      <c r="CY154" s="49">
        <v>1</v>
      </c>
      <c r="CZ154" s="49">
        <v>0</v>
      </c>
      <c r="DA154" s="43"/>
      <c r="DB154" s="43"/>
      <c r="DC154" s="43"/>
      <c r="DD154" s="43"/>
      <c r="DE154" s="43"/>
      <c r="DF154" s="43"/>
      <c r="DG154" s="43"/>
      <c r="DH154" s="43"/>
      <c r="DI154" s="43"/>
      <c r="DJ154" s="43"/>
      <c r="DK154" s="43"/>
      <c r="DL154" s="43"/>
    </row>
    <row r="155" spans="2:116" x14ac:dyDescent="0.3">
      <c r="B155" s="43"/>
      <c r="C155" s="43"/>
      <c r="D155" s="43"/>
      <c r="E155" s="43"/>
      <c r="F155" s="43"/>
      <c r="G155" s="43"/>
      <c r="H155" s="43"/>
      <c r="I155" s="43"/>
      <c r="J155" s="39">
        <v>1470</v>
      </c>
      <c r="K155" s="39">
        <v>0</v>
      </c>
      <c r="L155" s="39">
        <v>0</v>
      </c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39">
        <v>1470</v>
      </c>
      <c r="AM155" s="39">
        <v>1</v>
      </c>
      <c r="AN155" s="39">
        <v>1</v>
      </c>
      <c r="AO155" s="43"/>
      <c r="AP155" s="43"/>
      <c r="AQ155" s="43"/>
      <c r="AR155" s="43"/>
      <c r="AS155" s="43"/>
      <c r="AT155" s="43"/>
      <c r="AU155" s="43"/>
      <c r="AV155" s="43"/>
      <c r="AW155" s="43"/>
      <c r="AX155" s="39">
        <v>1470</v>
      </c>
      <c r="AY155" s="39">
        <v>0</v>
      </c>
      <c r="AZ155" s="39">
        <v>0</v>
      </c>
      <c r="BA155" s="43"/>
      <c r="BB155" s="43"/>
      <c r="BC155" s="43"/>
      <c r="BD155" s="43"/>
      <c r="BE155" s="43"/>
      <c r="BF155" s="39">
        <v>1470</v>
      </c>
      <c r="BG155" s="39">
        <v>1</v>
      </c>
      <c r="BH155" s="39">
        <v>1</v>
      </c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39">
        <v>1470</v>
      </c>
      <c r="CE155" s="39">
        <v>1</v>
      </c>
      <c r="CF155" s="39">
        <v>1</v>
      </c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39">
        <v>1470</v>
      </c>
      <c r="CY155" s="49">
        <v>1</v>
      </c>
      <c r="CZ155" s="49">
        <v>0</v>
      </c>
      <c r="DA155" s="43"/>
      <c r="DB155" s="43"/>
      <c r="DC155" s="43"/>
      <c r="DD155" s="43"/>
      <c r="DE155" s="43"/>
      <c r="DF155" s="43"/>
      <c r="DG155" s="43"/>
      <c r="DH155" s="43"/>
      <c r="DI155" s="43"/>
      <c r="DJ155" s="43"/>
      <c r="DK155" s="43"/>
      <c r="DL155" s="43"/>
    </row>
    <row r="156" spans="2:116" x14ac:dyDescent="0.3">
      <c r="B156" s="43"/>
      <c r="C156" s="43"/>
      <c r="D156" s="43"/>
      <c r="E156" s="43"/>
      <c r="F156" s="43"/>
      <c r="G156" s="43"/>
      <c r="H156" s="43"/>
      <c r="I156" s="43"/>
      <c r="J156" s="39">
        <v>1480</v>
      </c>
      <c r="K156" s="39">
        <v>0</v>
      </c>
      <c r="L156" s="39">
        <v>0</v>
      </c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39">
        <v>1480</v>
      </c>
      <c r="AM156" s="39">
        <v>1</v>
      </c>
      <c r="AN156" s="39">
        <v>0</v>
      </c>
      <c r="AO156" s="43"/>
      <c r="AP156" s="43"/>
      <c r="AQ156" s="43"/>
      <c r="AR156" s="43"/>
      <c r="AS156" s="43"/>
      <c r="AT156" s="43"/>
      <c r="AU156" s="43"/>
      <c r="AV156" s="43"/>
      <c r="AW156" s="43"/>
      <c r="AX156" s="39">
        <v>1480</v>
      </c>
      <c r="AY156" s="39">
        <v>0</v>
      </c>
      <c r="AZ156" s="39">
        <v>0</v>
      </c>
      <c r="BA156" s="43"/>
      <c r="BB156" s="43"/>
      <c r="BC156" s="43"/>
      <c r="BD156" s="43"/>
      <c r="BE156" s="43"/>
      <c r="BF156" s="39">
        <v>1480</v>
      </c>
      <c r="BG156" s="39">
        <v>1</v>
      </c>
      <c r="BH156" s="39">
        <v>0</v>
      </c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39">
        <v>1480</v>
      </c>
      <c r="CE156" s="39">
        <v>1</v>
      </c>
      <c r="CF156" s="39">
        <v>1</v>
      </c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39">
        <v>1480</v>
      </c>
      <c r="CY156" s="49">
        <v>1</v>
      </c>
      <c r="CZ156" s="49">
        <v>1</v>
      </c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</row>
    <row r="157" spans="2:116" x14ac:dyDescent="0.3">
      <c r="B157" s="43"/>
      <c r="C157" s="43"/>
      <c r="D157" s="43"/>
      <c r="E157" s="43"/>
      <c r="F157" s="43"/>
      <c r="G157" s="43"/>
      <c r="H157" s="43"/>
      <c r="I157" s="43"/>
      <c r="J157" s="39">
        <v>1490</v>
      </c>
      <c r="K157" s="39">
        <v>0</v>
      </c>
      <c r="L157" s="39">
        <v>0</v>
      </c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39">
        <v>1490</v>
      </c>
      <c r="AM157" s="39">
        <v>1</v>
      </c>
      <c r="AN157" s="39">
        <v>0</v>
      </c>
      <c r="AO157" s="43"/>
      <c r="AP157" s="43"/>
      <c r="AQ157" s="43"/>
      <c r="AR157" s="43"/>
      <c r="AS157" s="43"/>
      <c r="AT157" s="43"/>
      <c r="AU157" s="43"/>
      <c r="AV157" s="43"/>
      <c r="AW157" s="43"/>
      <c r="AX157" s="39">
        <v>1490</v>
      </c>
      <c r="AY157" s="39">
        <v>0</v>
      </c>
      <c r="AZ157" s="39">
        <v>0</v>
      </c>
      <c r="BA157" s="43"/>
      <c r="BB157" s="43"/>
      <c r="BC157" s="43"/>
      <c r="BD157" s="43"/>
      <c r="BE157" s="43"/>
      <c r="BF157" s="39">
        <v>1490</v>
      </c>
      <c r="BG157" s="39">
        <v>1</v>
      </c>
      <c r="BH157" s="39">
        <v>1</v>
      </c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39">
        <v>1490</v>
      </c>
      <c r="CE157" s="39">
        <v>1</v>
      </c>
      <c r="CF157" s="39">
        <v>1</v>
      </c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39">
        <v>1490</v>
      </c>
      <c r="CY157" s="49">
        <v>0</v>
      </c>
      <c r="CZ157" s="49">
        <v>0</v>
      </c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</row>
    <row r="158" spans="2:116" x14ac:dyDescent="0.3">
      <c r="B158" s="43"/>
      <c r="C158" s="43"/>
      <c r="D158" s="43"/>
      <c r="E158" s="43"/>
      <c r="F158" s="43"/>
      <c r="G158" s="43"/>
      <c r="H158" s="43"/>
      <c r="I158" s="43"/>
      <c r="J158" s="39">
        <v>1500</v>
      </c>
      <c r="K158" s="39">
        <v>0</v>
      </c>
      <c r="L158" s="39">
        <v>0</v>
      </c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39">
        <v>1500</v>
      </c>
      <c r="AM158" s="39">
        <v>0</v>
      </c>
      <c r="AN158" s="39">
        <v>1</v>
      </c>
      <c r="AO158" s="43"/>
      <c r="AP158" s="43"/>
      <c r="AQ158" s="43"/>
      <c r="AR158" s="43"/>
      <c r="AS158" s="43"/>
      <c r="AT158" s="43"/>
      <c r="AU158" s="43"/>
      <c r="AV158" s="43"/>
      <c r="AW158" s="43"/>
      <c r="AX158" s="39">
        <v>1500</v>
      </c>
      <c r="AY158" s="39">
        <v>0</v>
      </c>
      <c r="AZ158" s="39">
        <v>0</v>
      </c>
      <c r="BA158" s="43"/>
      <c r="BB158" s="43"/>
      <c r="BC158" s="43"/>
      <c r="BD158" s="43"/>
      <c r="BE158" s="43"/>
      <c r="BF158" s="39">
        <v>1500</v>
      </c>
      <c r="BG158" s="39">
        <v>1</v>
      </c>
      <c r="BH158" s="39">
        <v>0</v>
      </c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39">
        <v>1500</v>
      </c>
      <c r="CE158" s="39">
        <v>1</v>
      </c>
      <c r="CF158" s="39">
        <v>1</v>
      </c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39">
        <v>1500</v>
      </c>
      <c r="CY158" s="49">
        <v>1</v>
      </c>
      <c r="CZ158" s="49">
        <v>1</v>
      </c>
      <c r="DA158" s="43"/>
      <c r="DB158" s="43"/>
      <c r="DC158" s="43"/>
      <c r="DD158" s="43"/>
      <c r="DE158" s="43"/>
      <c r="DF158" s="43"/>
      <c r="DG158" s="43"/>
      <c r="DH158" s="43"/>
      <c r="DI158" s="43"/>
      <c r="DJ158" s="43"/>
      <c r="DK158" s="43"/>
      <c r="DL158" s="43"/>
    </row>
    <row r="159" spans="2:116" x14ac:dyDescent="0.3">
      <c r="B159" s="43"/>
      <c r="C159" s="43"/>
      <c r="D159" s="43"/>
      <c r="E159" s="43"/>
      <c r="F159" s="43"/>
      <c r="G159" s="43"/>
      <c r="H159" s="43"/>
      <c r="I159" s="43"/>
      <c r="J159" s="39">
        <v>1510</v>
      </c>
      <c r="K159" s="39">
        <v>0</v>
      </c>
      <c r="L159" s="39">
        <v>0</v>
      </c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39">
        <v>1510</v>
      </c>
      <c r="AM159" s="39">
        <v>0</v>
      </c>
      <c r="AN159" s="39">
        <v>0</v>
      </c>
      <c r="AO159" s="43"/>
      <c r="AP159" s="43"/>
      <c r="AQ159" s="43"/>
      <c r="AR159" s="43"/>
      <c r="AS159" s="43"/>
      <c r="AT159" s="43"/>
      <c r="AU159" s="43"/>
      <c r="AV159" s="43"/>
      <c r="AW159" s="43"/>
      <c r="AX159" s="39">
        <v>1510</v>
      </c>
      <c r="AY159" s="39">
        <v>0</v>
      </c>
      <c r="AZ159" s="39">
        <v>0</v>
      </c>
      <c r="BA159" s="43"/>
      <c r="BB159" s="43"/>
      <c r="BC159" s="43"/>
      <c r="BD159" s="43"/>
      <c r="BE159" s="43"/>
      <c r="BF159" s="39">
        <v>1510</v>
      </c>
      <c r="BG159" s="39">
        <v>1</v>
      </c>
      <c r="BH159" s="39">
        <v>0</v>
      </c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39">
        <v>1510</v>
      </c>
      <c r="CE159" s="39">
        <v>1</v>
      </c>
      <c r="CF159" s="39">
        <v>1</v>
      </c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39">
        <v>1510</v>
      </c>
      <c r="CY159" s="49">
        <v>1</v>
      </c>
      <c r="CZ159" s="49">
        <v>1</v>
      </c>
      <c r="DA159" s="43"/>
      <c r="DB159" s="43"/>
      <c r="DC159" s="43"/>
      <c r="DD159" s="43"/>
      <c r="DE159" s="43"/>
      <c r="DF159" s="43"/>
      <c r="DG159" s="43"/>
      <c r="DH159" s="43"/>
      <c r="DI159" s="43"/>
      <c r="DJ159" s="43"/>
      <c r="DK159" s="43"/>
      <c r="DL159" s="43"/>
    </row>
    <row r="160" spans="2:116" x14ac:dyDescent="0.3">
      <c r="B160" s="43"/>
      <c r="C160" s="43"/>
      <c r="D160" s="43"/>
      <c r="E160" s="43"/>
      <c r="F160" s="43"/>
      <c r="G160" s="43"/>
      <c r="H160" s="43"/>
      <c r="I160" s="43"/>
      <c r="J160" s="39">
        <v>1520</v>
      </c>
      <c r="K160" s="39">
        <v>0</v>
      </c>
      <c r="L160" s="39">
        <v>0</v>
      </c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39">
        <v>1520</v>
      </c>
      <c r="AM160" s="39">
        <v>0</v>
      </c>
      <c r="AN160" s="39">
        <v>0</v>
      </c>
      <c r="AO160" s="43"/>
      <c r="AP160" s="43"/>
      <c r="AQ160" s="43"/>
      <c r="AR160" s="43"/>
      <c r="AS160" s="43"/>
      <c r="AT160" s="43"/>
      <c r="AU160" s="43"/>
      <c r="AV160" s="43"/>
      <c r="AW160" s="43"/>
      <c r="AX160" s="39">
        <v>1520</v>
      </c>
      <c r="AY160" s="39">
        <v>0</v>
      </c>
      <c r="AZ160" s="39">
        <v>0</v>
      </c>
      <c r="BA160" s="43"/>
      <c r="BB160" s="43"/>
      <c r="BC160" s="43"/>
      <c r="BD160" s="43"/>
      <c r="BE160" s="43"/>
      <c r="BF160" s="39">
        <v>1520</v>
      </c>
      <c r="BG160" s="39">
        <v>1</v>
      </c>
      <c r="BH160" s="39">
        <v>1</v>
      </c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39">
        <v>1520</v>
      </c>
      <c r="CE160" s="39">
        <v>1</v>
      </c>
      <c r="CF160" s="39">
        <v>0</v>
      </c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39">
        <v>1520</v>
      </c>
      <c r="CY160" s="49">
        <v>1</v>
      </c>
      <c r="CZ160" s="49">
        <v>1</v>
      </c>
      <c r="DA160" s="43"/>
      <c r="DB160" s="43"/>
      <c r="DC160" s="43"/>
      <c r="DD160" s="43"/>
      <c r="DE160" s="43"/>
      <c r="DF160" s="43"/>
      <c r="DG160" s="43"/>
      <c r="DH160" s="43"/>
      <c r="DI160" s="43"/>
      <c r="DJ160" s="43"/>
      <c r="DK160" s="43"/>
      <c r="DL160" s="43"/>
    </row>
    <row r="161" spans="2:116" x14ac:dyDescent="0.3">
      <c r="B161" s="43"/>
      <c r="C161" s="43"/>
      <c r="D161" s="43"/>
      <c r="E161" s="43"/>
      <c r="F161" s="43"/>
      <c r="G161" s="43"/>
      <c r="H161" s="43"/>
      <c r="I161" s="43"/>
      <c r="J161" s="39">
        <v>1530</v>
      </c>
      <c r="K161" s="39">
        <v>0</v>
      </c>
      <c r="L161" s="39">
        <v>0</v>
      </c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39">
        <v>1530</v>
      </c>
      <c r="AM161" s="39">
        <v>0</v>
      </c>
      <c r="AN161" s="39">
        <v>0</v>
      </c>
      <c r="AO161" s="43"/>
      <c r="AP161" s="43"/>
      <c r="AQ161" s="43"/>
      <c r="AR161" s="43"/>
      <c r="AS161" s="43"/>
      <c r="AT161" s="43"/>
      <c r="AU161" s="43"/>
      <c r="AV161" s="43"/>
      <c r="AW161" s="43"/>
      <c r="AX161" s="39">
        <v>1530</v>
      </c>
      <c r="AY161" s="39">
        <v>0</v>
      </c>
      <c r="AZ161" s="39">
        <v>0</v>
      </c>
      <c r="BA161" s="43"/>
      <c r="BB161" s="43"/>
      <c r="BC161" s="43"/>
      <c r="BD161" s="43"/>
      <c r="BE161" s="43"/>
      <c r="BF161" s="39">
        <v>1530</v>
      </c>
      <c r="BG161" s="39">
        <v>1</v>
      </c>
      <c r="BH161" s="39">
        <v>0</v>
      </c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39">
        <v>1530</v>
      </c>
      <c r="CE161" s="39">
        <v>1</v>
      </c>
      <c r="CF161" s="39">
        <v>1</v>
      </c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39">
        <v>1530</v>
      </c>
      <c r="CY161" s="49">
        <v>1</v>
      </c>
      <c r="CZ161" s="49">
        <v>1</v>
      </c>
      <c r="DA161" s="43"/>
      <c r="DB161" s="43"/>
      <c r="DC161" s="43"/>
      <c r="DD161" s="43"/>
      <c r="DE161" s="43"/>
      <c r="DF161" s="43"/>
      <c r="DG161" s="43"/>
      <c r="DH161" s="43"/>
      <c r="DI161" s="43"/>
      <c r="DJ161" s="43"/>
      <c r="DK161" s="43"/>
      <c r="DL161" s="43"/>
    </row>
    <row r="162" spans="2:116" x14ac:dyDescent="0.3">
      <c r="B162" s="43"/>
      <c r="C162" s="43"/>
      <c r="D162" s="43"/>
      <c r="E162" s="43"/>
      <c r="F162" s="43"/>
      <c r="G162" s="43"/>
      <c r="H162" s="43"/>
      <c r="I162" s="43"/>
      <c r="J162" s="39">
        <v>1540</v>
      </c>
      <c r="K162" s="39">
        <v>0</v>
      </c>
      <c r="L162" s="39">
        <v>0</v>
      </c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39">
        <v>1540</v>
      </c>
      <c r="AM162" s="39">
        <v>0</v>
      </c>
      <c r="AN162" s="39">
        <v>0</v>
      </c>
      <c r="AO162" s="43"/>
      <c r="AP162" s="43"/>
      <c r="AQ162" s="43"/>
      <c r="AR162" s="43"/>
      <c r="AS162" s="43"/>
      <c r="AT162" s="43"/>
      <c r="AU162" s="43"/>
      <c r="AV162" s="43"/>
      <c r="AW162" s="43"/>
      <c r="AX162" s="39">
        <v>1540</v>
      </c>
      <c r="AY162" s="39">
        <v>0</v>
      </c>
      <c r="AZ162" s="39">
        <v>0</v>
      </c>
      <c r="BA162" s="43"/>
      <c r="BB162" s="43"/>
      <c r="BC162" s="43"/>
      <c r="BD162" s="43"/>
      <c r="BE162" s="43"/>
      <c r="BF162" s="39">
        <v>1540</v>
      </c>
      <c r="BG162" s="39">
        <v>1</v>
      </c>
      <c r="BH162" s="39">
        <v>0</v>
      </c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39">
        <v>1540</v>
      </c>
      <c r="CE162" s="39">
        <v>1</v>
      </c>
      <c r="CF162" s="39">
        <v>1</v>
      </c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39">
        <v>1540</v>
      </c>
      <c r="CY162" s="49">
        <v>1</v>
      </c>
      <c r="CZ162" s="49">
        <v>1</v>
      </c>
      <c r="DA162" s="43"/>
      <c r="DB162" s="43"/>
      <c r="DC162" s="43"/>
      <c r="DD162" s="43"/>
      <c r="DE162" s="43"/>
      <c r="DF162" s="43"/>
      <c r="DG162" s="43"/>
      <c r="DH162" s="43"/>
      <c r="DI162" s="43"/>
      <c r="DJ162" s="43"/>
      <c r="DK162" s="43"/>
      <c r="DL162" s="43"/>
    </row>
    <row r="163" spans="2:116" x14ac:dyDescent="0.3">
      <c r="B163" s="43"/>
      <c r="C163" s="43"/>
      <c r="D163" s="43"/>
      <c r="E163" s="43"/>
      <c r="F163" s="43"/>
      <c r="G163" s="43"/>
      <c r="H163" s="43"/>
      <c r="I163" s="43"/>
      <c r="J163" s="39">
        <v>1550</v>
      </c>
      <c r="K163" s="39">
        <v>0</v>
      </c>
      <c r="L163" s="39">
        <v>0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39">
        <v>1550</v>
      </c>
      <c r="AM163" s="39">
        <v>0</v>
      </c>
      <c r="AN163" s="39">
        <v>1</v>
      </c>
      <c r="AO163" s="43"/>
      <c r="AP163" s="43"/>
      <c r="AQ163" s="43"/>
      <c r="AR163" s="43"/>
      <c r="AS163" s="43"/>
      <c r="AT163" s="43"/>
      <c r="AU163" s="43"/>
      <c r="AV163" s="43"/>
      <c r="AW163" s="43"/>
      <c r="AX163" s="39">
        <v>1550</v>
      </c>
      <c r="AY163" s="39">
        <v>0</v>
      </c>
      <c r="AZ163" s="39">
        <v>0</v>
      </c>
      <c r="BA163" s="43"/>
      <c r="BB163" s="43"/>
      <c r="BC163" s="43"/>
      <c r="BD163" s="43"/>
      <c r="BE163" s="43"/>
      <c r="BF163" s="39">
        <v>1550</v>
      </c>
      <c r="BG163" s="39">
        <v>1</v>
      </c>
      <c r="BH163" s="39">
        <v>0</v>
      </c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39">
        <v>1550</v>
      </c>
      <c r="CE163" s="39">
        <v>1</v>
      </c>
      <c r="CF163" s="39">
        <v>1</v>
      </c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39">
        <v>1550</v>
      </c>
      <c r="CY163" s="49">
        <v>1</v>
      </c>
      <c r="CZ163" s="49">
        <v>1</v>
      </c>
      <c r="DA163" s="43"/>
      <c r="DB163" s="43"/>
      <c r="DC163" s="43"/>
      <c r="DD163" s="43"/>
      <c r="DE163" s="43"/>
      <c r="DF163" s="43"/>
      <c r="DG163" s="43"/>
      <c r="DH163" s="43"/>
      <c r="DI163" s="43"/>
      <c r="DJ163" s="43"/>
      <c r="DK163" s="43"/>
      <c r="DL163" s="43"/>
    </row>
    <row r="164" spans="2:116" x14ac:dyDescent="0.3">
      <c r="B164" s="43"/>
      <c r="C164" s="43"/>
      <c r="D164" s="43"/>
      <c r="E164" s="43"/>
      <c r="F164" s="43"/>
      <c r="G164" s="43"/>
      <c r="H164" s="43"/>
      <c r="I164" s="43"/>
      <c r="J164" s="39">
        <v>1560</v>
      </c>
      <c r="K164" s="39">
        <v>0</v>
      </c>
      <c r="L164" s="39">
        <v>0</v>
      </c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39">
        <v>1560</v>
      </c>
      <c r="AM164" s="39">
        <v>1</v>
      </c>
      <c r="AN164" s="39">
        <v>0</v>
      </c>
      <c r="AO164" s="43"/>
      <c r="AP164" s="43"/>
      <c r="AQ164" s="43"/>
      <c r="AR164" s="43"/>
      <c r="AS164" s="43"/>
      <c r="AT164" s="43"/>
      <c r="AU164" s="43"/>
      <c r="AV164" s="43"/>
      <c r="AW164" s="43"/>
      <c r="AX164" s="39">
        <v>1560</v>
      </c>
      <c r="AY164" s="39">
        <v>0</v>
      </c>
      <c r="AZ164" s="39">
        <v>0</v>
      </c>
      <c r="BA164" s="43"/>
      <c r="BB164" s="43"/>
      <c r="BC164" s="43"/>
      <c r="BD164" s="43"/>
      <c r="BE164" s="43"/>
      <c r="BF164" s="39">
        <v>1560</v>
      </c>
      <c r="BG164" s="39">
        <v>1</v>
      </c>
      <c r="BH164" s="39">
        <v>0</v>
      </c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39">
        <v>1560</v>
      </c>
      <c r="CE164" s="39">
        <v>1</v>
      </c>
      <c r="CF164" s="39">
        <v>1</v>
      </c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39">
        <v>1560</v>
      </c>
      <c r="CY164" s="49">
        <v>1</v>
      </c>
      <c r="CZ164" s="49">
        <v>0</v>
      </c>
      <c r="DA164" s="43"/>
      <c r="DB164" s="43"/>
      <c r="DC164" s="43"/>
      <c r="DD164" s="43"/>
      <c r="DE164" s="43"/>
      <c r="DF164" s="43"/>
      <c r="DG164" s="43"/>
      <c r="DH164" s="43"/>
      <c r="DI164" s="43"/>
      <c r="DJ164" s="43"/>
      <c r="DK164" s="43"/>
      <c r="DL164" s="43"/>
    </row>
    <row r="165" spans="2:116" x14ac:dyDescent="0.3">
      <c r="B165" s="43"/>
      <c r="C165" s="43"/>
      <c r="D165" s="43"/>
      <c r="E165" s="43"/>
      <c r="F165" s="43"/>
      <c r="G165" s="43"/>
      <c r="H165" s="43"/>
      <c r="I165" s="43"/>
      <c r="J165" s="39">
        <v>1570</v>
      </c>
      <c r="K165" s="39">
        <v>0</v>
      </c>
      <c r="L165" s="39">
        <v>0</v>
      </c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39">
        <v>1570</v>
      </c>
      <c r="AM165" s="39">
        <v>1</v>
      </c>
      <c r="AN165" s="39">
        <v>1</v>
      </c>
      <c r="AO165" s="43"/>
      <c r="AP165" s="43"/>
      <c r="AQ165" s="43"/>
      <c r="AR165" s="43"/>
      <c r="AS165" s="43"/>
      <c r="AT165" s="43"/>
      <c r="AU165" s="43"/>
      <c r="AV165" s="43"/>
      <c r="AW165" s="43"/>
      <c r="AX165" s="39">
        <v>1570</v>
      </c>
      <c r="AY165" s="39">
        <v>0</v>
      </c>
      <c r="AZ165" s="39">
        <v>0</v>
      </c>
      <c r="BA165" s="43"/>
      <c r="BB165" s="43"/>
      <c r="BC165" s="43"/>
      <c r="BD165" s="43"/>
      <c r="BE165" s="43"/>
      <c r="BF165" s="39">
        <v>1570</v>
      </c>
      <c r="BG165" s="39">
        <v>1</v>
      </c>
      <c r="BH165" s="39">
        <v>0</v>
      </c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39">
        <v>1570</v>
      </c>
      <c r="CE165" s="39">
        <v>1</v>
      </c>
      <c r="CF165" s="39">
        <v>1</v>
      </c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39">
        <v>1570</v>
      </c>
      <c r="CY165" s="49">
        <v>1</v>
      </c>
      <c r="CZ165" s="49">
        <v>0</v>
      </c>
      <c r="DA165" s="43"/>
      <c r="DB165" s="43"/>
      <c r="DC165" s="43"/>
      <c r="DD165" s="43"/>
      <c r="DE165" s="43"/>
      <c r="DF165" s="43"/>
      <c r="DG165" s="43"/>
      <c r="DH165" s="43"/>
      <c r="DI165" s="43"/>
      <c r="DJ165" s="43"/>
      <c r="DK165" s="43"/>
      <c r="DL165" s="43"/>
    </row>
    <row r="166" spans="2:116" x14ac:dyDescent="0.3">
      <c r="B166" s="43"/>
      <c r="C166" s="43"/>
      <c r="D166" s="43"/>
      <c r="E166" s="43"/>
      <c r="F166" s="43"/>
      <c r="G166" s="43"/>
      <c r="H166" s="43"/>
      <c r="I166" s="43"/>
      <c r="J166" s="39">
        <v>1580</v>
      </c>
      <c r="K166" s="39">
        <v>0</v>
      </c>
      <c r="L166" s="39">
        <v>0</v>
      </c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39">
        <v>1580</v>
      </c>
      <c r="AM166" s="39">
        <v>1</v>
      </c>
      <c r="AN166" s="39">
        <v>1</v>
      </c>
      <c r="AO166" s="43"/>
      <c r="AP166" s="43"/>
      <c r="AQ166" s="43"/>
      <c r="AR166" s="43"/>
      <c r="AS166" s="43"/>
      <c r="AT166" s="43"/>
      <c r="AU166" s="43"/>
      <c r="AV166" s="43"/>
      <c r="AW166" s="43"/>
      <c r="AX166" s="39">
        <v>1580</v>
      </c>
      <c r="AY166" s="39">
        <v>0</v>
      </c>
      <c r="AZ166" s="39">
        <v>0</v>
      </c>
      <c r="BA166" s="43"/>
      <c r="BB166" s="43"/>
      <c r="BC166" s="43"/>
      <c r="BD166" s="43"/>
      <c r="BE166" s="43"/>
      <c r="BF166" s="39">
        <v>1580</v>
      </c>
      <c r="BG166" s="39">
        <v>1</v>
      </c>
      <c r="BH166" s="39">
        <v>0</v>
      </c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39">
        <v>1580</v>
      </c>
      <c r="CE166" s="39">
        <v>1</v>
      </c>
      <c r="CF166" s="39">
        <v>1</v>
      </c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39">
        <v>1580</v>
      </c>
      <c r="CY166" s="49">
        <v>1</v>
      </c>
      <c r="CZ166" s="49">
        <v>0</v>
      </c>
      <c r="DA166" s="43"/>
      <c r="DB166" s="43"/>
      <c r="DC166" s="43"/>
      <c r="DD166" s="43"/>
      <c r="DE166" s="43"/>
      <c r="DF166" s="43"/>
      <c r="DG166" s="43"/>
      <c r="DH166" s="43"/>
      <c r="DI166" s="43"/>
      <c r="DJ166" s="43"/>
      <c r="DK166" s="43"/>
      <c r="DL166" s="43"/>
    </row>
    <row r="167" spans="2:116" x14ac:dyDescent="0.3">
      <c r="B167" s="43"/>
      <c r="C167" s="43"/>
      <c r="D167" s="43"/>
      <c r="E167" s="43"/>
      <c r="F167" s="43"/>
      <c r="G167" s="43"/>
      <c r="H167" s="43"/>
      <c r="I167" s="43"/>
      <c r="J167" s="39">
        <v>1590</v>
      </c>
      <c r="K167" s="39">
        <v>0</v>
      </c>
      <c r="L167" s="39">
        <v>0</v>
      </c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39">
        <v>1590</v>
      </c>
      <c r="AM167" s="39">
        <v>1</v>
      </c>
      <c r="AN167" s="39">
        <v>1</v>
      </c>
      <c r="AO167" s="43"/>
      <c r="AP167" s="43"/>
      <c r="AQ167" s="43"/>
      <c r="AR167" s="43"/>
      <c r="AS167" s="43"/>
      <c r="AT167" s="43"/>
      <c r="AU167" s="43"/>
      <c r="AV167" s="43"/>
      <c r="AW167" s="43"/>
      <c r="AX167" s="39">
        <v>1590</v>
      </c>
      <c r="AY167" s="39">
        <v>0</v>
      </c>
      <c r="AZ167" s="39">
        <v>0</v>
      </c>
      <c r="BA167" s="43"/>
      <c r="BB167" s="43"/>
      <c r="BC167" s="43"/>
      <c r="BD167" s="43"/>
      <c r="BE167" s="43"/>
      <c r="BF167" s="39">
        <v>1590</v>
      </c>
      <c r="BG167" s="39">
        <v>1</v>
      </c>
      <c r="BH167" s="39">
        <v>0</v>
      </c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39">
        <v>1590</v>
      </c>
      <c r="CE167" s="39">
        <v>1</v>
      </c>
      <c r="CF167" s="39">
        <v>0</v>
      </c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39">
        <v>1590</v>
      </c>
      <c r="CY167" s="49">
        <v>1</v>
      </c>
      <c r="CZ167" s="49">
        <v>0</v>
      </c>
      <c r="DA167" s="43"/>
      <c r="DB167" s="43"/>
      <c r="DC167" s="43"/>
      <c r="DD167" s="43"/>
      <c r="DE167" s="43"/>
      <c r="DF167" s="43"/>
      <c r="DG167" s="43"/>
      <c r="DH167" s="43"/>
      <c r="DI167" s="43"/>
      <c r="DJ167" s="43"/>
      <c r="DK167" s="43"/>
      <c r="DL167" s="43"/>
    </row>
    <row r="168" spans="2:116" x14ac:dyDescent="0.3">
      <c r="B168" s="43"/>
      <c r="C168" s="43"/>
      <c r="D168" s="43"/>
      <c r="E168" s="43"/>
      <c r="F168" s="43"/>
      <c r="G168" s="43"/>
      <c r="H168" s="43"/>
      <c r="I168" s="43"/>
      <c r="J168" s="39">
        <v>1600</v>
      </c>
      <c r="K168" s="39">
        <v>0</v>
      </c>
      <c r="L168" s="39">
        <v>0</v>
      </c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39">
        <v>1600</v>
      </c>
      <c r="AM168" s="39">
        <v>1</v>
      </c>
      <c r="AN168" s="39">
        <v>0</v>
      </c>
      <c r="AO168" s="43"/>
      <c r="AP168" s="43"/>
      <c r="AQ168" s="43"/>
      <c r="AR168" s="43"/>
      <c r="AS168" s="43"/>
      <c r="AT168" s="43"/>
      <c r="AU168" s="43"/>
      <c r="AV168" s="43"/>
      <c r="AW168" s="43"/>
      <c r="AX168" s="39">
        <v>1600</v>
      </c>
      <c r="AY168" s="39">
        <v>0</v>
      </c>
      <c r="AZ168" s="39">
        <v>0</v>
      </c>
      <c r="BA168" s="43"/>
      <c r="BB168" s="43"/>
      <c r="BC168" s="43"/>
      <c r="BD168" s="43"/>
      <c r="BE168" s="43"/>
      <c r="BF168" s="39">
        <v>1600</v>
      </c>
      <c r="BG168" s="39">
        <v>1</v>
      </c>
      <c r="BH168" s="39">
        <v>1</v>
      </c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39">
        <v>1600</v>
      </c>
      <c r="CE168" s="39">
        <v>1</v>
      </c>
      <c r="CF168" s="39">
        <v>0</v>
      </c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39">
        <v>1600</v>
      </c>
      <c r="CY168" s="49">
        <v>1</v>
      </c>
      <c r="CZ168" s="49">
        <v>0</v>
      </c>
      <c r="DA168" s="43"/>
      <c r="DB168" s="43"/>
      <c r="DC168" s="43"/>
      <c r="DD168" s="43"/>
      <c r="DE168" s="43"/>
      <c r="DF168" s="43"/>
      <c r="DG168" s="43"/>
      <c r="DH168" s="43"/>
      <c r="DI168" s="43"/>
      <c r="DJ168" s="43"/>
      <c r="DK168" s="43"/>
      <c r="DL168" s="43"/>
    </row>
    <row r="169" spans="2:116" x14ac:dyDescent="0.3">
      <c r="B169" s="43"/>
      <c r="C169" s="43"/>
      <c r="D169" s="43"/>
      <c r="E169" s="43"/>
      <c r="F169" s="43"/>
      <c r="G169" s="43"/>
      <c r="H169" s="43"/>
      <c r="I169" s="43"/>
      <c r="J169" s="39">
        <v>1610</v>
      </c>
      <c r="K169" s="39">
        <v>0</v>
      </c>
      <c r="L169" s="39">
        <v>1</v>
      </c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39">
        <v>1610</v>
      </c>
      <c r="AM169" s="39">
        <v>1</v>
      </c>
      <c r="AN169" s="39">
        <v>0</v>
      </c>
      <c r="AO169" s="43"/>
      <c r="AP169" s="43"/>
      <c r="AQ169" s="43"/>
      <c r="AR169" s="43"/>
      <c r="AS169" s="43"/>
      <c r="AT169" s="43"/>
      <c r="AU169" s="43"/>
      <c r="AV169" s="43"/>
      <c r="AW169" s="43"/>
      <c r="AX169" s="39">
        <v>1610</v>
      </c>
      <c r="AY169" s="39">
        <v>0</v>
      </c>
      <c r="AZ169" s="39">
        <v>0</v>
      </c>
      <c r="BA169" s="43"/>
      <c r="BB169" s="43"/>
      <c r="BC169" s="43"/>
      <c r="BD169" s="43"/>
      <c r="BE169" s="43"/>
      <c r="BF169" s="39">
        <v>1610</v>
      </c>
      <c r="BG169" s="39">
        <v>1</v>
      </c>
      <c r="BH169" s="39">
        <v>0</v>
      </c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39">
        <v>1610</v>
      </c>
      <c r="CE169" s="39">
        <v>1</v>
      </c>
      <c r="CF169" s="39">
        <v>0</v>
      </c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39">
        <v>1610</v>
      </c>
      <c r="CY169" s="49">
        <v>1</v>
      </c>
      <c r="CZ169" s="49">
        <v>0</v>
      </c>
      <c r="DA169" s="43"/>
      <c r="DB169" s="43"/>
      <c r="DC169" s="43"/>
      <c r="DD169" s="43"/>
      <c r="DE169" s="43"/>
      <c r="DF169" s="43"/>
      <c r="DG169" s="43"/>
      <c r="DH169" s="43"/>
      <c r="DI169" s="43"/>
      <c r="DJ169" s="43"/>
      <c r="DK169" s="43"/>
      <c r="DL169" s="43"/>
    </row>
    <row r="170" spans="2:116" x14ac:dyDescent="0.3">
      <c r="B170" s="43"/>
      <c r="C170" s="43"/>
      <c r="D170" s="43"/>
      <c r="E170" s="43"/>
      <c r="F170" s="43"/>
      <c r="G170" s="43"/>
      <c r="H170" s="43"/>
      <c r="I170" s="43"/>
      <c r="J170" s="39">
        <v>1620</v>
      </c>
      <c r="K170" s="39">
        <v>0</v>
      </c>
      <c r="L170" s="39">
        <v>0</v>
      </c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39">
        <v>1620</v>
      </c>
      <c r="AM170" s="39">
        <v>1</v>
      </c>
      <c r="AN170" s="39">
        <v>1</v>
      </c>
      <c r="AO170" s="43"/>
      <c r="AP170" s="43"/>
      <c r="AQ170" s="43"/>
      <c r="AR170" s="43"/>
      <c r="AS170" s="43"/>
      <c r="AT170" s="43"/>
      <c r="AU170" s="43"/>
      <c r="AV170" s="43"/>
      <c r="AW170" s="43"/>
      <c r="AX170" s="39">
        <v>1620</v>
      </c>
      <c r="AY170" s="39">
        <v>0</v>
      </c>
      <c r="AZ170" s="39">
        <v>0</v>
      </c>
      <c r="BA170" s="43"/>
      <c r="BB170" s="43"/>
      <c r="BC170" s="43"/>
      <c r="BD170" s="43"/>
      <c r="BE170" s="43"/>
      <c r="BF170" s="39">
        <v>1620</v>
      </c>
      <c r="BG170" s="39">
        <v>1</v>
      </c>
      <c r="BH170" s="39">
        <v>0</v>
      </c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39">
        <v>1620</v>
      </c>
      <c r="CE170" s="39">
        <v>1</v>
      </c>
      <c r="CF170" s="39">
        <v>0</v>
      </c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39">
        <v>1620</v>
      </c>
      <c r="CY170" s="49">
        <v>0</v>
      </c>
      <c r="CZ170" s="49">
        <v>0</v>
      </c>
      <c r="DA170" s="43"/>
      <c r="DB170" s="43"/>
      <c r="DC170" s="43"/>
      <c r="DD170" s="43"/>
      <c r="DE170" s="43"/>
      <c r="DF170" s="43"/>
      <c r="DG170" s="43"/>
      <c r="DH170" s="43"/>
      <c r="DI170" s="43"/>
      <c r="DJ170" s="43"/>
      <c r="DK170" s="43"/>
      <c r="DL170" s="43"/>
    </row>
    <row r="171" spans="2:116" x14ac:dyDescent="0.3">
      <c r="B171" s="43"/>
      <c r="C171" s="43"/>
      <c r="D171" s="43"/>
      <c r="E171" s="43"/>
      <c r="F171" s="43"/>
      <c r="G171" s="43"/>
      <c r="H171" s="43"/>
      <c r="I171" s="43"/>
      <c r="J171" s="39">
        <v>1630</v>
      </c>
      <c r="K171" s="39">
        <v>0</v>
      </c>
      <c r="L171" s="39">
        <v>0</v>
      </c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39">
        <v>1630</v>
      </c>
      <c r="AM171" s="39">
        <v>1</v>
      </c>
      <c r="AN171" s="39">
        <v>1</v>
      </c>
      <c r="AO171" s="43"/>
      <c r="AP171" s="43"/>
      <c r="AQ171" s="43"/>
      <c r="AR171" s="43"/>
      <c r="AS171" s="43"/>
      <c r="AT171" s="43"/>
      <c r="AU171" s="43"/>
      <c r="AV171" s="43"/>
      <c r="AW171" s="43"/>
      <c r="AX171" s="39">
        <v>1630</v>
      </c>
      <c r="AY171" s="39">
        <v>0</v>
      </c>
      <c r="AZ171" s="39">
        <v>0</v>
      </c>
      <c r="BA171" s="43"/>
      <c r="BB171" s="43"/>
      <c r="BC171" s="43"/>
      <c r="BD171" s="43"/>
      <c r="BE171" s="43"/>
      <c r="BF171" s="39">
        <v>1630</v>
      </c>
      <c r="BG171" s="39">
        <v>1</v>
      </c>
      <c r="BH171" s="39">
        <v>0</v>
      </c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39">
        <v>1630</v>
      </c>
      <c r="CE171" s="39">
        <v>1</v>
      </c>
      <c r="CF171" s="39">
        <v>1</v>
      </c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39">
        <v>1630</v>
      </c>
      <c r="CY171" s="49">
        <v>0</v>
      </c>
      <c r="CZ171" s="49">
        <v>0</v>
      </c>
      <c r="DA171" s="43"/>
      <c r="DB171" s="43"/>
      <c r="DC171" s="43"/>
      <c r="DD171" s="43"/>
      <c r="DE171" s="43"/>
      <c r="DF171" s="43"/>
      <c r="DG171" s="43"/>
      <c r="DH171" s="43"/>
      <c r="DI171" s="43"/>
      <c r="DJ171" s="43"/>
      <c r="DK171" s="43"/>
      <c r="DL171" s="43"/>
    </row>
    <row r="172" spans="2:116" x14ac:dyDescent="0.3">
      <c r="B172" s="43"/>
      <c r="C172" s="43"/>
      <c r="D172" s="43"/>
      <c r="E172" s="43"/>
      <c r="F172" s="43"/>
      <c r="G172" s="43"/>
      <c r="H172" s="43"/>
      <c r="I172" s="43"/>
      <c r="J172" s="39">
        <v>1640</v>
      </c>
      <c r="K172" s="39">
        <v>0</v>
      </c>
      <c r="L172" s="39">
        <v>0</v>
      </c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39">
        <v>1640</v>
      </c>
      <c r="AM172" s="39">
        <v>1</v>
      </c>
      <c r="AN172" s="39">
        <v>1</v>
      </c>
      <c r="AO172" s="43"/>
      <c r="AP172" s="43"/>
      <c r="AQ172" s="43"/>
      <c r="AR172" s="43"/>
      <c r="AS172" s="43"/>
      <c r="AT172" s="43"/>
      <c r="AU172" s="43"/>
      <c r="AV172" s="43"/>
      <c r="AW172" s="43"/>
      <c r="AX172" s="39">
        <v>1640</v>
      </c>
      <c r="AY172" s="39">
        <v>0</v>
      </c>
      <c r="AZ172" s="39">
        <v>0</v>
      </c>
      <c r="BA172" s="43"/>
      <c r="BB172" s="43"/>
      <c r="BC172" s="43"/>
      <c r="BD172" s="43"/>
      <c r="BE172" s="43"/>
      <c r="BF172" s="39">
        <v>1640</v>
      </c>
      <c r="BG172" s="39">
        <v>1</v>
      </c>
      <c r="BH172" s="39">
        <v>1</v>
      </c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39">
        <v>1640</v>
      </c>
      <c r="CE172" s="39">
        <v>1</v>
      </c>
      <c r="CF172" s="39">
        <v>1</v>
      </c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39">
        <v>1640</v>
      </c>
      <c r="CY172" s="49">
        <v>0</v>
      </c>
      <c r="CZ172" s="49">
        <v>0</v>
      </c>
      <c r="DA172" s="43"/>
      <c r="DB172" s="43"/>
      <c r="DC172" s="43"/>
      <c r="DD172" s="43"/>
      <c r="DE172" s="43"/>
      <c r="DF172" s="43"/>
      <c r="DG172" s="43"/>
      <c r="DH172" s="43"/>
      <c r="DI172" s="43"/>
      <c r="DJ172" s="43"/>
      <c r="DK172" s="43"/>
      <c r="DL172" s="43"/>
    </row>
    <row r="173" spans="2:116" x14ac:dyDescent="0.3">
      <c r="B173" s="43"/>
      <c r="C173" s="43"/>
      <c r="D173" s="43"/>
      <c r="E173" s="43"/>
      <c r="F173" s="43"/>
      <c r="G173" s="43"/>
      <c r="H173" s="43"/>
      <c r="I173" s="43"/>
      <c r="J173" s="39">
        <v>1650</v>
      </c>
      <c r="K173" s="39">
        <v>0</v>
      </c>
      <c r="L173" s="39">
        <v>0</v>
      </c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39">
        <v>1650</v>
      </c>
      <c r="AM173" s="39">
        <v>1</v>
      </c>
      <c r="AN173" s="39">
        <v>1</v>
      </c>
      <c r="AO173" s="43"/>
      <c r="AP173" s="43"/>
      <c r="AQ173" s="43"/>
      <c r="AR173" s="43"/>
      <c r="AS173" s="43"/>
      <c r="AT173" s="43"/>
      <c r="AU173" s="43"/>
      <c r="AV173" s="43"/>
      <c r="AW173" s="43"/>
      <c r="AX173" s="39">
        <v>1650</v>
      </c>
      <c r="AY173" s="39">
        <v>0</v>
      </c>
      <c r="AZ173" s="39">
        <v>0</v>
      </c>
      <c r="BA173" s="43"/>
      <c r="BB173" s="43"/>
      <c r="BC173" s="43"/>
      <c r="BD173" s="43"/>
      <c r="BE173" s="43"/>
      <c r="BF173" s="39">
        <v>1650</v>
      </c>
      <c r="BG173" s="39">
        <v>1</v>
      </c>
      <c r="BH173" s="39">
        <v>0</v>
      </c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39">
        <v>1650</v>
      </c>
      <c r="CE173" s="39">
        <v>1</v>
      </c>
      <c r="CF173" s="39">
        <v>0</v>
      </c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39">
        <v>1650</v>
      </c>
      <c r="CY173" s="49">
        <v>0</v>
      </c>
      <c r="CZ173" s="49">
        <v>0</v>
      </c>
      <c r="DA173" s="43"/>
      <c r="DB173" s="43"/>
      <c r="DC173" s="43"/>
      <c r="DD173" s="43"/>
      <c r="DE173" s="43"/>
      <c r="DF173" s="43"/>
      <c r="DG173" s="43"/>
      <c r="DH173" s="43"/>
      <c r="DI173" s="43"/>
      <c r="DJ173" s="43"/>
      <c r="DK173" s="43"/>
      <c r="DL173" s="43"/>
    </row>
    <row r="174" spans="2:116" x14ac:dyDescent="0.3">
      <c r="B174" s="43"/>
      <c r="C174" s="43"/>
      <c r="D174" s="43"/>
      <c r="E174" s="43"/>
      <c r="F174" s="43"/>
      <c r="G174" s="43"/>
      <c r="H174" s="43"/>
      <c r="I174" s="43"/>
      <c r="J174" s="39">
        <v>1660</v>
      </c>
      <c r="K174" s="39">
        <v>0</v>
      </c>
      <c r="L174" s="39">
        <v>0</v>
      </c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39">
        <v>1660</v>
      </c>
      <c r="AM174" s="39">
        <v>0</v>
      </c>
      <c r="AN174" s="39">
        <v>0</v>
      </c>
      <c r="AO174" s="43"/>
      <c r="AP174" s="43"/>
      <c r="AQ174" s="43"/>
      <c r="AR174" s="43"/>
      <c r="AS174" s="43"/>
      <c r="AT174" s="43"/>
      <c r="AU174" s="43"/>
      <c r="AV174" s="43"/>
      <c r="AW174" s="43"/>
      <c r="AX174" s="39">
        <v>1660</v>
      </c>
      <c r="AY174" s="39">
        <v>0</v>
      </c>
      <c r="AZ174" s="39">
        <v>0</v>
      </c>
      <c r="BA174" s="43"/>
      <c r="BB174" s="43"/>
      <c r="BC174" s="43"/>
      <c r="BD174" s="43"/>
      <c r="BE174" s="43"/>
      <c r="BF174" s="39">
        <v>1660</v>
      </c>
      <c r="BG174" s="39">
        <v>1</v>
      </c>
      <c r="BH174" s="39">
        <v>0</v>
      </c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39">
        <v>1660</v>
      </c>
      <c r="CE174" s="39">
        <v>1</v>
      </c>
      <c r="CF174" s="39">
        <v>0</v>
      </c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W174" s="43"/>
      <c r="CX174" s="39">
        <v>1660</v>
      </c>
      <c r="CY174" s="49">
        <v>0</v>
      </c>
      <c r="CZ174" s="49">
        <v>0</v>
      </c>
      <c r="DA174" s="43"/>
      <c r="DB174" s="43"/>
      <c r="DC174" s="43"/>
      <c r="DD174" s="43"/>
      <c r="DE174" s="43"/>
      <c r="DF174" s="43"/>
      <c r="DG174" s="43"/>
      <c r="DH174" s="43"/>
      <c r="DI174" s="43"/>
      <c r="DJ174" s="43"/>
      <c r="DK174" s="43"/>
      <c r="DL174" s="43"/>
    </row>
    <row r="175" spans="2:116" x14ac:dyDescent="0.3">
      <c r="B175" s="43"/>
      <c r="C175" s="43"/>
      <c r="D175" s="43"/>
      <c r="E175" s="43"/>
      <c r="F175" s="43"/>
      <c r="G175" s="43"/>
      <c r="H175" s="43"/>
      <c r="I175" s="43"/>
      <c r="J175" s="39">
        <v>1670</v>
      </c>
      <c r="K175" s="39">
        <v>0</v>
      </c>
      <c r="L175" s="39">
        <v>0</v>
      </c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39">
        <v>1670</v>
      </c>
      <c r="AM175" s="39">
        <v>0</v>
      </c>
      <c r="AN175" s="39">
        <v>0</v>
      </c>
      <c r="AO175" s="43"/>
      <c r="AP175" s="43"/>
      <c r="AQ175" s="43"/>
      <c r="AR175" s="43"/>
      <c r="AS175" s="43"/>
      <c r="AT175" s="43"/>
      <c r="AU175" s="43"/>
      <c r="AV175" s="43"/>
      <c r="AW175" s="43"/>
      <c r="AX175" s="39">
        <v>1670</v>
      </c>
      <c r="AY175" s="39">
        <v>0</v>
      </c>
      <c r="AZ175" s="39">
        <v>0</v>
      </c>
      <c r="BA175" s="43"/>
      <c r="BB175" s="43"/>
      <c r="BC175" s="43"/>
      <c r="BD175" s="43"/>
      <c r="BE175" s="43"/>
      <c r="BF175" s="39">
        <v>1670</v>
      </c>
      <c r="BG175" s="39">
        <v>1</v>
      </c>
      <c r="BH175" s="39">
        <v>1</v>
      </c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39">
        <v>1670</v>
      </c>
      <c r="CE175" s="39">
        <v>1</v>
      </c>
      <c r="CF175" s="39">
        <v>0</v>
      </c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W175" s="43"/>
      <c r="CX175" s="39">
        <v>1670</v>
      </c>
      <c r="CY175" s="49">
        <v>0</v>
      </c>
      <c r="CZ175" s="49">
        <v>0</v>
      </c>
      <c r="DA175" s="43"/>
      <c r="DB175" s="43"/>
      <c r="DC175" s="43"/>
      <c r="DD175" s="43"/>
      <c r="DE175" s="43"/>
      <c r="DF175" s="43"/>
      <c r="DG175" s="43"/>
      <c r="DH175" s="43"/>
      <c r="DI175" s="43"/>
      <c r="DJ175" s="43"/>
      <c r="DK175" s="43"/>
      <c r="DL175" s="43"/>
    </row>
    <row r="176" spans="2:116" x14ac:dyDescent="0.3"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39">
        <v>1680</v>
      </c>
      <c r="AM176" s="39">
        <v>0</v>
      </c>
      <c r="AN176" s="39">
        <v>0</v>
      </c>
      <c r="AO176" s="43"/>
      <c r="AP176" s="43"/>
      <c r="AQ176" s="43"/>
      <c r="AR176" s="43"/>
      <c r="AS176" s="43"/>
      <c r="AT176" s="43"/>
      <c r="AU176" s="43"/>
      <c r="AV176" s="43"/>
      <c r="AW176" s="43"/>
      <c r="AX176" s="39">
        <v>1680</v>
      </c>
      <c r="AY176" s="39">
        <v>0</v>
      </c>
      <c r="AZ176" s="39">
        <v>0</v>
      </c>
      <c r="BA176" s="43"/>
      <c r="BB176" s="43"/>
      <c r="BC176" s="43"/>
      <c r="BD176" s="43"/>
      <c r="BE176" s="43"/>
      <c r="BF176" s="39">
        <v>1680</v>
      </c>
      <c r="BG176" s="39">
        <v>1</v>
      </c>
      <c r="BH176" s="39">
        <v>1</v>
      </c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39">
        <v>1680</v>
      </c>
      <c r="CE176" s="39">
        <v>1</v>
      </c>
      <c r="CF176" s="39">
        <v>0</v>
      </c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W176" s="43"/>
      <c r="CX176" s="39">
        <v>1680</v>
      </c>
      <c r="CY176" s="49">
        <v>0</v>
      </c>
      <c r="CZ176" s="49">
        <v>0</v>
      </c>
      <c r="DA176" s="43"/>
      <c r="DB176" s="43"/>
      <c r="DC176" s="43"/>
      <c r="DD176" s="43"/>
      <c r="DE176" s="43"/>
      <c r="DF176" s="43"/>
      <c r="DG176" s="43"/>
      <c r="DH176" s="43"/>
      <c r="DI176" s="43"/>
      <c r="DJ176" s="43"/>
      <c r="DK176" s="43"/>
      <c r="DL176" s="43"/>
    </row>
    <row r="177" spans="2:116" x14ac:dyDescent="0.3"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39">
        <v>1690</v>
      </c>
      <c r="AM177" s="39">
        <v>0</v>
      </c>
      <c r="AN177" s="39">
        <v>0</v>
      </c>
      <c r="AO177" s="43"/>
      <c r="AP177" s="43"/>
      <c r="AQ177" s="43"/>
      <c r="AR177" s="43"/>
      <c r="AS177" s="43"/>
      <c r="AT177" s="43"/>
      <c r="AU177" s="43"/>
      <c r="AV177" s="43"/>
      <c r="AW177" s="43"/>
      <c r="AX177" s="39">
        <v>1690</v>
      </c>
      <c r="AY177" s="39">
        <v>0</v>
      </c>
      <c r="AZ177" s="39">
        <v>0</v>
      </c>
      <c r="BA177" s="43"/>
      <c r="BB177" s="43"/>
      <c r="BC177" s="43"/>
      <c r="BD177" s="43"/>
      <c r="BE177" s="43"/>
      <c r="BF177" s="39">
        <v>1690</v>
      </c>
      <c r="BG177" s="39">
        <v>1</v>
      </c>
      <c r="BH177" s="39">
        <v>1</v>
      </c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39">
        <v>1690</v>
      </c>
      <c r="CE177" s="39">
        <v>1</v>
      </c>
      <c r="CF177" s="39">
        <v>0</v>
      </c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  <c r="CV177" s="43"/>
      <c r="CW177" s="43"/>
      <c r="CX177" s="39">
        <v>1690</v>
      </c>
      <c r="CY177" s="49">
        <v>0</v>
      </c>
      <c r="CZ177" s="49">
        <v>0</v>
      </c>
      <c r="DA177" s="43"/>
      <c r="DB177" s="43"/>
      <c r="DC177" s="43"/>
      <c r="DD177" s="43"/>
      <c r="DE177" s="43"/>
      <c r="DF177" s="43"/>
      <c r="DG177" s="43"/>
      <c r="DH177" s="43"/>
      <c r="DI177" s="43"/>
      <c r="DJ177" s="43"/>
      <c r="DK177" s="43"/>
      <c r="DL177" s="43"/>
    </row>
    <row r="178" spans="2:116" x14ac:dyDescent="0.3"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39">
        <v>1700</v>
      </c>
      <c r="BG178" s="39">
        <v>1</v>
      </c>
      <c r="BH178" s="39">
        <v>1</v>
      </c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39">
        <v>1700</v>
      </c>
      <c r="CE178" s="39">
        <v>1</v>
      </c>
      <c r="CF178" s="39">
        <v>0</v>
      </c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43"/>
      <c r="CU178" s="43"/>
      <c r="CV178" s="43"/>
      <c r="CW178" s="43"/>
      <c r="CX178" s="43"/>
      <c r="CY178" s="43"/>
      <c r="CZ178" s="43"/>
      <c r="DA178" s="43"/>
      <c r="DB178" s="43"/>
      <c r="DC178" s="43"/>
      <c r="DD178" s="43"/>
      <c r="DE178" s="43"/>
      <c r="DF178" s="43"/>
      <c r="DG178" s="43"/>
      <c r="DH178" s="43"/>
      <c r="DI178" s="43"/>
      <c r="DJ178" s="43"/>
      <c r="DK178" s="43"/>
      <c r="DL178" s="43"/>
    </row>
    <row r="179" spans="2:116" x14ac:dyDescent="0.3"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39">
        <v>1710</v>
      </c>
      <c r="BG179" s="39">
        <v>1</v>
      </c>
      <c r="BH179" s="39">
        <v>1</v>
      </c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39">
        <v>1710</v>
      </c>
      <c r="CE179" s="39">
        <v>0</v>
      </c>
      <c r="CF179" s="39">
        <v>0</v>
      </c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43"/>
      <c r="CU179" s="43"/>
      <c r="CV179" s="43"/>
      <c r="CW179" s="43"/>
      <c r="CX179" s="43"/>
      <c r="CY179" s="43"/>
      <c r="CZ179" s="43"/>
      <c r="DA179" s="43"/>
      <c r="DB179" s="43"/>
      <c r="DC179" s="43"/>
      <c r="DD179" s="43"/>
      <c r="DE179" s="43"/>
      <c r="DF179" s="43"/>
      <c r="DG179" s="43"/>
      <c r="DH179" s="43"/>
      <c r="DI179" s="43"/>
      <c r="DJ179" s="43"/>
      <c r="DK179" s="43"/>
      <c r="DL179" s="43"/>
    </row>
    <row r="180" spans="2:116" x14ac:dyDescent="0.3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39">
        <v>1720</v>
      </c>
      <c r="BG180" s="39">
        <v>1</v>
      </c>
      <c r="BH180" s="39">
        <v>1</v>
      </c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39">
        <v>1720</v>
      </c>
      <c r="CE180" s="39">
        <v>0</v>
      </c>
      <c r="CF180" s="39">
        <v>0</v>
      </c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43"/>
      <c r="CU180" s="43"/>
      <c r="CV180" s="43"/>
      <c r="CW180" s="43"/>
      <c r="CX180" s="43"/>
      <c r="CY180" s="43"/>
      <c r="CZ180" s="43"/>
      <c r="DA180" s="43"/>
      <c r="DB180" s="43"/>
      <c r="DC180" s="43"/>
      <c r="DD180" s="43"/>
      <c r="DE180" s="43"/>
      <c r="DF180" s="43"/>
      <c r="DG180" s="43"/>
      <c r="DH180" s="43"/>
      <c r="DI180" s="43"/>
      <c r="DJ180" s="43"/>
      <c r="DK180" s="43"/>
      <c r="DL180" s="43"/>
    </row>
    <row r="181" spans="2:116" x14ac:dyDescent="0.3"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39">
        <v>1730</v>
      </c>
      <c r="BG181" s="39">
        <v>1</v>
      </c>
      <c r="BH181" s="39">
        <v>0</v>
      </c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39">
        <v>1730</v>
      </c>
      <c r="CE181" s="39">
        <v>0</v>
      </c>
      <c r="CF181" s="39">
        <v>0</v>
      </c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43"/>
      <c r="CU181" s="43"/>
      <c r="CV181" s="43"/>
      <c r="CW181" s="43"/>
      <c r="CX181" s="43"/>
      <c r="CY181" s="43"/>
      <c r="CZ181" s="43"/>
      <c r="DA181" s="43"/>
      <c r="DB181" s="43"/>
      <c r="DC181" s="43"/>
      <c r="DD181" s="43"/>
      <c r="DE181" s="43"/>
      <c r="DF181" s="43"/>
      <c r="DG181" s="43"/>
      <c r="DH181" s="43"/>
      <c r="DI181" s="43"/>
      <c r="DJ181" s="43"/>
      <c r="DK181" s="43"/>
      <c r="DL181" s="43"/>
    </row>
    <row r="182" spans="2:116" x14ac:dyDescent="0.3"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39">
        <v>1740</v>
      </c>
      <c r="BG182" s="39">
        <v>1</v>
      </c>
      <c r="BH182" s="39">
        <v>0</v>
      </c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39">
        <v>1740</v>
      </c>
      <c r="CE182" s="39">
        <v>0</v>
      </c>
      <c r="CF182" s="39">
        <v>0</v>
      </c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  <c r="CV182" s="43"/>
      <c r="CW182" s="43"/>
      <c r="CX182" s="43"/>
      <c r="CY182" s="43"/>
      <c r="CZ182" s="43"/>
      <c r="DA182" s="43"/>
      <c r="DB182" s="43"/>
      <c r="DC182" s="43"/>
      <c r="DD182" s="43"/>
      <c r="DE182" s="43"/>
      <c r="DF182" s="43"/>
      <c r="DG182" s="43"/>
      <c r="DH182" s="43"/>
      <c r="DI182" s="43"/>
      <c r="DJ182" s="43"/>
      <c r="DK182" s="43"/>
      <c r="DL182" s="43"/>
    </row>
    <row r="183" spans="2:116" x14ac:dyDescent="0.3"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39">
        <v>1750</v>
      </c>
      <c r="BG183" s="39">
        <v>1</v>
      </c>
      <c r="BH183" s="39">
        <v>0</v>
      </c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39">
        <v>1750</v>
      </c>
      <c r="CE183" s="39">
        <v>1</v>
      </c>
      <c r="CF183" s="39">
        <v>0</v>
      </c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  <c r="CV183" s="43"/>
      <c r="CW183" s="43"/>
      <c r="CX183" s="43"/>
      <c r="CY183" s="43"/>
      <c r="CZ183" s="43"/>
      <c r="DA183" s="43"/>
      <c r="DB183" s="43"/>
      <c r="DC183" s="43"/>
      <c r="DD183" s="43"/>
      <c r="DE183" s="43"/>
      <c r="DF183" s="43"/>
      <c r="DG183" s="43"/>
      <c r="DH183" s="43"/>
      <c r="DI183" s="43"/>
      <c r="DJ183" s="43"/>
      <c r="DK183" s="43"/>
      <c r="DL183" s="43"/>
    </row>
    <row r="184" spans="2:116" x14ac:dyDescent="0.3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39">
        <v>1760</v>
      </c>
      <c r="BG184" s="39">
        <v>1</v>
      </c>
      <c r="BH184" s="39">
        <v>0</v>
      </c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39">
        <v>1760</v>
      </c>
      <c r="CE184" s="39">
        <v>1</v>
      </c>
      <c r="CF184" s="39">
        <v>0</v>
      </c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43"/>
      <c r="DD184" s="43"/>
      <c r="DE184" s="43"/>
      <c r="DF184" s="43"/>
      <c r="DG184" s="43"/>
      <c r="DH184" s="43"/>
      <c r="DI184" s="43"/>
      <c r="DJ184" s="43"/>
      <c r="DK184" s="43"/>
      <c r="DL184" s="43"/>
    </row>
    <row r="185" spans="2:116" x14ac:dyDescent="0.3"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39">
        <v>1770</v>
      </c>
      <c r="BG185" s="39">
        <v>1</v>
      </c>
      <c r="BH185" s="39">
        <v>0</v>
      </c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39">
        <v>1770</v>
      </c>
      <c r="CE185" s="39">
        <v>1</v>
      </c>
      <c r="CF185" s="39">
        <v>0</v>
      </c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43"/>
      <c r="CU185" s="43"/>
      <c r="CV185" s="43"/>
      <c r="CW185" s="43"/>
      <c r="CX185" s="43"/>
      <c r="CY185" s="43"/>
      <c r="CZ185" s="43"/>
      <c r="DA185" s="43"/>
      <c r="DB185" s="43"/>
      <c r="DC185" s="43"/>
      <c r="DD185" s="43"/>
      <c r="DE185" s="43"/>
      <c r="DF185" s="43"/>
      <c r="DG185" s="43"/>
      <c r="DH185" s="43"/>
      <c r="DI185" s="43"/>
      <c r="DJ185" s="43"/>
      <c r="DK185" s="43"/>
      <c r="DL185" s="43"/>
    </row>
    <row r="186" spans="2:116" x14ac:dyDescent="0.3"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39">
        <v>1780</v>
      </c>
      <c r="BG186" s="39">
        <v>1</v>
      </c>
      <c r="BH186" s="39">
        <v>0</v>
      </c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39">
        <v>1780</v>
      </c>
      <c r="CE186" s="39">
        <v>1</v>
      </c>
      <c r="CF186" s="39">
        <v>0</v>
      </c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43"/>
      <c r="CU186" s="43"/>
      <c r="CV186" s="43"/>
      <c r="CW186" s="43"/>
      <c r="CX186" s="43"/>
      <c r="CY186" s="43"/>
      <c r="CZ186" s="43"/>
      <c r="DA186" s="43"/>
      <c r="DB186" s="43"/>
      <c r="DC186" s="43"/>
      <c r="DD186" s="43"/>
      <c r="DE186" s="43"/>
      <c r="DF186" s="43"/>
      <c r="DG186" s="43"/>
      <c r="DH186" s="43"/>
      <c r="DI186" s="43"/>
      <c r="DJ186" s="43"/>
      <c r="DK186" s="43"/>
      <c r="DL186" s="43"/>
    </row>
    <row r="187" spans="2:116" x14ac:dyDescent="0.3"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39">
        <v>1790</v>
      </c>
      <c r="BG187" s="39">
        <v>1</v>
      </c>
      <c r="BH187" s="39">
        <v>0</v>
      </c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39">
        <v>1790</v>
      </c>
      <c r="CE187" s="39">
        <v>1</v>
      </c>
      <c r="CF187" s="39">
        <v>0</v>
      </c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43"/>
      <c r="CU187" s="43"/>
      <c r="CV187" s="43"/>
      <c r="CW187" s="43"/>
      <c r="CX187" s="43"/>
      <c r="CY187" s="43"/>
      <c r="CZ187" s="43"/>
      <c r="DA187" s="43"/>
      <c r="DB187" s="43"/>
      <c r="DC187" s="43"/>
      <c r="DD187" s="43"/>
      <c r="DE187" s="43"/>
      <c r="DF187" s="43"/>
      <c r="DG187" s="43"/>
      <c r="DH187" s="43"/>
      <c r="DI187" s="43"/>
      <c r="DJ187" s="43"/>
      <c r="DK187" s="43"/>
      <c r="DL187" s="43"/>
    </row>
    <row r="188" spans="2:116" x14ac:dyDescent="0.3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39">
        <v>1800</v>
      </c>
      <c r="BG188" s="39">
        <v>1</v>
      </c>
      <c r="BH188" s="39">
        <v>0</v>
      </c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39">
        <v>1800</v>
      </c>
      <c r="CE188" s="39">
        <v>1</v>
      </c>
      <c r="CF188" s="39">
        <v>0</v>
      </c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  <c r="CV188" s="43"/>
      <c r="CW188" s="43"/>
      <c r="CX188" s="43"/>
      <c r="CY188" s="43"/>
      <c r="CZ188" s="43"/>
      <c r="DA188" s="43"/>
      <c r="DB188" s="43"/>
      <c r="DC188" s="43"/>
      <c r="DD188" s="43"/>
      <c r="DE188" s="43"/>
      <c r="DF188" s="43"/>
      <c r="DG188" s="43"/>
      <c r="DH188" s="43"/>
      <c r="DI188" s="43"/>
      <c r="DJ188" s="43"/>
      <c r="DK188" s="43"/>
      <c r="DL188" s="43"/>
    </row>
    <row r="189" spans="2:116" x14ac:dyDescent="0.3"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39">
        <v>1810</v>
      </c>
      <c r="BG189" s="39">
        <v>1</v>
      </c>
      <c r="BH189" s="39">
        <v>0</v>
      </c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39">
        <v>1810</v>
      </c>
      <c r="CE189" s="39">
        <v>1</v>
      </c>
      <c r="CF189" s="39">
        <v>0</v>
      </c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  <c r="DA189" s="43"/>
      <c r="DB189" s="43"/>
      <c r="DC189" s="43"/>
      <c r="DD189" s="43"/>
      <c r="DE189" s="43"/>
      <c r="DF189" s="43"/>
      <c r="DG189" s="43"/>
      <c r="DH189" s="43"/>
      <c r="DI189" s="43"/>
      <c r="DJ189" s="43"/>
      <c r="DK189" s="43"/>
      <c r="DL189" s="43"/>
    </row>
    <row r="190" spans="2:116" x14ac:dyDescent="0.3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39">
        <v>1820</v>
      </c>
      <c r="BG190" s="39">
        <v>1</v>
      </c>
      <c r="BH190" s="39">
        <v>0</v>
      </c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39">
        <v>1820</v>
      </c>
      <c r="CE190" s="39">
        <v>1</v>
      </c>
      <c r="CF190" s="39">
        <v>0</v>
      </c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  <c r="CW190" s="43"/>
      <c r="CX190" s="43"/>
      <c r="CY190" s="43"/>
      <c r="CZ190" s="43"/>
      <c r="DA190" s="43"/>
      <c r="DB190" s="43"/>
      <c r="DC190" s="43"/>
      <c r="DD190" s="43"/>
      <c r="DE190" s="43"/>
      <c r="DF190" s="43"/>
      <c r="DG190" s="43"/>
      <c r="DH190" s="43"/>
      <c r="DI190" s="43"/>
      <c r="DJ190" s="43"/>
      <c r="DK190" s="43"/>
      <c r="DL190" s="43"/>
    </row>
    <row r="191" spans="2:116" x14ac:dyDescent="0.3"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39">
        <v>1830</v>
      </c>
      <c r="BG191" s="39">
        <v>1</v>
      </c>
      <c r="BH191" s="39">
        <v>0</v>
      </c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39">
        <v>1830</v>
      </c>
      <c r="CE191" s="39">
        <v>0</v>
      </c>
      <c r="CF191" s="39">
        <v>0</v>
      </c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43"/>
      <c r="CU191" s="43"/>
      <c r="CV191" s="43"/>
      <c r="CW191" s="43"/>
      <c r="CX191" s="43"/>
      <c r="CY191" s="43"/>
      <c r="CZ191" s="43"/>
      <c r="DA191" s="43"/>
      <c r="DB191" s="43"/>
      <c r="DC191" s="43"/>
      <c r="DD191" s="43"/>
      <c r="DE191" s="43"/>
      <c r="DF191" s="43"/>
      <c r="DG191" s="43"/>
      <c r="DH191" s="43"/>
      <c r="DI191" s="43"/>
      <c r="DJ191" s="43"/>
      <c r="DK191" s="43"/>
      <c r="DL191" s="43"/>
    </row>
    <row r="192" spans="2:116" x14ac:dyDescent="0.3"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39">
        <v>1840</v>
      </c>
      <c r="BG192" s="39">
        <v>1</v>
      </c>
      <c r="BH192" s="39">
        <v>0</v>
      </c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39">
        <v>1840</v>
      </c>
      <c r="CE192" s="39">
        <v>0</v>
      </c>
      <c r="CF192" s="39">
        <v>0</v>
      </c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43"/>
      <c r="CU192" s="43"/>
      <c r="CV192" s="43"/>
      <c r="CW192" s="43"/>
      <c r="CX192" s="43"/>
      <c r="CY192" s="43"/>
      <c r="CZ192" s="43"/>
      <c r="DA192" s="43"/>
      <c r="DB192" s="43"/>
      <c r="DC192" s="43"/>
      <c r="DD192" s="43"/>
      <c r="DE192" s="43"/>
      <c r="DF192" s="43"/>
      <c r="DG192" s="43"/>
      <c r="DH192" s="43"/>
      <c r="DI192" s="43"/>
      <c r="DJ192" s="43"/>
      <c r="DK192" s="43"/>
      <c r="DL192" s="43"/>
    </row>
    <row r="193" spans="2:116" x14ac:dyDescent="0.3"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39">
        <v>1850</v>
      </c>
      <c r="BG193" s="39">
        <v>1</v>
      </c>
      <c r="BH193" s="39">
        <v>0</v>
      </c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39">
        <v>1850</v>
      </c>
      <c r="CE193" s="39">
        <v>0</v>
      </c>
      <c r="CF193" s="39">
        <v>0</v>
      </c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43"/>
      <c r="CU193" s="43"/>
      <c r="CV193" s="43"/>
      <c r="CW193" s="43"/>
      <c r="CX193" s="43"/>
      <c r="CY193" s="43"/>
      <c r="CZ193" s="43"/>
      <c r="DA193" s="43"/>
      <c r="DB193" s="43"/>
      <c r="DC193" s="43"/>
      <c r="DD193" s="43"/>
      <c r="DE193" s="43"/>
      <c r="DF193" s="43"/>
      <c r="DG193" s="43"/>
      <c r="DH193" s="43"/>
      <c r="DI193" s="43"/>
      <c r="DJ193" s="43"/>
      <c r="DK193" s="43"/>
      <c r="DL193" s="43"/>
    </row>
    <row r="194" spans="2:116" x14ac:dyDescent="0.3"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39">
        <v>1860</v>
      </c>
      <c r="BG194" s="39">
        <v>1</v>
      </c>
      <c r="BH194" s="39">
        <v>0</v>
      </c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39">
        <v>1860</v>
      </c>
      <c r="CE194" s="39">
        <v>1</v>
      </c>
      <c r="CF194" s="39">
        <v>1</v>
      </c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  <c r="CW194" s="43"/>
      <c r="CX194" s="43"/>
      <c r="CY194" s="43"/>
      <c r="CZ194" s="43"/>
      <c r="DA194" s="43"/>
      <c r="DB194" s="43"/>
      <c r="DC194" s="43"/>
      <c r="DD194" s="43"/>
      <c r="DE194" s="43"/>
      <c r="DF194" s="43"/>
      <c r="DG194" s="43"/>
      <c r="DH194" s="43"/>
      <c r="DI194" s="43"/>
      <c r="DJ194" s="43"/>
      <c r="DK194" s="43"/>
      <c r="DL194" s="43"/>
    </row>
    <row r="195" spans="2:116" x14ac:dyDescent="0.3"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39">
        <v>1870</v>
      </c>
      <c r="BG195" s="39">
        <v>1</v>
      </c>
      <c r="BH195" s="39">
        <v>0</v>
      </c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39">
        <v>1870</v>
      </c>
      <c r="CE195" s="39">
        <v>1</v>
      </c>
      <c r="CF195" s="39">
        <v>1</v>
      </c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  <c r="CW195" s="43"/>
      <c r="CX195" s="43"/>
      <c r="CY195" s="43"/>
      <c r="CZ195" s="43"/>
      <c r="DA195" s="43"/>
      <c r="DB195" s="43"/>
      <c r="DC195" s="43"/>
      <c r="DD195" s="43"/>
      <c r="DE195" s="43"/>
      <c r="DF195" s="43"/>
      <c r="DG195" s="43"/>
      <c r="DH195" s="43"/>
      <c r="DI195" s="43"/>
      <c r="DJ195" s="43"/>
      <c r="DK195" s="43"/>
      <c r="DL195" s="43"/>
    </row>
    <row r="196" spans="2:116" x14ac:dyDescent="0.3"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39">
        <v>1880</v>
      </c>
      <c r="BG196" s="39">
        <v>1</v>
      </c>
      <c r="BH196" s="39">
        <v>0</v>
      </c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39">
        <v>1880</v>
      </c>
      <c r="CE196" s="39">
        <v>0</v>
      </c>
      <c r="CF196" s="39">
        <v>0</v>
      </c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  <c r="CW196" s="43"/>
      <c r="CX196" s="43"/>
      <c r="CY196" s="43"/>
      <c r="CZ196" s="43"/>
      <c r="DA196" s="43"/>
      <c r="DB196" s="43"/>
      <c r="DC196" s="43"/>
      <c r="DD196" s="43"/>
      <c r="DE196" s="43"/>
      <c r="DF196" s="43"/>
      <c r="DG196" s="43"/>
      <c r="DH196" s="43"/>
      <c r="DI196" s="43"/>
      <c r="DJ196" s="43"/>
      <c r="DK196" s="43"/>
      <c r="DL196" s="43"/>
    </row>
    <row r="197" spans="2:116" x14ac:dyDescent="0.3"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39">
        <v>1890</v>
      </c>
      <c r="BG197" s="39">
        <v>1</v>
      </c>
      <c r="BH197" s="39">
        <v>0</v>
      </c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39">
        <v>1890</v>
      </c>
      <c r="CE197" s="39">
        <v>1</v>
      </c>
      <c r="CF197" s="39">
        <v>0</v>
      </c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43"/>
      <c r="DD197" s="43"/>
      <c r="DE197" s="43"/>
      <c r="DF197" s="43"/>
      <c r="DG197" s="43"/>
      <c r="DH197" s="43"/>
      <c r="DI197" s="43"/>
      <c r="DJ197" s="43"/>
      <c r="DK197" s="43"/>
      <c r="DL197" s="43"/>
    </row>
    <row r="198" spans="2:116" x14ac:dyDescent="0.3"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39">
        <v>1900</v>
      </c>
      <c r="BG198" s="39">
        <v>1</v>
      </c>
      <c r="BH198" s="39">
        <v>0</v>
      </c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39">
        <v>1900</v>
      </c>
      <c r="CE198" s="39">
        <v>1</v>
      </c>
      <c r="CF198" s="39">
        <v>1</v>
      </c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  <c r="DA198" s="43"/>
      <c r="DB198" s="43"/>
      <c r="DC198" s="43"/>
      <c r="DD198" s="43"/>
      <c r="DE198" s="43"/>
      <c r="DF198" s="43"/>
      <c r="DG198" s="43"/>
      <c r="DH198" s="43"/>
      <c r="DI198" s="43"/>
      <c r="DJ198" s="43"/>
      <c r="DK198" s="43"/>
      <c r="DL198" s="43"/>
    </row>
    <row r="199" spans="2:116" x14ac:dyDescent="0.3"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39">
        <v>1910</v>
      </c>
      <c r="BG199" s="39">
        <v>1</v>
      </c>
      <c r="BH199" s="39">
        <v>1</v>
      </c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39">
        <v>1910</v>
      </c>
      <c r="CE199" s="39">
        <v>0</v>
      </c>
      <c r="CF199" s="39">
        <v>0</v>
      </c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  <c r="CW199" s="43"/>
      <c r="CX199" s="43"/>
      <c r="CY199" s="43"/>
      <c r="CZ199" s="43"/>
      <c r="DA199" s="43"/>
      <c r="DB199" s="43"/>
      <c r="DC199" s="43"/>
      <c r="DD199" s="43"/>
      <c r="DE199" s="43"/>
      <c r="DF199" s="43"/>
      <c r="DG199" s="43"/>
      <c r="DH199" s="43"/>
      <c r="DI199" s="43"/>
      <c r="DJ199" s="43"/>
      <c r="DK199" s="43"/>
      <c r="DL199" s="43"/>
    </row>
    <row r="200" spans="2:116" x14ac:dyDescent="0.3"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39">
        <v>1920</v>
      </c>
      <c r="BG200" s="39">
        <v>1</v>
      </c>
      <c r="BH200" s="39">
        <v>0</v>
      </c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39">
        <v>1920</v>
      </c>
      <c r="CE200" s="39">
        <v>0</v>
      </c>
      <c r="CF200" s="39">
        <v>0</v>
      </c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  <c r="CW200" s="43"/>
      <c r="CX200" s="43"/>
      <c r="CY200" s="43"/>
      <c r="CZ200" s="43"/>
      <c r="DA200" s="43"/>
      <c r="DB200" s="43"/>
      <c r="DC200" s="43"/>
      <c r="DD200" s="43"/>
      <c r="DE200" s="43"/>
      <c r="DF200" s="43"/>
      <c r="DG200" s="43"/>
      <c r="DH200" s="43"/>
      <c r="DI200" s="43"/>
      <c r="DJ200" s="43"/>
      <c r="DK200" s="43"/>
      <c r="DL200" s="43"/>
    </row>
    <row r="201" spans="2:116" x14ac:dyDescent="0.3"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39">
        <v>1930</v>
      </c>
      <c r="BG201" s="39">
        <v>1</v>
      </c>
      <c r="BH201" s="39">
        <v>1</v>
      </c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39">
        <v>1930</v>
      </c>
      <c r="CE201" s="39">
        <v>0</v>
      </c>
      <c r="CF201" s="39">
        <v>0</v>
      </c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  <c r="DA201" s="43"/>
      <c r="DB201" s="43"/>
      <c r="DC201" s="43"/>
      <c r="DD201" s="43"/>
      <c r="DE201" s="43"/>
      <c r="DF201" s="43"/>
      <c r="DG201" s="43"/>
      <c r="DH201" s="43"/>
      <c r="DI201" s="43"/>
      <c r="DJ201" s="43"/>
      <c r="DK201" s="43"/>
      <c r="DL201" s="43"/>
    </row>
    <row r="202" spans="2:116" x14ac:dyDescent="0.3"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39">
        <v>1940</v>
      </c>
      <c r="BG202" s="39">
        <v>1</v>
      </c>
      <c r="BH202" s="39">
        <v>1</v>
      </c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39">
        <v>1940</v>
      </c>
      <c r="CE202" s="39">
        <v>0</v>
      </c>
      <c r="CF202" s="39">
        <v>0</v>
      </c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  <c r="DA202" s="43"/>
      <c r="DB202" s="43"/>
      <c r="DC202" s="43"/>
      <c r="DD202" s="43"/>
      <c r="DE202" s="43"/>
      <c r="DF202" s="43"/>
      <c r="DG202" s="43"/>
      <c r="DH202" s="43"/>
      <c r="DI202" s="43"/>
      <c r="DJ202" s="43"/>
      <c r="DK202" s="43"/>
      <c r="DL202" s="43"/>
    </row>
    <row r="203" spans="2:116" x14ac:dyDescent="0.3"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39">
        <v>1950</v>
      </c>
      <c r="BG203" s="39">
        <v>1</v>
      </c>
      <c r="BH203" s="39">
        <v>0</v>
      </c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39">
        <v>1950</v>
      </c>
      <c r="CE203" s="39">
        <v>0</v>
      </c>
      <c r="CF203" s="39">
        <v>0</v>
      </c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  <c r="DA203" s="43"/>
      <c r="DB203" s="43"/>
      <c r="DC203" s="43"/>
      <c r="DD203" s="43"/>
      <c r="DE203" s="43"/>
      <c r="DF203" s="43"/>
      <c r="DG203" s="43"/>
      <c r="DH203" s="43"/>
      <c r="DI203" s="43"/>
      <c r="DJ203" s="43"/>
      <c r="DK203" s="43"/>
      <c r="DL203" s="43"/>
    </row>
    <row r="204" spans="2:116" x14ac:dyDescent="0.3"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39">
        <v>1960</v>
      </c>
      <c r="BG204" s="39">
        <v>0</v>
      </c>
      <c r="BH204" s="39">
        <v>0</v>
      </c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39">
        <v>1960</v>
      </c>
      <c r="CE204" s="39">
        <v>0</v>
      </c>
      <c r="CF204" s="39">
        <v>0</v>
      </c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43"/>
      <c r="DD204" s="43"/>
      <c r="DE204" s="43"/>
      <c r="DF204" s="43"/>
      <c r="DG204" s="43"/>
      <c r="DH204" s="43"/>
      <c r="DI204" s="43"/>
      <c r="DJ204" s="43"/>
      <c r="DK204" s="43"/>
      <c r="DL204" s="43"/>
    </row>
    <row r="205" spans="2:116" x14ac:dyDescent="0.3"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39">
        <v>1970</v>
      </c>
      <c r="BG205" s="39">
        <v>1</v>
      </c>
      <c r="BH205" s="39">
        <v>0</v>
      </c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39">
        <v>1970</v>
      </c>
      <c r="CE205" s="39">
        <v>0</v>
      </c>
      <c r="CF205" s="39">
        <v>0</v>
      </c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  <c r="DA205" s="43"/>
      <c r="DB205" s="43"/>
      <c r="DC205" s="43"/>
      <c r="DD205" s="43"/>
      <c r="DE205" s="43"/>
      <c r="DF205" s="43"/>
      <c r="DG205" s="43"/>
      <c r="DH205" s="43"/>
      <c r="DI205" s="43"/>
      <c r="DJ205" s="43"/>
      <c r="DK205" s="43"/>
      <c r="DL205" s="43"/>
    </row>
    <row r="206" spans="2:116" x14ac:dyDescent="0.3"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39">
        <v>1980</v>
      </c>
      <c r="BG206" s="39">
        <v>1</v>
      </c>
      <c r="BH206" s="39">
        <v>0</v>
      </c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39">
        <v>1980</v>
      </c>
      <c r="CE206" s="39">
        <v>0</v>
      </c>
      <c r="CF206" s="39">
        <v>0</v>
      </c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43"/>
      <c r="DD206" s="43"/>
      <c r="DE206" s="43"/>
      <c r="DF206" s="43"/>
      <c r="DG206" s="43"/>
      <c r="DH206" s="43"/>
      <c r="DI206" s="43"/>
      <c r="DJ206" s="43"/>
      <c r="DK206" s="43"/>
      <c r="DL206" s="43"/>
    </row>
    <row r="207" spans="2:116" x14ac:dyDescent="0.3"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39">
        <v>1990</v>
      </c>
      <c r="BG207" s="39">
        <v>1</v>
      </c>
      <c r="BH207" s="39">
        <v>0</v>
      </c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39">
        <v>1990</v>
      </c>
      <c r="CE207" s="39">
        <v>1</v>
      </c>
      <c r="CF207" s="39">
        <v>1</v>
      </c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  <c r="CW207" s="43"/>
      <c r="CX207" s="43"/>
      <c r="CY207" s="43"/>
      <c r="CZ207" s="43"/>
      <c r="DA207" s="43"/>
      <c r="DB207" s="43"/>
      <c r="DC207" s="43"/>
      <c r="DD207" s="43"/>
      <c r="DE207" s="43"/>
      <c r="DF207" s="43"/>
      <c r="DG207" s="43"/>
      <c r="DH207" s="43"/>
      <c r="DI207" s="43"/>
      <c r="DJ207" s="43"/>
      <c r="DK207" s="43"/>
      <c r="DL207" s="43"/>
    </row>
    <row r="208" spans="2:116" x14ac:dyDescent="0.3"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39">
        <v>2000</v>
      </c>
      <c r="BG208" s="39">
        <v>1</v>
      </c>
      <c r="BH208" s="39">
        <v>1</v>
      </c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39">
        <v>2000</v>
      </c>
      <c r="CE208" s="39">
        <v>1</v>
      </c>
      <c r="CF208" s="39">
        <v>1</v>
      </c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  <c r="CV208" s="43"/>
      <c r="CW208" s="43"/>
      <c r="CX208" s="43"/>
      <c r="CY208" s="43"/>
      <c r="CZ208" s="43"/>
      <c r="DA208" s="43"/>
      <c r="DB208" s="43"/>
      <c r="DC208" s="43"/>
      <c r="DD208" s="43"/>
      <c r="DE208" s="43"/>
      <c r="DF208" s="43"/>
      <c r="DG208" s="43"/>
      <c r="DH208" s="43"/>
      <c r="DI208" s="43"/>
      <c r="DJ208" s="43"/>
      <c r="DK208" s="43"/>
      <c r="DL208" s="43"/>
    </row>
    <row r="209" spans="2:116" x14ac:dyDescent="0.3"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39">
        <v>2010</v>
      </c>
      <c r="BG209" s="39">
        <v>1</v>
      </c>
      <c r="BH209" s="39">
        <v>1</v>
      </c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39">
        <v>2010</v>
      </c>
      <c r="CE209" s="39">
        <v>0</v>
      </c>
      <c r="CF209" s="39">
        <v>0</v>
      </c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  <c r="CV209" s="43"/>
      <c r="CW209" s="43"/>
      <c r="CX209" s="43"/>
      <c r="CY209" s="43"/>
      <c r="CZ209" s="43"/>
      <c r="DA209" s="43"/>
      <c r="DB209" s="43"/>
      <c r="DC209" s="43"/>
      <c r="DD209" s="43"/>
      <c r="DE209" s="43"/>
      <c r="DF209" s="43"/>
      <c r="DG209" s="43"/>
      <c r="DH209" s="43"/>
      <c r="DI209" s="43"/>
      <c r="DJ209" s="43"/>
      <c r="DK209" s="43"/>
      <c r="DL209" s="43"/>
    </row>
    <row r="210" spans="2:116" x14ac:dyDescent="0.3"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39">
        <v>2020</v>
      </c>
      <c r="BG210" s="39">
        <v>1</v>
      </c>
      <c r="BH210" s="39">
        <v>0</v>
      </c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39">
        <v>2020</v>
      </c>
      <c r="CE210" s="39">
        <v>0</v>
      </c>
      <c r="CF210" s="39">
        <v>0</v>
      </c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3"/>
      <c r="CW210" s="43"/>
      <c r="CX210" s="43"/>
      <c r="CY210" s="43"/>
      <c r="CZ210" s="43"/>
      <c r="DA210" s="43"/>
      <c r="DB210" s="43"/>
      <c r="DC210" s="43"/>
      <c r="DD210" s="43"/>
      <c r="DE210" s="43"/>
      <c r="DF210" s="43"/>
      <c r="DG210" s="43"/>
      <c r="DH210" s="43"/>
      <c r="DI210" s="43"/>
      <c r="DJ210" s="43"/>
      <c r="DK210" s="43"/>
      <c r="DL210" s="43"/>
    </row>
    <row r="211" spans="2:116" x14ac:dyDescent="0.3"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39">
        <v>2030</v>
      </c>
      <c r="BG211" s="39">
        <v>1</v>
      </c>
      <c r="BH211" s="39">
        <v>1</v>
      </c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39">
        <v>2030</v>
      </c>
      <c r="CE211" s="39">
        <v>0</v>
      </c>
      <c r="CF211" s="39">
        <v>0</v>
      </c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  <c r="CV211" s="43"/>
      <c r="CW211" s="43"/>
      <c r="CX211" s="43"/>
      <c r="CY211" s="43"/>
      <c r="CZ211" s="43"/>
      <c r="DA211" s="43"/>
      <c r="DB211" s="43"/>
      <c r="DC211" s="43"/>
      <c r="DD211" s="43"/>
      <c r="DE211" s="43"/>
      <c r="DF211" s="43"/>
      <c r="DG211" s="43"/>
      <c r="DH211" s="43"/>
      <c r="DI211" s="43"/>
      <c r="DJ211" s="43"/>
      <c r="DK211" s="43"/>
      <c r="DL211" s="43"/>
    </row>
    <row r="212" spans="2:116" x14ac:dyDescent="0.3"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39">
        <v>2040</v>
      </c>
      <c r="BG212" s="39">
        <v>1</v>
      </c>
      <c r="BH212" s="39">
        <v>1</v>
      </c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39">
        <v>2040</v>
      </c>
      <c r="CE212" s="39">
        <v>0</v>
      </c>
      <c r="CF212" s="39">
        <v>0</v>
      </c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43"/>
      <c r="CU212" s="43"/>
      <c r="CV212" s="43"/>
      <c r="CW212" s="43"/>
      <c r="CX212" s="43"/>
      <c r="CY212" s="43"/>
      <c r="CZ212" s="43"/>
      <c r="DA212" s="43"/>
      <c r="DB212" s="43"/>
      <c r="DC212" s="43"/>
      <c r="DD212" s="43"/>
      <c r="DE212" s="43"/>
      <c r="DF212" s="43"/>
      <c r="DG212" s="43"/>
      <c r="DH212" s="43"/>
      <c r="DI212" s="43"/>
      <c r="DJ212" s="43"/>
      <c r="DK212" s="43"/>
      <c r="DL212" s="43"/>
    </row>
    <row r="213" spans="2:116" x14ac:dyDescent="0.3"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39">
        <v>2050</v>
      </c>
      <c r="BG213" s="39">
        <v>1</v>
      </c>
      <c r="BH213" s="39">
        <v>1</v>
      </c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39">
        <v>2050</v>
      </c>
      <c r="CE213" s="39">
        <v>0</v>
      </c>
      <c r="CF213" s="39">
        <v>0</v>
      </c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43"/>
      <c r="CU213" s="43"/>
      <c r="CV213" s="43"/>
      <c r="CW213" s="43"/>
      <c r="CX213" s="43"/>
      <c r="CY213" s="43"/>
      <c r="CZ213" s="43"/>
      <c r="DA213" s="43"/>
      <c r="DB213" s="43"/>
      <c r="DC213" s="43"/>
      <c r="DD213" s="43"/>
      <c r="DE213" s="43"/>
      <c r="DF213" s="43"/>
      <c r="DG213" s="43"/>
      <c r="DH213" s="43"/>
      <c r="DI213" s="43"/>
      <c r="DJ213" s="43"/>
      <c r="DK213" s="43"/>
      <c r="DL213" s="43"/>
    </row>
    <row r="214" spans="2:116" x14ac:dyDescent="0.3"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39">
        <v>2060</v>
      </c>
      <c r="BG214" s="39">
        <v>1</v>
      </c>
      <c r="BH214" s="39">
        <v>0</v>
      </c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39">
        <v>2060</v>
      </c>
      <c r="CE214" s="39">
        <v>0</v>
      </c>
      <c r="CF214" s="39">
        <v>0</v>
      </c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43"/>
      <c r="DD214" s="43"/>
      <c r="DE214" s="43"/>
      <c r="DF214" s="43"/>
      <c r="DG214" s="43"/>
      <c r="DH214" s="43"/>
      <c r="DI214" s="43"/>
      <c r="DJ214" s="43"/>
      <c r="DK214" s="43"/>
      <c r="DL214" s="43"/>
    </row>
    <row r="215" spans="2:116" x14ac:dyDescent="0.3"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39">
        <v>2070</v>
      </c>
      <c r="BG215" s="39">
        <v>1</v>
      </c>
      <c r="BH215" s="39">
        <v>1</v>
      </c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39">
        <v>2070</v>
      </c>
      <c r="CE215" s="39">
        <v>0</v>
      </c>
      <c r="CF215" s="39">
        <v>0</v>
      </c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43"/>
      <c r="CU215" s="43"/>
      <c r="CV215" s="43"/>
      <c r="CW215" s="43"/>
      <c r="CX215" s="43"/>
      <c r="CY215" s="43"/>
      <c r="CZ215" s="43"/>
      <c r="DA215" s="43"/>
      <c r="DB215" s="43"/>
      <c r="DC215" s="43"/>
      <c r="DD215" s="43"/>
      <c r="DE215" s="43"/>
      <c r="DF215" s="43"/>
      <c r="DG215" s="43"/>
      <c r="DH215" s="43"/>
      <c r="DI215" s="43"/>
      <c r="DJ215" s="43"/>
      <c r="DK215" s="43"/>
      <c r="DL215" s="43"/>
    </row>
    <row r="216" spans="2:116" x14ac:dyDescent="0.3"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39">
        <v>2080</v>
      </c>
      <c r="BG216" s="39">
        <v>1</v>
      </c>
      <c r="BH216" s="39">
        <v>0</v>
      </c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39">
        <v>2080</v>
      </c>
      <c r="CE216" s="39">
        <v>1</v>
      </c>
      <c r="CF216" s="39">
        <v>1</v>
      </c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43"/>
      <c r="CU216" s="43"/>
      <c r="CV216" s="43"/>
      <c r="CW216" s="43"/>
      <c r="CX216" s="43"/>
      <c r="CY216" s="43"/>
      <c r="CZ216" s="43"/>
      <c r="DA216" s="43"/>
      <c r="DB216" s="43"/>
      <c r="DC216" s="43"/>
      <c r="DD216" s="43"/>
      <c r="DE216" s="43"/>
      <c r="DF216" s="43"/>
      <c r="DG216" s="43"/>
      <c r="DH216" s="43"/>
      <c r="DI216" s="43"/>
      <c r="DJ216" s="43"/>
      <c r="DK216" s="43"/>
      <c r="DL216" s="43"/>
    </row>
    <row r="217" spans="2:116" x14ac:dyDescent="0.3"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39">
        <v>2090</v>
      </c>
      <c r="BG217" s="39">
        <v>1</v>
      </c>
      <c r="BH217" s="39">
        <v>0</v>
      </c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39">
        <v>2090</v>
      </c>
      <c r="CE217" s="39">
        <v>1</v>
      </c>
      <c r="CF217" s="39">
        <v>0</v>
      </c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43"/>
      <c r="CU217" s="43"/>
      <c r="CV217" s="43"/>
      <c r="CW217" s="43"/>
      <c r="CX217" s="43"/>
      <c r="CY217" s="43"/>
      <c r="CZ217" s="43"/>
      <c r="DA217" s="43"/>
      <c r="DB217" s="43"/>
      <c r="DC217" s="43"/>
      <c r="DD217" s="43"/>
      <c r="DE217" s="43"/>
      <c r="DF217" s="43"/>
      <c r="DG217" s="43"/>
      <c r="DH217" s="43"/>
      <c r="DI217" s="43"/>
      <c r="DJ217" s="43"/>
      <c r="DK217" s="43"/>
      <c r="DL217" s="43"/>
    </row>
    <row r="218" spans="2:116" x14ac:dyDescent="0.3"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39">
        <v>2100</v>
      </c>
      <c r="BG218" s="39">
        <v>1</v>
      </c>
      <c r="BH218" s="39">
        <v>0</v>
      </c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39">
        <v>2100</v>
      </c>
      <c r="CE218" s="39">
        <v>1</v>
      </c>
      <c r="CF218" s="39">
        <v>0</v>
      </c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  <c r="CV218" s="43"/>
      <c r="CW218" s="43"/>
      <c r="CX218" s="43"/>
      <c r="CY218" s="43"/>
      <c r="CZ218" s="43"/>
      <c r="DA218" s="43"/>
      <c r="DB218" s="43"/>
      <c r="DC218" s="43"/>
      <c r="DD218" s="43"/>
      <c r="DE218" s="43"/>
      <c r="DF218" s="43"/>
      <c r="DG218" s="43"/>
      <c r="DH218" s="43"/>
      <c r="DI218" s="43"/>
      <c r="DJ218" s="43"/>
      <c r="DK218" s="43"/>
      <c r="DL218" s="43"/>
    </row>
    <row r="219" spans="2:116" x14ac:dyDescent="0.3"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39">
        <v>2110</v>
      </c>
      <c r="BG219" s="39">
        <v>1</v>
      </c>
      <c r="BH219" s="39">
        <v>1</v>
      </c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39">
        <v>2110</v>
      </c>
      <c r="CE219" s="39">
        <v>1</v>
      </c>
      <c r="CF219" s="39">
        <v>0</v>
      </c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43"/>
      <c r="CU219" s="43"/>
      <c r="CV219" s="43"/>
      <c r="CW219" s="43"/>
      <c r="CX219" s="43"/>
      <c r="CY219" s="43"/>
      <c r="CZ219" s="43"/>
      <c r="DA219" s="43"/>
      <c r="DB219" s="43"/>
      <c r="DC219" s="43"/>
      <c r="DD219" s="43"/>
      <c r="DE219" s="43"/>
      <c r="DF219" s="43"/>
      <c r="DG219" s="43"/>
      <c r="DH219" s="43"/>
      <c r="DI219" s="43"/>
      <c r="DJ219" s="43"/>
      <c r="DK219" s="43"/>
      <c r="DL219" s="43"/>
    </row>
    <row r="220" spans="2:116" x14ac:dyDescent="0.3"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39">
        <v>2120</v>
      </c>
      <c r="BG220" s="39">
        <v>1</v>
      </c>
      <c r="BH220" s="39">
        <v>1</v>
      </c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39">
        <v>2120</v>
      </c>
      <c r="CE220" s="39">
        <v>1</v>
      </c>
      <c r="CF220" s="39">
        <v>0</v>
      </c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  <c r="CV220" s="43"/>
      <c r="CW220" s="43"/>
      <c r="CX220" s="43"/>
      <c r="CY220" s="43"/>
      <c r="CZ220" s="43"/>
      <c r="DA220" s="43"/>
      <c r="DB220" s="43"/>
      <c r="DC220" s="43"/>
      <c r="DD220" s="43"/>
      <c r="DE220" s="43"/>
      <c r="DF220" s="43"/>
      <c r="DG220" s="43"/>
      <c r="DH220" s="43"/>
      <c r="DI220" s="43"/>
      <c r="DJ220" s="43"/>
      <c r="DK220" s="43"/>
      <c r="DL220" s="43"/>
    </row>
    <row r="221" spans="2:116" x14ac:dyDescent="0.3"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39">
        <v>2130</v>
      </c>
      <c r="BG221" s="39">
        <v>1</v>
      </c>
      <c r="BH221" s="39">
        <v>1</v>
      </c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39">
        <v>2130</v>
      </c>
      <c r="CE221" s="39">
        <v>1</v>
      </c>
      <c r="CF221" s="39">
        <v>0</v>
      </c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  <c r="DA221" s="43"/>
      <c r="DB221" s="43"/>
      <c r="DC221" s="43"/>
      <c r="DD221" s="43"/>
      <c r="DE221" s="43"/>
      <c r="DF221" s="43"/>
      <c r="DG221" s="43"/>
      <c r="DH221" s="43"/>
      <c r="DI221" s="43"/>
      <c r="DJ221" s="43"/>
      <c r="DK221" s="43"/>
      <c r="DL221" s="43"/>
    </row>
    <row r="222" spans="2:116" x14ac:dyDescent="0.3"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39">
        <v>2140</v>
      </c>
      <c r="BG222" s="39">
        <v>1</v>
      </c>
      <c r="BH222" s="39">
        <v>1</v>
      </c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39">
        <v>2140</v>
      </c>
      <c r="CE222" s="39">
        <v>1</v>
      </c>
      <c r="CF222" s="39">
        <v>0</v>
      </c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43"/>
      <c r="CU222" s="43"/>
      <c r="CV222" s="43"/>
      <c r="CW222" s="43"/>
      <c r="CX222" s="43"/>
      <c r="CY222" s="43"/>
      <c r="CZ222" s="43"/>
      <c r="DA222" s="43"/>
      <c r="DB222" s="43"/>
      <c r="DC222" s="43"/>
      <c r="DD222" s="43"/>
      <c r="DE222" s="43"/>
      <c r="DF222" s="43"/>
      <c r="DG222" s="43"/>
      <c r="DH222" s="43"/>
      <c r="DI222" s="43"/>
      <c r="DJ222" s="43"/>
      <c r="DK222" s="43"/>
      <c r="DL222" s="43"/>
    </row>
    <row r="223" spans="2:116" x14ac:dyDescent="0.3"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39">
        <v>2150</v>
      </c>
      <c r="BG223" s="39">
        <v>0</v>
      </c>
      <c r="BH223" s="39">
        <v>0</v>
      </c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39">
        <v>2150</v>
      </c>
      <c r="CE223" s="39">
        <v>1</v>
      </c>
      <c r="CF223" s="39">
        <v>1</v>
      </c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43"/>
      <c r="CU223" s="43"/>
      <c r="CV223" s="43"/>
      <c r="CW223" s="43"/>
      <c r="CX223" s="43"/>
      <c r="CY223" s="43"/>
      <c r="CZ223" s="43"/>
      <c r="DA223" s="43"/>
      <c r="DB223" s="43"/>
      <c r="DC223" s="43"/>
      <c r="DD223" s="43"/>
      <c r="DE223" s="43"/>
      <c r="DF223" s="43"/>
      <c r="DG223" s="43"/>
      <c r="DH223" s="43"/>
      <c r="DI223" s="43"/>
      <c r="DJ223" s="43"/>
      <c r="DK223" s="43"/>
      <c r="DL223" s="43"/>
    </row>
    <row r="224" spans="2:116" x14ac:dyDescent="0.3"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39">
        <v>2160</v>
      </c>
      <c r="BG224" s="39">
        <v>0</v>
      </c>
      <c r="BH224" s="39">
        <v>0</v>
      </c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39">
        <v>2160</v>
      </c>
      <c r="CE224" s="39">
        <v>1</v>
      </c>
      <c r="CF224" s="39">
        <v>1</v>
      </c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  <c r="CW224" s="43"/>
      <c r="CX224" s="43"/>
      <c r="CY224" s="43"/>
      <c r="CZ224" s="43"/>
      <c r="DA224" s="43"/>
      <c r="DB224" s="43"/>
      <c r="DC224" s="43"/>
      <c r="DD224" s="43"/>
      <c r="DE224" s="43"/>
      <c r="DF224" s="43"/>
      <c r="DG224" s="43"/>
      <c r="DH224" s="43"/>
      <c r="DI224" s="43"/>
      <c r="DJ224" s="43"/>
      <c r="DK224" s="43"/>
      <c r="DL224" s="43"/>
    </row>
    <row r="225" spans="2:116" x14ac:dyDescent="0.3"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39">
        <v>2170</v>
      </c>
      <c r="BG225" s="39">
        <v>0</v>
      </c>
      <c r="BH225" s="39">
        <v>0</v>
      </c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39">
        <v>2170</v>
      </c>
      <c r="CE225" s="39">
        <v>1</v>
      </c>
      <c r="CF225" s="39">
        <v>1</v>
      </c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  <c r="DA225" s="43"/>
      <c r="DB225" s="43"/>
      <c r="DC225" s="43"/>
      <c r="DD225" s="43"/>
      <c r="DE225" s="43"/>
      <c r="DF225" s="43"/>
      <c r="DG225" s="43"/>
      <c r="DH225" s="43"/>
      <c r="DI225" s="43"/>
      <c r="DJ225" s="43"/>
      <c r="DK225" s="43"/>
      <c r="DL225" s="43"/>
    </row>
    <row r="226" spans="2:116" x14ac:dyDescent="0.3"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39">
        <v>2180</v>
      </c>
      <c r="BG226" s="39">
        <v>0</v>
      </c>
      <c r="BH226" s="39">
        <v>0</v>
      </c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39">
        <v>2180</v>
      </c>
      <c r="CE226" s="39">
        <v>1</v>
      </c>
      <c r="CF226" s="39">
        <v>1</v>
      </c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43"/>
      <c r="DD226" s="43"/>
      <c r="DE226" s="43"/>
      <c r="DF226" s="43"/>
      <c r="DG226" s="43"/>
      <c r="DH226" s="43"/>
      <c r="DI226" s="43"/>
      <c r="DJ226" s="43"/>
      <c r="DK226" s="43"/>
      <c r="DL226" s="43"/>
    </row>
    <row r="227" spans="2:116" x14ac:dyDescent="0.3"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39">
        <v>2190</v>
      </c>
      <c r="BG227" s="39">
        <v>1</v>
      </c>
      <c r="BH227" s="39">
        <v>1</v>
      </c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39">
        <v>2190</v>
      </c>
      <c r="CE227" s="39">
        <v>1</v>
      </c>
      <c r="CF227" s="39">
        <v>1</v>
      </c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  <c r="DA227" s="43"/>
      <c r="DB227" s="43"/>
      <c r="DC227" s="43"/>
      <c r="DD227" s="43"/>
      <c r="DE227" s="43"/>
      <c r="DF227" s="43"/>
      <c r="DG227" s="43"/>
      <c r="DH227" s="43"/>
      <c r="DI227" s="43"/>
      <c r="DJ227" s="43"/>
      <c r="DK227" s="43"/>
      <c r="DL227" s="43"/>
    </row>
    <row r="228" spans="2:116" x14ac:dyDescent="0.3"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39">
        <v>2200</v>
      </c>
      <c r="BG228" s="39">
        <v>1</v>
      </c>
      <c r="BH228" s="39">
        <v>1</v>
      </c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39">
        <v>2200</v>
      </c>
      <c r="CE228" s="39">
        <v>1</v>
      </c>
      <c r="CF228" s="39">
        <v>1</v>
      </c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  <c r="DA228" s="43"/>
      <c r="DB228" s="43"/>
      <c r="DC228" s="43"/>
      <c r="DD228" s="43"/>
      <c r="DE228" s="43"/>
      <c r="DF228" s="43"/>
      <c r="DG228" s="43"/>
      <c r="DH228" s="43"/>
      <c r="DI228" s="43"/>
      <c r="DJ228" s="43"/>
      <c r="DK228" s="43"/>
      <c r="DL228" s="43"/>
    </row>
    <row r="229" spans="2:116" x14ac:dyDescent="0.3"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39">
        <v>2210</v>
      </c>
      <c r="BG229" s="39">
        <v>1</v>
      </c>
      <c r="BH229" s="39">
        <v>1</v>
      </c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39">
        <v>2210</v>
      </c>
      <c r="CE229" s="39">
        <v>1</v>
      </c>
      <c r="CF229" s="39">
        <v>1</v>
      </c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  <c r="CW229" s="43"/>
      <c r="CX229" s="43"/>
      <c r="CY229" s="43"/>
      <c r="CZ229" s="43"/>
      <c r="DA229" s="43"/>
      <c r="DB229" s="43"/>
      <c r="DC229" s="43"/>
      <c r="DD229" s="43"/>
      <c r="DE229" s="43"/>
      <c r="DF229" s="43"/>
      <c r="DG229" s="43"/>
      <c r="DH229" s="43"/>
      <c r="DI229" s="43"/>
      <c r="DJ229" s="43"/>
      <c r="DK229" s="43"/>
      <c r="DL229" s="43"/>
    </row>
    <row r="230" spans="2:116" x14ac:dyDescent="0.3"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39">
        <v>2220</v>
      </c>
      <c r="BG230" s="39">
        <v>1</v>
      </c>
      <c r="BH230" s="39">
        <v>1</v>
      </c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39">
        <v>2220</v>
      </c>
      <c r="CE230" s="39">
        <v>1</v>
      </c>
      <c r="CF230" s="39">
        <v>1</v>
      </c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43"/>
      <c r="DD230" s="43"/>
      <c r="DE230" s="43"/>
      <c r="DF230" s="43"/>
      <c r="DG230" s="43"/>
      <c r="DH230" s="43"/>
      <c r="DI230" s="43"/>
      <c r="DJ230" s="43"/>
      <c r="DK230" s="43"/>
      <c r="DL230" s="43"/>
    </row>
    <row r="231" spans="2:116" x14ac:dyDescent="0.3"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39">
        <v>2230</v>
      </c>
      <c r="BG231" s="39">
        <v>0</v>
      </c>
      <c r="BH231" s="39">
        <v>1</v>
      </c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39">
        <v>2230</v>
      </c>
      <c r="CE231" s="39">
        <v>0</v>
      </c>
      <c r="CF231" s="39">
        <v>0</v>
      </c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  <c r="DA231" s="43"/>
      <c r="DB231" s="43"/>
      <c r="DC231" s="43"/>
      <c r="DD231" s="43"/>
      <c r="DE231" s="43"/>
      <c r="DF231" s="43"/>
      <c r="DG231" s="43"/>
      <c r="DH231" s="43"/>
      <c r="DI231" s="43"/>
      <c r="DJ231" s="43"/>
      <c r="DK231" s="43"/>
      <c r="DL231" s="43"/>
    </row>
    <row r="232" spans="2:116" x14ac:dyDescent="0.3"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39">
        <v>2240</v>
      </c>
      <c r="BG232" s="39">
        <v>0</v>
      </c>
      <c r="BH232" s="39">
        <v>0</v>
      </c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39">
        <v>2240</v>
      </c>
      <c r="CE232" s="39">
        <v>0</v>
      </c>
      <c r="CF232" s="39">
        <v>0</v>
      </c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  <c r="DA232" s="43"/>
      <c r="DB232" s="43"/>
      <c r="DC232" s="43"/>
      <c r="DD232" s="43"/>
      <c r="DE232" s="43"/>
      <c r="DF232" s="43"/>
      <c r="DG232" s="43"/>
      <c r="DH232" s="43"/>
      <c r="DI232" s="43"/>
      <c r="DJ232" s="43"/>
      <c r="DK232" s="43"/>
      <c r="DL232" s="43"/>
    </row>
    <row r="233" spans="2:116" x14ac:dyDescent="0.3"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39">
        <v>2250</v>
      </c>
      <c r="BG233" s="39">
        <v>0</v>
      </c>
      <c r="BH233" s="39">
        <v>0</v>
      </c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39">
        <v>2250</v>
      </c>
      <c r="CE233" s="39">
        <v>1</v>
      </c>
      <c r="CF233" s="39">
        <v>1</v>
      </c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  <c r="CW233" s="43"/>
      <c r="CX233" s="43"/>
      <c r="CY233" s="43"/>
      <c r="CZ233" s="43"/>
      <c r="DA233" s="43"/>
      <c r="DB233" s="43"/>
      <c r="DC233" s="43"/>
      <c r="DD233" s="43"/>
      <c r="DE233" s="43"/>
      <c r="DF233" s="43"/>
      <c r="DG233" s="43"/>
      <c r="DH233" s="43"/>
      <c r="DI233" s="43"/>
      <c r="DJ233" s="43"/>
      <c r="DK233" s="43"/>
      <c r="DL233" s="43"/>
    </row>
    <row r="234" spans="2:116" x14ac:dyDescent="0.3"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39">
        <v>2260</v>
      </c>
      <c r="BG234" s="39">
        <v>0</v>
      </c>
      <c r="BH234" s="39">
        <v>0</v>
      </c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39">
        <v>2260</v>
      </c>
      <c r="CE234" s="39">
        <v>1</v>
      </c>
      <c r="CF234" s="39">
        <v>0</v>
      </c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  <c r="CW234" s="43"/>
      <c r="CX234" s="43"/>
      <c r="CY234" s="43"/>
      <c r="CZ234" s="43"/>
      <c r="DA234" s="43"/>
      <c r="DB234" s="43"/>
      <c r="DC234" s="43"/>
      <c r="DD234" s="43"/>
      <c r="DE234" s="43"/>
      <c r="DF234" s="43"/>
      <c r="DG234" s="43"/>
      <c r="DH234" s="43"/>
      <c r="DI234" s="43"/>
      <c r="DJ234" s="43"/>
      <c r="DK234" s="43"/>
      <c r="DL234" s="43"/>
    </row>
    <row r="235" spans="2:116" x14ac:dyDescent="0.3"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39">
        <v>2270</v>
      </c>
      <c r="BG235" s="39">
        <v>0</v>
      </c>
      <c r="BH235" s="39">
        <v>0</v>
      </c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39">
        <v>2270</v>
      </c>
      <c r="CE235" s="39">
        <v>1</v>
      </c>
      <c r="CF235" s="39">
        <v>0</v>
      </c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43"/>
      <c r="DD235" s="43"/>
      <c r="DE235" s="43"/>
      <c r="DF235" s="43"/>
      <c r="DG235" s="43"/>
      <c r="DH235" s="43"/>
      <c r="DI235" s="43"/>
      <c r="DJ235" s="43"/>
      <c r="DK235" s="43"/>
      <c r="DL235" s="43"/>
    </row>
    <row r="236" spans="2:116" x14ac:dyDescent="0.3"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39">
        <v>2280</v>
      </c>
      <c r="BG236" s="39">
        <v>1</v>
      </c>
      <c r="BH236" s="39">
        <v>1</v>
      </c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39">
        <v>2280</v>
      </c>
      <c r="CE236" s="39">
        <v>1</v>
      </c>
      <c r="CF236" s="39">
        <v>0</v>
      </c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43"/>
      <c r="DI236" s="43"/>
      <c r="DJ236" s="43"/>
      <c r="DK236" s="43"/>
      <c r="DL236" s="43"/>
    </row>
    <row r="237" spans="2:116" x14ac:dyDescent="0.3"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39">
        <v>2290</v>
      </c>
      <c r="BG237" s="39">
        <v>1</v>
      </c>
      <c r="BH237" s="39">
        <v>1</v>
      </c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39">
        <v>2290</v>
      </c>
      <c r="CE237" s="39">
        <v>1</v>
      </c>
      <c r="CF237" s="39">
        <v>0</v>
      </c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43"/>
      <c r="DI237" s="43"/>
      <c r="DJ237" s="43"/>
      <c r="DK237" s="43"/>
      <c r="DL237" s="43"/>
    </row>
    <row r="238" spans="2:116" x14ac:dyDescent="0.3"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39">
        <v>2300</v>
      </c>
      <c r="BG238" s="39">
        <v>1</v>
      </c>
      <c r="BH238" s="39">
        <v>1</v>
      </c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39">
        <v>2300</v>
      </c>
      <c r="CE238" s="39">
        <v>1</v>
      </c>
      <c r="CF238" s="39">
        <v>0</v>
      </c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43"/>
      <c r="DD238" s="43"/>
      <c r="DE238" s="43"/>
      <c r="DF238" s="43"/>
      <c r="DG238" s="43"/>
      <c r="DH238" s="43"/>
      <c r="DI238" s="43"/>
      <c r="DJ238" s="43"/>
      <c r="DK238" s="43"/>
      <c r="DL238" s="43"/>
    </row>
    <row r="239" spans="2:116" x14ac:dyDescent="0.3"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39">
        <v>2310</v>
      </c>
      <c r="BG239" s="39">
        <v>1</v>
      </c>
      <c r="BH239" s="39">
        <v>1</v>
      </c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39">
        <v>2310</v>
      </c>
      <c r="CE239" s="39">
        <v>1</v>
      </c>
      <c r="CF239" s="39">
        <v>0</v>
      </c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  <c r="DA239" s="43"/>
      <c r="DB239" s="43"/>
      <c r="DC239" s="43"/>
      <c r="DD239" s="43"/>
      <c r="DE239" s="43"/>
      <c r="DF239" s="43"/>
      <c r="DG239" s="43"/>
      <c r="DH239" s="43"/>
      <c r="DI239" s="43"/>
      <c r="DJ239" s="43"/>
      <c r="DK239" s="43"/>
      <c r="DL239" s="43"/>
    </row>
    <row r="240" spans="2:116" x14ac:dyDescent="0.3"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39">
        <v>2320</v>
      </c>
      <c r="BG240" s="39">
        <v>1</v>
      </c>
      <c r="BH240" s="39">
        <v>1</v>
      </c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39">
        <v>2320</v>
      </c>
      <c r="CE240" s="39">
        <v>1</v>
      </c>
      <c r="CF240" s="39">
        <v>0</v>
      </c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43"/>
      <c r="DD240" s="43"/>
      <c r="DE240" s="43"/>
      <c r="DF240" s="43"/>
      <c r="DG240" s="43"/>
      <c r="DH240" s="43"/>
      <c r="DI240" s="43"/>
      <c r="DJ240" s="43"/>
      <c r="DK240" s="43"/>
      <c r="DL240" s="43"/>
    </row>
    <row r="241" spans="2:116" x14ac:dyDescent="0.3"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39">
        <v>2330</v>
      </c>
      <c r="BG241" s="39">
        <v>1</v>
      </c>
      <c r="BH241" s="39">
        <v>1</v>
      </c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39">
        <v>2330</v>
      </c>
      <c r="CE241" s="39">
        <v>1</v>
      </c>
      <c r="CF241" s="39">
        <v>0</v>
      </c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  <c r="DA241" s="43"/>
      <c r="DB241" s="43"/>
      <c r="DC241" s="43"/>
      <c r="DD241" s="43"/>
      <c r="DE241" s="43"/>
      <c r="DF241" s="43"/>
      <c r="DG241" s="43"/>
      <c r="DH241" s="43"/>
      <c r="DI241" s="43"/>
      <c r="DJ241" s="43"/>
      <c r="DK241" s="43"/>
      <c r="DL241" s="43"/>
    </row>
    <row r="242" spans="2:116" x14ac:dyDescent="0.3"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39">
        <v>2340</v>
      </c>
      <c r="BG242" s="39">
        <v>1</v>
      </c>
      <c r="BH242" s="39">
        <v>1</v>
      </c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39">
        <v>2340</v>
      </c>
      <c r="CE242" s="39">
        <v>1</v>
      </c>
      <c r="CF242" s="39">
        <v>0</v>
      </c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</row>
    <row r="243" spans="2:116" x14ac:dyDescent="0.3"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39">
        <v>2350</v>
      </c>
      <c r="BG243" s="39">
        <v>1</v>
      </c>
      <c r="BH243" s="39">
        <v>1</v>
      </c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39">
        <v>2350</v>
      </c>
      <c r="CE243" s="39">
        <v>1</v>
      </c>
      <c r="CF243" s="39">
        <v>0</v>
      </c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43"/>
      <c r="DI243" s="43"/>
      <c r="DJ243" s="43"/>
      <c r="DK243" s="43"/>
      <c r="DL243" s="43"/>
    </row>
    <row r="244" spans="2:116" x14ac:dyDescent="0.3"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39">
        <v>2360</v>
      </c>
      <c r="BG244" s="39">
        <v>0</v>
      </c>
      <c r="BH244" s="39">
        <v>0</v>
      </c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39">
        <v>2360</v>
      </c>
      <c r="CE244" s="39">
        <v>1</v>
      </c>
      <c r="CF244" s="39">
        <v>0</v>
      </c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  <c r="DH244" s="43"/>
      <c r="DI244" s="43"/>
      <c r="DJ244" s="43"/>
      <c r="DK244" s="43"/>
      <c r="DL244" s="43"/>
    </row>
    <row r="245" spans="2:116" x14ac:dyDescent="0.3"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39">
        <v>2370</v>
      </c>
      <c r="BG245" s="39">
        <v>0</v>
      </c>
      <c r="BH245" s="39">
        <v>0</v>
      </c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39">
        <v>2370</v>
      </c>
      <c r="CE245" s="39">
        <v>1</v>
      </c>
      <c r="CF245" s="39">
        <v>0</v>
      </c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  <c r="DA245" s="43"/>
      <c r="DB245" s="43"/>
      <c r="DC245" s="43"/>
      <c r="DD245" s="43"/>
      <c r="DE245" s="43"/>
      <c r="DF245" s="43"/>
      <c r="DG245" s="43"/>
      <c r="DH245" s="43"/>
      <c r="DI245" s="43"/>
      <c r="DJ245" s="43"/>
      <c r="DK245" s="43"/>
      <c r="DL245" s="43"/>
    </row>
    <row r="246" spans="2:116" x14ac:dyDescent="0.3"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39">
        <v>2380</v>
      </c>
      <c r="BG246" s="39">
        <v>0</v>
      </c>
      <c r="BH246" s="39">
        <v>0</v>
      </c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39">
        <v>2380</v>
      </c>
      <c r="CE246" s="39">
        <v>1</v>
      </c>
      <c r="CF246" s="39">
        <v>0</v>
      </c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  <c r="CW246" s="43"/>
      <c r="CX246" s="43"/>
      <c r="CY246" s="43"/>
      <c r="CZ246" s="43"/>
      <c r="DA246" s="43"/>
      <c r="DB246" s="43"/>
      <c r="DC246" s="43"/>
      <c r="DD246" s="43"/>
      <c r="DE246" s="43"/>
      <c r="DF246" s="43"/>
      <c r="DG246" s="43"/>
      <c r="DH246" s="43"/>
      <c r="DI246" s="43"/>
      <c r="DJ246" s="43"/>
      <c r="DK246" s="43"/>
      <c r="DL246" s="43"/>
    </row>
    <row r="247" spans="2:116" x14ac:dyDescent="0.3"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39">
        <v>2390</v>
      </c>
      <c r="BG247" s="39">
        <v>0</v>
      </c>
      <c r="BH247" s="39">
        <v>0</v>
      </c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39">
        <v>2390</v>
      </c>
      <c r="CE247" s="39">
        <v>1</v>
      </c>
      <c r="CF247" s="39">
        <v>0</v>
      </c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  <c r="CW247" s="43"/>
      <c r="CX247" s="43"/>
      <c r="CY247" s="43"/>
      <c r="CZ247" s="43"/>
      <c r="DA247" s="43"/>
      <c r="DB247" s="43"/>
      <c r="DC247" s="43"/>
      <c r="DD247" s="43"/>
      <c r="DE247" s="43"/>
      <c r="DF247" s="43"/>
      <c r="DG247" s="43"/>
      <c r="DH247" s="43"/>
      <c r="DI247" s="43"/>
      <c r="DJ247" s="43"/>
      <c r="DK247" s="43"/>
      <c r="DL247" s="43"/>
    </row>
    <row r="248" spans="2:116" x14ac:dyDescent="0.3"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39">
        <v>2400</v>
      </c>
      <c r="BG248" s="39">
        <v>0</v>
      </c>
      <c r="BH248" s="39">
        <v>0</v>
      </c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39">
        <v>2400</v>
      </c>
      <c r="CE248" s="39">
        <v>0</v>
      </c>
      <c r="CF248" s="39">
        <v>0</v>
      </c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  <c r="CW248" s="43"/>
      <c r="CX248" s="43"/>
      <c r="CY248" s="43"/>
      <c r="CZ248" s="43"/>
      <c r="DA248" s="43"/>
      <c r="DB248" s="43"/>
      <c r="DC248" s="43"/>
      <c r="DD248" s="43"/>
      <c r="DE248" s="43"/>
      <c r="DF248" s="43"/>
      <c r="DG248" s="43"/>
      <c r="DH248" s="43"/>
      <c r="DI248" s="43"/>
      <c r="DJ248" s="43"/>
      <c r="DK248" s="43"/>
      <c r="DL248" s="43"/>
    </row>
    <row r="249" spans="2:116" x14ac:dyDescent="0.3"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39">
        <v>2410</v>
      </c>
      <c r="BG249" s="39">
        <v>1</v>
      </c>
      <c r="BH249" s="39">
        <v>1</v>
      </c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39">
        <v>2410</v>
      </c>
      <c r="CE249" s="39">
        <v>0</v>
      </c>
      <c r="CF249" s="39">
        <v>0</v>
      </c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43"/>
      <c r="DI249" s="43"/>
      <c r="DJ249" s="43"/>
      <c r="DK249" s="43"/>
      <c r="DL249" s="43"/>
    </row>
    <row r="250" spans="2:116" x14ac:dyDescent="0.3"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39">
        <v>2420</v>
      </c>
      <c r="BG250" s="39">
        <v>1</v>
      </c>
      <c r="BH250" s="39">
        <v>0</v>
      </c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39">
        <v>2420</v>
      </c>
      <c r="CE250" s="39">
        <v>0</v>
      </c>
      <c r="CF250" s="39">
        <v>0</v>
      </c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  <c r="CX250" s="43"/>
      <c r="CY250" s="43"/>
      <c r="CZ250" s="43"/>
      <c r="DA250" s="43"/>
      <c r="DB250" s="43"/>
      <c r="DC250" s="43"/>
      <c r="DD250" s="43"/>
      <c r="DE250" s="43"/>
      <c r="DF250" s="43"/>
      <c r="DG250" s="43"/>
      <c r="DH250" s="43"/>
      <c r="DI250" s="43"/>
      <c r="DJ250" s="43"/>
      <c r="DK250" s="43"/>
      <c r="DL250" s="43"/>
    </row>
    <row r="251" spans="2:116" x14ac:dyDescent="0.3"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39">
        <v>2430</v>
      </c>
      <c r="BG251" s="39">
        <v>1</v>
      </c>
      <c r="BH251" s="39">
        <v>1</v>
      </c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39">
        <v>2430</v>
      </c>
      <c r="CE251" s="39">
        <v>0</v>
      </c>
      <c r="CF251" s="39">
        <v>0</v>
      </c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43"/>
      <c r="DI251" s="43"/>
      <c r="DJ251" s="43"/>
      <c r="DK251" s="43"/>
      <c r="DL251" s="43"/>
    </row>
    <row r="252" spans="2:116" x14ac:dyDescent="0.3"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39">
        <v>2440</v>
      </c>
      <c r="BG252" s="39">
        <v>1</v>
      </c>
      <c r="BH252" s="39">
        <v>1</v>
      </c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39">
        <v>2440</v>
      </c>
      <c r="CE252" s="39">
        <v>1</v>
      </c>
      <c r="CF252" s="39">
        <v>1</v>
      </c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  <c r="CW252" s="43"/>
      <c r="CX252" s="43"/>
      <c r="CY252" s="43"/>
      <c r="CZ252" s="43"/>
      <c r="DA252" s="43"/>
      <c r="DB252" s="43"/>
      <c r="DC252" s="43"/>
      <c r="DD252" s="43"/>
      <c r="DE252" s="43"/>
      <c r="DF252" s="43"/>
      <c r="DG252" s="43"/>
      <c r="DH252" s="43"/>
      <c r="DI252" s="43"/>
      <c r="DJ252" s="43"/>
      <c r="DK252" s="43"/>
      <c r="DL252" s="43"/>
    </row>
    <row r="253" spans="2:116" x14ac:dyDescent="0.3"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39">
        <v>2450</v>
      </c>
      <c r="BG253" s="39">
        <v>0</v>
      </c>
      <c r="BH253" s="39">
        <v>0</v>
      </c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39">
        <v>2450</v>
      </c>
      <c r="CE253" s="39">
        <v>1</v>
      </c>
      <c r="CF253" s="39">
        <v>1</v>
      </c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43"/>
      <c r="DD253" s="43"/>
      <c r="DE253" s="43"/>
      <c r="DF253" s="43"/>
      <c r="DG253" s="43"/>
      <c r="DH253" s="43"/>
      <c r="DI253" s="43"/>
      <c r="DJ253" s="43"/>
      <c r="DK253" s="43"/>
      <c r="DL253" s="43"/>
    </row>
    <row r="254" spans="2:116" x14ac:dyDescent="0.3"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39">
        <v>2460</v>
      </c>
      <c r="BG254" s="39">
        <v>0</v>
      </c>
      <c r="BH254" s="39">
        <v>0</v>
      </c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39">
        <v>2460</v>
      </c>
      <c r="CE254" s="39">
        <v>1</v>
      </c>
      <c r="CF254" s="39">
        <v>1</v>
      </c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  <c r="CW254" s="43"/>
      <c r="CX254" s="43"/>
      <c r="CY254" s="43"/>
      <c r="CZ254" s="43"/>
      <c r="DA254" s="43"/>
      <c r="DB254" s="43"/>
      <c r="DC254" s="43"/>
      <c r="DD254" s="43"/>
      <c r="DE254" s="43"/>
      <c r="DF254" s="43"/>
      <c r="DG254" s="43"/>
      <c r="DH254" s="43"/>
      <c r="DI254" s="43"/>
      <c r="DJ254" s="43"/>
      <c r="DK254" s="43"/>
      <c r="DL254" s="43"/>
    </row>
    <row r="255" spans="2:116" x14ac:dyDescent="0.3"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39">
        <v>2470</v>
      </c>
      <c r="BG255" s="39">
        <v>0</v>
      </c>
      <c r="BH255" s="39">
        <v>0</v>
      </c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39">
        <v>2470</v>
      </c>
      <c r="CE255" s="39">
        <v>1</v>
      </c>
      <c r="CF255" s="39">
        <v>1</v>
      </c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  <c r="CW255" s="43"/>
      <c r="CX255" s="43"/>
      <c r="CY255" s="43"/>
      <c r="CZ255" s="43"/>
      <c r="DA255" s="43"/>
      <c r="DB255" s="43"/>
      <c r="DC255" s="43"/>
      <c r="DD255" s="43"/>
      <c r="DE255" s="43"/>
      <c r="DF255" s="43"/>
      <c r="DG255" s="43"/>
      <c r="DH255" s="43"/>
      <c r="DI255" s="43"/>
      <c r="DJ255" s="43"/>
      <c r="DK255" s="43"/>
      <c r="DL255" s="43"/>
    </row>
    <row r="256" spans="2:116" x14ac:dyDescent="0.3"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39">
        <v>2480</v>
      </c>
      <c r="BG256" s="39">
        <v>0</v>
      </c>
      <c r="BH256" s="39">
        <v>0</v>
      </c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39">
        <v>2480</v>
      </c>
      <c r="CE256" s="39">
        <v>1</v>
      </c>
      <c r="CF256" s="39">
        <v>0</v>
      </c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  <c r="CW256" s="43"/>
      <c r="CX256" s="43"/>
      <c r="CY256" s="43"/>
      <c r="CZ256" s="43"/>
      <c r="DA256" s="43"/>
      <c r="DB256" s="43"/>
      <c r="DC256" s="43"/>
      <c r="DD256" s="43"/>
      <c r="DE256" s="43"/>
      <c r="DF256" s="43"/>
      <c r="DG256" s="43"/>
      <c r="DH256" s="43"/>
      <c r="DI256" s="43"/>
      <c r="DJ256" s="43"/>
      <c r="DK256" s="43"/>
      <c r="DL256" s="43"/>
    </row>
    <row r="257" spans="2:116" x14ac:dyDescent="0.3"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39">
        <v>2490</v>
      </c>
      <c r="BG257" s="39">
        <v>0</v>
      </c>
      <c r="BH257" s="39">
        <v>0</v>
      </c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39">
        <v>2490</v>
      </c>
      <c r="CE257" s="39">
        <v>1</v>
      </c>
      <c r="CF257" s="39">
        <v>1</v>
      </c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43"/>
      <c r="DD257" s="43"/>
      <c r="DE257" s="43"/>
      <c r="DF257" s="43"/>
      <c r="DG257" s="43"/>
      <c r="DH257" s="43"/>
      <c r="DI257" s="43"/>
      <c r="DJ257" s="43"/>
      <c r="DK257" s="43"/>
      <c r="DL257" s="43"/>
    </row>
    <row r="258" spans="2:116" x14ac:dyDescent="0.3"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39">
        <v>2500</v>
      </c>
      <c r="BG258" s="39">
        <v>0</v>
      </c>
      <c r="BH258" s="39">
        <v>0</v>
      </c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39">
        <v>2500</v>
      </c>
      <c r="CE258" s="39">
        <v>1</v>
      </c>
      <c r="CF258" s="39">
        <v>1</v>
      </c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  <c r="DA258" s="43"/>
      <c r="DB258" s="43"/>
      <c r="DC258" s="43"/>
      <c r="DD258" s="43"/>
      <c r="DE258" s="43"/>
      <c r="DF258" s="43"/>
      <c r="DG258" s="43"/>
      <c r="DH258" s="43"/>
      <c r="DI258" s="43"/>
      <c r="DJ258" s="43"/>
      <c r="DK258" s="43"/>
      <c r="DL258" s="43"/>
    </row>
    <row r="259" spans="2:116" x14ac:dyDescent="0.3"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39">
        <v>2510</v>
      </c>
      <c r="BG259" s="39">
        <v>0</v>
      </c>
      <c r="BH259" s="39">
        <v>0</v>
      </c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39">
        <v>2510</v>
      </c>
      <c r="CE259" s="39">
        <v>1</v>
      </c>
      <c r="CF259" s="39">
        <v>1</v>
      </c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  <c r="CW259" s="43"/>
      <c r="CX259" s="43"/>
      <c r="CY259" s="43"/>
      <c r="CZ259" s="43"/>
      <c r="DA259" s="43"/>
      <c r="DB259" s="43"/>
      <c r="DC259" s="43"/>
      <c r="DD259" s="43"/>
      <c r="DE259" s="43"/>
      <c r="DF259" s="43"/>
      <c r="DG259" s="43"/>
      <c r="DH259" s="43"/>
      <c r="DI259" s="43"/>
      <c r="DJ259" s="43"/>
      <c r="DK259" s="43"/>
      <c r="DL259" s="43"/>
    </row>
    <row r="260" spans="2:116" x14ac:dyDescent="0.3"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39">
        <v>2520</v>
      </c>
      <c r="BG260" s="20">
        <v>0</v>
      </c>
      <c r="BH260" s="20">
        <v>1</v>
      </c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39">
        <v>2520</v>
      </c>
      <c r="CE260" s="39">
        <v>1</v>
      </c>
      <c r="CF260" s="39">
        <v>1</v>
      </c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  <c r="CW260" s="43"/>
      <c r="CX260" s="43"/>
      <c r="CY260" s="43"/>
      <c r="CZ260" s="43"/>
      <c r="DA260" s="43"/>
      <c r="DB260" s="43"/>
      <c r="DC260" s="43"/>
      <c r="DD260" s="43"/>
      <c r="DE260" s="43"/>
      <c r="DF260" s="43"/>
      <c r="DG260" s="43"/>
      <c r="DH260" s="43"/>
      <c r="DI260" s="43"/>
      <c r="DJ260" s="43"/>
      <c r="DK260" s="43"/>
      <c r="DL260" s="43"/>
    </row>
    <row r="261" spans="2:116" x14ac:dyDescent="0.3"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39">
        <v>2530</v>
      </c>
      <c r="BG261" s="20">
        <v>0</v>
      </c>
      <c r="BH261" s="20">
        <v>1</v>
      </c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39">
        <v>2530</v>
      </c>
      <c r="CE261" s="39">
        <v>1</v>
      </c>
      <c r="CF261" s="39">
        <v>1</v>
      </c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  <c r="DA261" s="43"/>
      <c r="DB261" s="43"/>
      <c r="DC261" s="43"/>
      <c r="DD261" s="43"/>
      <c r="DE261" s="43"/>
      <c r="DF261" s="43"/>
      <c r="DG261" s="43"/>
      <c r="DH261" s="43"/>
      <c r="DI261" s="43"/>
      <c r="DJ261" s="43"/>
      <c r="DK261" s="43"/>
      <c r="DL261" s="43"/>
    </row>
    <row r="262" spans="2:116" x14ac:dyDescent="0.3"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39">
        <v>2540</v>
      </c>
      <c r="BG262" s="39">
        <v>0</v>
      </c>
      <c r="BH262" s="39">
        <v>0</v>
      </c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39">
        <v>2540</v>
      </c>
      <c r="CE262" s="39">
        <v>1</v>
      </c>
      <c r="CF262" s="39">
        <v>1</v>
      </c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  <c r="CW262" s="43"/>
      <c r="CX262" s="43"/>
      <c r="CY262" s="43"/>
      <c r="CZ262" s="43"/>
      <c r="DA262" s="43"/>
      <c r="DB262" s="43"/>
      <c r="DC262" s="43"/>
      <c r="DD262" s="43"/>
      <c r="DE262" s="43"/>
      <c r="DF262" s="43"/>
      <c r="DG262" s="43"/>
      <c r="DH262" s="43"/>
      <c r="DI262" s="43"/>
      <c r="DJ262" s="43"/>
      <c r="DK262" s="43"/>
      <c r="DL262" s="43"/>
    </row>
    <row r="263" spans="2:116" x14ac:dyDescent="0.3"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  <c r="CW263" s="43"/>
      <c r="CX263" s="43"/>
      <c r="CY263" s="43"/>
      <c r="CZ263" s="43"/>
      <c r="DA263" s="43"/>
      <c r="DB263" s="43"/>
      <c r="DC263" s="43"/>
      <c r="DD263" s="43"/>
      <c r="DE263" s="43"/>
      <c r="DF263" s="43"/>
      <c r="DG263" s="43"/>
      <c r="DH263" s="43"/>
      <c r="DI263" s="43"/>
      <c r="DJ263" s="43"/>
      <c r="DK263" s="43"/>
      <c r="DL263" s="43"/>
    </row>
    <row r="264" spans="2:116" x14ac:dyDescent="0.3"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43"/>
      <c r="DI264" s="43"/>
      <c r="DJ264" s="43"/>
      <c r="DK264" s="43"/>
      <c r="DL264" s="43"/>
    </row>
    <row r="265" spans="2:116" x14ac:dyDescent="0.3"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43"/>
      <c r="CU265" s="43"/>
      <c r="CV265" s="43"/>
      <c r="CW265" s="43"/>
      <c r="CX265" s="43"/>
      <c r="CY265" s="43"/>
      <c r="CZ265" s="43"/>
      <c r="DA265" s="43"/>
      <c r="DB265" s="43"/>
      <c r="DC265" s="43"/>
      <c r="DD265" s="43"/>
      <c r="DE265" s="43"/>
      <c r="DF265" s="43"/>
      <c r="DG265" s="43"/>
      <c r="DH265" s="43"/>
      <c r="DI265" s="43"/>
      <c r="DJ265" s="43"/>
      <c r="DK265" s="43"/>
      <c r="DL265" s="43"/>
    </row>
    <row r="266" spans="2:116" x14ac:dyDescent="0.3"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43"/>
      <c r="CU266" s="43"/>
      <c r="CV266" s="43"/>
      <c r="CW266" s="43"/>
      <c r="CX266" s="43"/>
      <c r="CY266" s="43"/>
      <c r="CZ266" s="43"/>
      <c r="DA266" s="43"/>
      <c r="DB266" s="43"/>
      <c r="DC266" s="43"/>
      <c r="DD266" s="43"/>
      <c r="DE266" s="43"/>
      <c r="DF266" s="43"/>
      <c r="DG266" s="43"/>
      <c r="DH266" s="43"/>
      <c r="DI266" s="43"/>
      <c r="DJ266" s="43"/>
      <c r="DK266" s="43"/>
      <c r="DL266" s="43"/>
    </row>
    <row r="267" spans="2:116" x14ac:dyDescent="0.3"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43"/>
      <c r="CU267" s="43"/>
      <c r="CV267" s="43"/>
      <c r="CW267" s="43"/>
      <c r="CX267" s="43"/>
      <c r="CY267" s="43"/>
      <c r="CZ267" s="43"/>
      <c r="DA267" s="43"/>
      <c r="DB267" s="43"/>
      <c r="DC267" s="43"/>
      <c r="DD267" s="43"/>
      <c r="DE267" s="43"/>
      <c r="DF267" s="43"/>
      <c r="DG267" s="43"/>
      <c r="DH267" s="43"/>
      <c r="DI267" s="43"/>
      <c r="DJ267" s="43"/>
      <c r="DK267" s="43"/>
      <c r="DL267" s="43"/>
    </row>
    <row r="268" spans="2:116" x14ac:dyDescent="0.3"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43"/>
      <c r="CU268" s="43"/>
      <c r="CV268" s="43"/>
      <c r="CW268" s="43"/>
      <c r="CX268" s="43"/>
      <c r="CY268" s="43"/>
      <c r="CZ268" s="43"/>
      <c r="DA268" s="43"/>
      <c r="DB268" s="43"/>
      <c r="DC268" s="43"/>
      <c r="DD268" s="43"/>
      <c r="DE268" s="43"/>
      <c r="DF268" s="43"/>
      <c r="DG268" s="43"/>
      <c r="DH268" s="43"/>
      <c r="DI268" s="43"/>
      <c r="DJ268" s="43"/>
      <c r="DK268" s="43"/>
      <c r="DL268" s="43"/>
    </row>
    <row r="269" spans="2:116" x14ac:dyDescent="0.3"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43"/>
      <c r="CU269" s="43"/>
      <c r="CV269" s="43"/>
      <c r="CW269" s="43"/>
      <c r="CX269" s="43"/>
      <c r="CY269" s="43"/>
      <c r="CZ269" s="43"/>
      <c r="DA269" s="43"/>
      <c r="DB269" s="43"/>
      <c r="DC269" s="43"/>
      <c r="DD269" s="43"/>
      <c r="DE269" s="43"/>
      <c r="DF269" s="43"/>
      <c r="DG269" s="43"/>
      <c r="DH269" s="43"/>
      <c r="DI269" s="43"/>
      <c r="DJ269" s="43"/>
      <c r="DK269" s="43"/>
      <c r="DL269" s="43"/>
    </row>
    <row r="270" spans="2:116" x14ac:dyDescent="0.3"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43"/>
      <c r="DD270" s="43"/>
      <c r="DE270" s="43"/>
      <c r="DF270" s="43"/>
      <c r="DG270" s="43"/>
      <c r="DH270" s="43"/>
      <c r="DI270" s="43"/>
      <c r="DJ270" s="43"/>
      <c r="DK270" s="43"/>
      <c r="DL270" s="43"/>
    </row>
    <row r="271" spans="2:116" x14ac:dyDescent="0.3"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43"/>
      <c r="CU271" s="43"/>
      <c r="CV271" s="43"/>
      <c r="CW271" s="43"/>
      <c r="CX271" s="43"/>
      <c r="CY271" s="43"/>
      <c r="CZ271" s="43"/>
      <c r="DA271" s="43"/>
      <c r="DB271" s="43"/>
      <c r="DC271" s="43"/>
      <c r="DD271" s="43"/>
      <c r="DE271" s="43"/>
      <c r="DF271" s="43"/>
      <c r="DG271" s="43"/>
      <c r="DH271" s="43"/>
      <c r="DI271" s="43"/>
      <c r="DJ271" s="43"/>
      <c r="DK271" s="43"/>
      <c r="DL271" s="43"/>
    </row>
    <row r="272" spans="2:116" x14ac:dyDescent="0.3"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43"/>
      <c r="DI272" s="43"/>
      <c r="DJ272" s="43"/>
      <c r="DK272" s="43"/>
      <c r="DL272" s="43"/>
    </row>
    <row r="273" spans="2:116" x14ac:dyDescent="0.3"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43"/>
      <c r="CU273" s="43"/>
      <c r="CV273" s="43"/>
      <c r="CW273" s="43"/>
      <c r="CX273" s="43"/>
      <c r="CY273" s="43"/>
      <c r="CZ273" s="43"/>
      <c r="DA273" s="43"/>
      <c r="DB273" s="43"/>
      <c r="DC273" s="43"/>
      <c r="DD273" s="43"/>
      <c r="DE273" s="43"/>
      <c r="DF273" s="43"/>
      <c r="DG273" s="43"/>
      <c r="DH273" s="43"/>
      <c r="DI273" s="43"/>
      <c r="DJ273" s="43"/>
      <c r="DK273" s="43"/>
      <c r="DL273" s="43"/>
    </row>
    <row r="274" spans="2:116" x14ac:dyDescent="0.3"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  <c r="DH274" s="43"/>
      <c r="DI274" s="43"/>
      <c r="DJ274" s="43"/>
      <c r="DK274" s="43"/>
      <c r="DL274" s="43"/>
    </row>
    <row r="275" spans="2:116" x14ac:dyDescent="0.3"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43"/>
      <c r="CU275" s="43"/>
      <c r="CV275" s="43"/>
      <c r="CW275" s="43"/>
      <c r="CX275" s="43"/>
      <c r="CY275" s="43"/>
      <c r="CZ275" s="43"/>
      <c r="DA275" s="43"/>
      <c r="DB275" s="43"/>
      <c r="DC275" s="43"/>
      <c r="DD275" s="43"/>
      <c r="DE275" s="43"/>
      <c r="DF275" s="43"/>
      <c r="DG275" s="43"/>
      <c r="DH275" s="43"/>
      <c r="DI275" s="43"/>
      <c r="DJ275" s="43"/>
      <c r="DK275" s="43"/>
      <c r="DL275" s="43"/>
    </row>
    <row r="276" spans="2:116" x14ac:dyDescent="0.3"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43"/>
      <c r="CU276" s="43"/>
      <c r="CV276" s="43"/>
      <c r="CW276" s="43"/>
      <c r="CX276" s="43"/>
      <c r="CY276" s="43"/>
      <c r="CZ276" s="43"/>
      <c r="DA276" s="43"/>
      <c r="DB276" s="43"/>
      <c r="DC276" s="43"/>
      <c r="DD276" s="43"/>
      <c r="DE276" s="43"/>
      <c r="DF276" s="43"/>
      <c r="DG276" s="43"/>
      <c r="DH276" s="43"/>
      <c r="DI276" s="43"/>
      <c r="DJ276" s="43"/>
      <c r="DK276" s="43"/>
      <c r="DL276" s="43"/>
    </row>
    <row r="277" spans="2:116" x14ac:dyDescent="0.3"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  <c r="DI277" s="43"/>
      <c r="DJ277" s="43"/>
      <c r="DK277" s="43"/>
      <c r="DL277" s="43"/>
    </row>
    <row r="278" spans="2:116" x14ac:dyDescent="0.3"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43"/>
      <c r="DI278" s="43"/>
      <c r="DJ278" s="43"/>
      <c r="DK278" s="43"/>
      <c r="DL278" s="43"/>
    </row>
    <row r="279" spans="2:116" x14ac:dyDescent="0.3"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43"/>
      <c r="DI279" s="43"/>
      <c r="DJ279" s="43"/>
      <c r="DK279" s="43"/>
      <c r="DL279" s="43"/>
    </row>
    <row r="280" spans="2:116" x14ac:dyDescent="0.3"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43"/>
      <c r="DI280" s="43"/>
      <c r="DJ280" s="43"/>
      <c r="DK280" s="43"/>
      <c r="DL280" s="43"/>
    </row>
    <row r="281" spans="2:116" x14ac:dyDescent="0.3"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43"/>
      <c r="DI281" s="43"/>
      <c r="DJ281" s="43"/>
      <c r="DK281" s="43"/>
      <c r="DL281" s="43"/>
    </row>
    <row r="282" spans="2:116" x14ac:dyDescent="0.3"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43"/>
      <c r="DI282" s="43"/>
      <c r="DJ282" s="43"/>
      <c r="DK282" s="43"/>
      <c r="DL282" s="43"/>
    </row>
    <row r="283" spans="2:116" x14ac:dyDescent="0.3"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</row>
    <row r="284" spans="2:116" x14ac:dyDescent="0.3"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43"/>
      <c r="DI284" s="43"/>
      <c r="DJ284" s="43"/>
      <c r="DK284" s="43"/>
      <c r="DL284" s="43"/>
    </row>
    <row r="285" spans="2:116" x14ac:dyDescent="0.3"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43"/>
      <c r="DI285" s="43"/>
      <c r="DJ285" s="43"/>
      <c r="DK285" s="43"/>
      <c r="DL285" s="43"/>
    </row>
    <row r="286" spans="2:116" x14ac:dyDescent="0.3"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43"/>
      <c r="DI286" s="43"/>
      <c r="DJ286" s="43"/>
      <c r="DK286" s="43"/>
      <c r="DL286" s="43"/>
    </row>
    <row r="287" spans="2:116" x14ac:dyDescent="0.3"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43"/>
      <c r="DD287" s="43"/>
      <c r="DE287" s="43"/>
      <c r="DF287" s="43"/>
      <c r="DG287" s="43"/>
      <c r="DH287" s="43"/>
      <c r="DI287" s="43"/>
      <c r="DJ287" s="43"/>
      <c r="DK287" s="43"/>
      <c r="DL287" s="43"/>
    </row>
    <row r="288" spans="2:116" x14ac:dyDescent="0.3"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43"/>
      <c r="CU288" s="43"/>
      <c r="CV288" s="43"/>
      <c r="CW288" s="43"/>
      <c r="CX288" s="43"/>
      <c r="CY288" s="43"/>
      <c r="CZ288" s="43"/>
      <c r="DA288" s="43"/>
      <c r="DB288" s="43"/>
      <c r="DC288" s="43"/>
      <c r="DD288" s="43"/>
      <c r="DE288" s="43"/>
      <c r="DF288" s="43"/>
      <c r="DG288" s="43"/>
      <c r="DH288" s="43"/>
      <c r="DI288" s="43"/>
      <c r="DJ288" s="43"/>
      <c r="DK288" s="43"/>
      <c r="DL288" s="43"/>
    </row>
    <row r="289" spans="2:116" x14ac:dyDescent="0.3"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43"/>
      <c r="CU289" s="43"/>
      <c r="CV289" s="43"/>
      <c r="CW289" s="43"/>
      <c r="CX289" s="43"/>
      <c r="CY289" s="43"/>
      <c r="CZ289" s="43"/>
      <c r="DA289" s="43"/>
      <c r="DB289" s="43"/>
      <c r="DC289" s="43"/>
      <c r="DD289" s="43"/>
      <c r="DE289" s="43"/>
      <c r="DF289" s="43"/>
      <c r="DG289" s="43"/>
      <c r="DH289" s="43"/>
      <c r="DI289" s="43"/>
      <c r="DJ289" s="43"/>
      <c r="DK289" s="43"/>
      <c r="DL289" s="43"/>
    </row>
    <row r="290" spans="2:116" x14ac:dyDescent="0.3"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  <c r="CU290" s="43"/>
      <c r="CV290" s="43"/>
      <c r="CW290" s="43"/>
      <c r="CX290" s="43"/>
      <c r="CY290" s="43"/>
      <c r="CZ290" s="43"/>
      <c r="DA290" s="43"/>
      <c r="DB290" s="43"/>
      <c r="DC290" s="43"/>
      <c r="DD290" s="43"/>
      <c r="DE290" s="43"/>
      <c r="DF290" s="43"/>
      <c r="DG290" s="43"/>
      <c r="DH290" s="43"/>
      <c r="DI290" s="43"/>
      <c r="DJ290" s="43"/>
      <c r="DK290" s="43"/>
      <c r="DL290" s="43"/>
    </row>
    <row r="291" spans="2:116" x14ac:dyDescent="0.3"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43"/>
      <c r="DD291" s="43"/>
      <c r="DE291" s="43"/>
      <c r="DF291" s="43"/>
      <c r="DG291" s="43"/>
      <c r="DH291" s="43"/>
      <c r="DI291" s="43"/>
      <c r="DJ291" s="43"/>
      <c r="DK291" s="43"/>
      <c r="DL291" s="43"/>
    </row>
    <row r="292" spans="2:116" x14ac:dyDescent="0.3"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43"/>
      <c r="DD292" s="43"/>
      <c r="DE292" s="43"/>
      <c r="DF292" s="43"/>
      <c r="DG292" s="43"/>
      <c r="DH292" s="43"/>
      <c r="DI292" s="43"/>
      <c r="DJ292" s="43"/>
      <c r="DK292" s="43"/>
      <c r="DL292" s="43"/>
    </row>
    <row r="293" spans="2:116" x14ac:dyDescent="0.3"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43"/>
      <c r="DI293" s="43"/>
      <c r="DJ293" s="43"/>
      <c r="DK293" s="43"/>
      <c r="DL293" s="43"/>
    </row>
    <row r="294" spans="2:116" x14ac:dyDescent="0.3"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43"/>
      <c r="DI294" s="43"/>
      <c r="DJ294" s="43"/>
      <c r="DK294" s="43"/>
      <c r="DL294" s="43"/>
    </row>
    <row r="295" spans="2:116" x14ac:dyDescent="0.3"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43"/>
      <c r="CU295" s="43"/>
      <c r="CV295" s="43"/>
      <c r="CW295" s="43"/>
      <c r="CX295" s="43"/>
      <c r="CY295" s="43"/>
      <c r="CZ295" s="43"/>
      <c r="DA295" s="43"/>
      <c r="DB295" s="43"/>
      <c r="DC295" s="43"/>
      <c r="DD295" s="43"/>
      <c r="DE295" s="43"/>
      <c r="DF295" s="43"/>
      <c r="DG295" s="43"/>
      <c r="DH295" s="43"/>
      <c r="DI295" s="43"/>
      <c r="DJ295" s="43"/>
      <c r="DK295" s="43"/>
      <c r="DL295" s="43"/>
    </row>
    <row r="296" spans="2:116" x14ac:dyDescent="0.3"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  <c r="CY296" s="43"/>
      <c r="CZ296" s="43"/>
      <c r="DA296" s="43"/>
      <c r="DB296" s="43"/>
      <c r="DC296" s="43"/>
      <c r="DD296" s="43"/>
      <c r="DE296" s="43"/>
      <c r="DF296" s="43"/>
      <c r="DG296" s="43"/>
      <c r="DH296" s="43"/>
      <c r="DI296" s="43"/>
      <c r="DJ296" s="43"/>
      <c r="DK296" s="43"/>
      <c r="DL296" s="43"/>
    </row>
    <row r="297" spans="2:116" x14ac:dyDescent="0.3"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43"/>
      <c r="DD297" s="43"/>
      <c r="DE297" s="43"/>
      <c r="DF297" s="43"/>
      <c r="DG297" s="43"/>
      <c r="DH297" s="43"/>
      <c r="DI297" s="43"/>
      <c r="DJ297" s="43"/>
      <c r="DK297" s="43"/>
      <c r="DL297" s="43"/>
    </row>
    <row r="298" spans="2:116" x14ac:dyDescent="0.3"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43"/>
      <c r="CU298" s="43"/>
      <c r="CV298" s="43"/>
      <c r="CW298" s="43"/>
      <c r="CX298" s="43"/>
      <c r="CY298" s="43"/>
      <c r="CZ298" s="43"/>
      <c r="DA298" s="43"/>
      <c r="DB298" s="43"/>
      <c r="DC298" s="43"/>
      <c r="DD298" s="43"/>
      <c r="DE298" s="43"/>
      <c r="DF298" s="43"/>
      <c r="DG298" s="43"/>
      <c r="DH298" s="43"/>
      <c r="DI298" s="43"/>
      <c r="DJ298" s="43"/>
      <c r="DK298" s="43"/>
      <c r="DL298" s="43"/>
    </row>
    <row r="299" spans="2:116" x14ac:dyDescent="0.3"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43"/>
      <c r="DD299" s="43"/>
      <c r="DE299" s="43"/>
      <c r="DF299" s="43"/>
      <c r="DG299" s="43"/>
      <c r="DH299" s="43"/>
      <c r="DI299" s="43"/>
      <c r="DJ299" s="43"/>
      <c r="DK299" s="43"/>
      <c r="DL299" s="43"/>
    </row>
    <row r="300" spans="2:116" x14ac:dyDescent="0.3"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  <c r="CY300" s="43"/>
      <c r="CZ300" s="43"/>
      <c r="DA300" s="43"/>
      <c r="DB300" s="43"/>
      <c r="DC300" s="43"/>
      <c r="DD300" s="43"/>
      <c r="DE300" s="43"/>
      <c r="DF300" s="43"/>
      <c r="DG300" s="43"/>
      <c r="DH300" s="43"/>
      <c r="DI300" s="43"/>
      <c r="DJ300" s="43"/>
      <c r="DK300" s="43"/>
      <c r="DL300" s="43"/>
    </row>
    <row r="301" spans="2:116" x14ac:dyDescent="0.3"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43"/>
      <c r="DD301" s="43"/>
      <c r="DE301" s="43"/>
      <c r="DF301" s="43"/>
      <c r="DG301" s="43"/>
      <c r="DH301" s="43"/>
      <c r="DI301" s="43"/>
      <c r="DJ301" s="43"/>
      <c r="DK301" s="43"/>
      <c r="DL301" s="43"/>
    </row>
    <row r="302" spans="2:116" x14ac:dyDescent="0.3"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43"/>
      <c r="CU302" s="43"/>
      <c r="CV302" s="43"/>
      <c r="CW302" s="43"/>
      <c r="CX302" s="43"/>
      <c r="CY302" s="43"/>
      <c r="CZ302" s="43"/>
      <c r="DA302" s="43"/>
      <c r="DB302" s="43"/>
      <c r="DC302" s="43"/>
      <c r="DD302" s="43"/>
      <c r="DE302" s="43"/>
      <c r="DF302" s="43"/>
      <c r="DG302" s="43"/>
      <c r="DH302" s="43"/>
      <c r="DI302" s="43"/>
      <c r="DJ302" s="43"/>
      <c r="DK302" s="43"/>
      <c r="DL302" s="43"/>
    </row>
    <row r="303" spans="2:116" x14ac:dyDescent="0.3"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43"/>
      <c r="CU303" s="43"/>
      <c r="CV303" s="43"/>
      <c r="CW303" s="43"/>
      <c r="CX303" s="43"/>
      <c r="CY303" s="43"/>
      <c r="CZ303" s="43"/>
      <c r="DA303" s="43"/>
      <c r="DB303" s="43"/>
      <c r="DC303" s="43"/>
      <c r="DD303" s="43"/>
      <c r="DE303" s="43"/>
      <c r="DF303" s="43"/>
      <c r="DG303" s="43"/>
      <c r="DH303" s="43"/>
      <c r="DI303" s="43"/>
      <c r="DJ303" s="43"/>
      <c r="DK303" s="43"/>
      <c r="DL303" s="43"/>
    </row>
    <row r="304" spans="2:116" x14ac:dyDescent="0.3"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  <c r="DH304" s="43"/>
      <c r="DI304" s="43"/>
      <c r="DJ304" s="43"/>
      <c r="DK304" s="43"/>
      <c r="DL304" s="43"/>
    </row>
    <row r="305" spans="2:116" x14ac:dyDescent="0.3"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43"/>
      <c r="CU305" s="43"/>
      <c r="CV305" s="43"/>
      <c r="CW305" s="43"/>
      <c r="CX305" s="43"/>
      <c r="CY305" s="43"/>
      <c r="CZ305" s="43"/>
      <c r="DA305" s="43"/>
      <c r="DB305" s="43"/>
      <c r="DC305" s="43"/>
      <c r="DD305" s="43"/>
      <c r="DE305" s="43"/>
      <c r="DF305" s="43"/>
      <c r="DG305" s="43"/>
      <c r="DH305" s="43"/>
      <c r="DI305" s="43"/>
      <c r="DJ305" s="43"/>
      <c r="DK305" s="43"/>
      <c r="DL305" s="43"/>
    </row>
    <row r="306" spans="2:116" x14ac:dyDescent="0.3"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43"/>
      <c r="CU306" s="43"/>
      <c r="CV306" s="43"/>
      <c r="CW306" s="43"/>
      <c r="CX306" s="43"/>
      <c r="CY306" s="43"/>
      <c r="CZ306" s="43"/>
      <c r="DA306" s="43"/>
      <c r="DB306" s="43"/>
      <c r="DC306" s="43"/>
      <c r="DD306" s="43"/>
      <c r="DE306" s="43"/>
      <c r="DF306" s="43"/>
      <c r="DG306" s="43"/>
      <c r="DH306" s="43"/>
      <c r="DI306" s="43"/>
      <c r="DJ306" s="43"/>
      <c r="DK306" s="43"/>
      <c r="DL306" s="43"/>
    </row>
    <row r="307" spans="2:116" x14ac:dyDescent="0.3"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43"/>
      <c r="CU307" s="43"/>
      <c r="CV307" s="43"/>
      <c r="CW307" s="43"/>
      <c r="CX307" s="43"/>
      <c r="CY307" s="43"/>
      <c r="CZ307" s="43"/>
      <c r="DA307" s="43"/>
      <c r="DB307" s="43"/>
      <c r="DC307" s="43"/>
      <c r="DD307" s="43"/>
      <c r="DE307" s="43"/>
      <c r="DF307" s="43"/>
      <c r="DG307" s="43"/>
      <c r="DH307" s="43"/>
      <c r="DI307" s="43"/>
      <c r="DJ307" s="43"/>
      <c r="DK307" s="43"/>
      <c r="DL307" s="43"/>
    </row>
    <row r="308" spans="2:116" x14ac:dyDescent="0.3"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  <c r="CY308" s="43"/>
      <c r="CZ308" s="43"/>
      <c r="DA308" s="43"/>
      <c r="DB308" s="43"/>
      <c r="DC308" s="43"/>
      <c r="DD308" s="43"/>
      <c r="DE308" s="43"/>
      <c r="DF308" s="43"/>
      <c r="DG308" s="43"/>
      <c r="DH308" s="43"/>
      <c r="DI308" s="43"/>
      <c r="DJ308" s="43"/>
      <c r="DK308" s="43"/>
      <c r="DL308" s="43"/>
    </row>
    <row r="309" spans="2:116" x14ac:dyDescent="0.3"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43"/>
      <c r="CU309" s="43"/>
      <c r="CV309" s="43"/>
      <c r="CW309" s="43"/>
      <c r="CX309" s="43"/>
      <c r="CY309" s="43"/>
      <c r="CZ309" s="43"/>
      <c r="DA309" s="43"/>
      <c r="DB309" s="43"/>
      <c r="DC309" s="43"/>
      <c r="DD309" s="43"/>
      <c r="DE309" s="43"/>
      <c r="DF309" s="43"/>
      <c r="DG309" s="43"/>
      <c r="DH309" s="43"/>
      <c r="DI309" s="43"/>
      <c r="DJ309" s="43"/>
      <c r="DK309" s="43"/>
      <c r="DL309" s="43"/>
    </row>
    <row r="310" spans="2:116" x14ac:dyDescent="0.3"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  <c r="CU310" s="43"/>
      <c r="CV310" s="43"/>
      <c r="CW310" s="43"/>
      <c r="CX310" s="43"/>
      <c r="CY310" s="43"/>
      <c r="CZ310" s="43"/>
      <c r="DA310" s="43"/>
      <c r="DB310" s="43"/>
      <c r="DC310" s="43"/>
      <c r="DD310" s="43"/>
      <c r="DE310" s="43"/>
      <c r="DF310" s="43"/>
      <c r="DG310" s="43"/>
      <c r="DH310" s="43"/>
      <c r="DI310" s="43"/>
      <c r="DJ310" s="43"/>
      <c r="DK310" s="43"/>
      <c r="DL310" s="43"/>
    </row>
    <row r="311" spans="2:116" x14ac:dyDescent="0.3"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43"/>
      <c r="CU311" s="43"/>
      <c r="CV311" s="43"/>
      <c r="CW311" s="43"/>
      <c r="CX311" s="43"/>
      <c r="CY311" s="43"/>
      <c r="CZ311" s="43"/>
      <c r="DA311" s="43"/>
      <c r="DB311" s="43"/>
      <c r="DC311" s="43"/>
      <c r="DD311" s="43"/>
      <c r="DE311" s="43"/>
      <c r="DF311" s="43"/>
      <c r="DG311" s="43"/>
      <c r="DH311" s="43"/>
      <c r="DI311" s="43"/>
      <c r="DJ311" s="43"/>
      <c r="DK311" s="43"/>
      <c r="DL311" s="43"/>
    </row>
    <row r="312" spans="2:116" x14ac:dyDescent="0.3"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  <c r="CY312" s="43"/>
      <c r="CZ312" s="43"/>
      <c r="DA312" s="43"/>
      <c r="DB312" s="43"/>
      <c r="DC312" s="43"/>
      <c r="DD312" s="43"/>
      <c r="DE312" s="43"/>
      <c r="DF312" s="43"/>
      <c r="DG312" s="43"/>
      <c r="DH312" s="43"/>
      <c r="DI312" s="43"/>
      <c r="DJ312" s="43"/>
      <c r="DK312" s="43"/>
      <c r="DL312" s="43"/>
    </row>
    <row r="313" spans="2:116" x14ac:dyDescent="0.3"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43"/>
      <c r="CU313" s="43"/>
      <c r="CV313" s="43"/>
      <c r="CW313" s="43"/>
      <c r="CX313" s="43"/>
      <c r="CY313" s="43"/>
      <c r="CZ313" s="43"/>
      <c r="DA313" s="43"/>
      <c r="DB313" s="43"/>
      <c r="DC313" s="43"/>
      <c r="DD313" s="43"/>
      <c r="DE313" s="43"/>
      <c r="DF313" s="43"/>
      <c r="DG313" s="43"/>
      <c r="DH313" s="43"/>
      <c r="DI313" s="43"/>
      <c r="DJ313" s="43"/>
      <c r="DK313" s="43"/>
      <c r="DL313" s="43"/>
    </row>
    <row r="314" spans="2:116" x14ac:dyDescent="0.3"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43"/>
      <c r="CU314" s="43"/>
      <c r="CV314" s="43"/>
      <c r="CW314" s="43"/>
      <c r="CX314" s="43"/>
      <c r="CY314" s="43"/>
      <c r="CZ314" s="43"/>
      <c r="DA314" s="43"/>
      <c r="DB314" s="43"/>
      <c r="DC314" s="43"/>
      <c r="DD314" s="43"/>
      <c r="DE314" s="43"/>
      <c r="DF314" s="43"/>
      <c r="DG314" s="43"/>
      <c r="DH314" s="43"/>
      <c r="DI314" s="43"/>
      <c r="DJ314" s="43"/>
      <c r="DK314" s="43"/>
      <c r="DL314" s="43"/>
    </row>
    <row r="315" spans="2:116" x14ac:dyDescent="0.3"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</row>
    <row r="316" spans="2:116" x14ac:dyDescent="0.3"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  <c r="CY316" s="43"/>
      <c r="CZ316" s="43"/>
      <c r="DA316" s="43"/>
      <c r="DB316" s="43"/>
      <c r="DC316" s="43"/>
      <c r="DD316" s="43"/>
      <c r="DE316" s="43"/>
      <c r="DF316" s="43"/>
      <c r="DG316" s="43"/>
      <c r="DH316" s="43"/>
      <c r="DI316" s="43"/>
      <c r="DJ316" s="43"/>
      <c r="DK316" s="43"/>
      <c r="DL316" s="43"/>
    </row>
    <row r="317" spans="2:116" x14ac:dyDescent="0.3"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43"/>
      <c r="CU317" s="43"/>
      <c r="CV317" s="43"/>
      <c r="CW317" s="43"/>
      <c r="CX317" s="43"/>
      <c r="CY317" s="43"/>
      <c r="CZ317" s="43"/>
      <c r="DA317" s="43"/>
      <c r="DB317" s="43"/>
      <c r="DC317" s="43"/>
      <c r="DD317" s="43"/>
      <c r="DE317" s="43"/>
      <c r="DF317" s="43"/>
      <c r="DG317" s="43"/>
      <c r="DH317" s="43"/>
      <c r="DI317" s="43"/>
      <c r="DJ317" s="43"/>
      <c r="DK317" s="43"/>
      <c r="DL317" s="43"/>
    </row>
    <row r="318" spans="2:116" x14ac:dyDescent="0.3"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43"/>
      <c r="CU318" s="43"/>
      <c r="CV318" s="43"/>
      <c r="CW318" s="43"/>
      <c r="CX318" s="43"/>
      <c r="CY318" s="43"/>
      <c r="CZ318" s="43"/>
      <c r="DA318" s="43"/>
      <c r="DB318" s="43"/>
      <c r="DC318" s="43"/>
      <c r="DD318" s="43"/>
      <c r="DE318" s="43"/>
      <c r="DF318" s="43"/>
      <c r="DG318" s="43"/>
      <c r="DH318" s="43"/>
      <c r="DI318" s="43"/>
      <c r="DJ318" s="43"/>
      <c r="DK318" s="43"/>
      <c r="DL318" s="43"/>
    </row>
    <row r="319" spans="2:116" x14ac:dyDescent="0.3"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43"/>
      <c r="CU319" s="43"/>
      <c r="CV319" s="43"/>
      <c r="CW319" s="43"/>
      <c r="CX319" s="43"/>
      <c r="CY319" s="43"/>
      <c r="CZ319" s="43"/>
      <c r="DA319" s="43"/>
      <c r="DB319" s="43"/>
      <c r="DC319" s="43"/>
      <c r="DD319" s="43"/>
      <c r="DE319" s="43"/>
      <c r="DF319" s="43"/>
      <c r="DG319" s="43"/>
      <c r="DH319" s="43"/>
      <c r="DI319" s="43"/>
      <c r="DJ319" s="43"/>
      <c r="DK319" s="43"/>
      <c r="DL319" s="43"/>
    </row>
    <row r="320" spans="2:116" x14ac:dyDescent="0.3"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43"/>
      <c r="DI320" s="43"/>
      <c r="DJ320" s="43"/>
      <c r="DK320" s="43"/>
      <c r="DL320" s="43"/>
    </row>
    <row r="321" spans="2:116" x14ac:dyDescent="0.3"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43"/>
      <c r="CU321" s="43"/>
      <c r="CV321" s="43"/>
      <c r="CW321" s="43"/>
      <c r="CX321" s="43"/>
      <c r="CY321" s="43"/>
      <c r="CZ321" s="43"/>
      <c r="DA321" s="43"/>
      <c r="DB321" s="43"/>
      <c r="DC321" s="43"/>
      <c r="DD321" s="43"/>
      <c r="DE321" s="43"/>
      <c r="DF321" s="43"/>
      <c r="DG321" s="43"/>
      <c r="DH321" s="43"/>
      <c r="DI321" s="43"/>
      <c r="DJ321" s="43"/>
      <c r="DK321" s="43"/>
      <c r="DL321" s="43"/>
    </row>
    <row r="322" spans="2:116" x14ac:dyDescent="0.3"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43"/>
      <c r="CU322" s="43"/>
      <c r="CV322" s="43"/>
      <c r="CW322" s="43"/>
      <c r="CX322" s="43"/>
      <c r="CY322" s="43"/>
      <c r="CZ322" s="43"/>
      <c r="DA322" s="43"/>
      <c r="DB322" s="43"/>
      <c r="DC322" s="43"/>
      <c r="DD322" s="43"/>
      <c r="DE322" s="43"/>
      <c r="DF322" s="43"/>
      <c r="DG322" s="43"/>
      <c r="DH322" s="43"/>
      <c r="DI322" s="43"/>
      <c r="DJ322" s="43"/>
      <c r="DK322" s="43"/>
      <c r="DL322" s="43"/>
    </row>
    <row r="323" spans="2:116" x14ac:dyDescent="0.3"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43"/>
      <c r="CU323" s="43"/>
      <c r="CV323" s="43"/>
      <c r="CW323" s="43"/>
      <c r="CX323" s="43"/>
      <c r="CY323" s="43"/>
      <c r="CZ323" s="43"/>
      <c r="DA323" s="43"/>
      <c r="DB323" s="43"/>
      <c r="DC323" s="43"/>
      <c r="DD323" s="43"/>
      <c r="DE323" s="43"/>
      <c r="DF323" s="43"/>
      <c r="DG323" s="43"/>
      <c r="DH323" s="43"/>
      <c r="DI323" s="43"/>
      <c r="DJ323" s="43"/>
      <c r="DK323" s="43"/>
      <c r="DL323" s="43"/>
    </row>
    <row r="324" spans="2:116" x14ac:dyDescent="0.3"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43"/>
      <c r="CU324" s="43"/>
      <c r="CV324" s="43"/>
      <c r="CW324" s="43"/>
      <c r="CX324" s="43"/>
      <c r="CY324" s="43"/>
      <c r="CZ324" s="43"/>
      <c r="DA324" s="43"/>
      <c r="DB324" s="43"/>
      <c r="DC324" s="43"/>
      <c r="DD324" s="43"/>
      <c r="DE324" s="43"/>
      <c r="DF324" s="43"/>
      <c r="DG324" s="43"/>
      <c r="DH324" s="43"/>
      <c r="DI324" s="43"/>
      <c r="DJ324" s="43"/>
      <c r="DK324" s="43"/>
      <c r="DL324" s="43"/>
    </row>
    <row r="325" spans="2:116" x14ac:dyDescent="0.3"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43"/>
      <c r="CU325" s="43"/>
      <c r="CV325" s="43"/>
      <c r="CW325" s="43"/>
      <c r="CX325" s="43"/>
      <c r="CY325" s="43"/>
      <c r="CZ325" s="43"/>
      <c r="DA325" s="43"/>
      <c r="DB325" s="43"/>
      <c r="DC325" s="43"/>
      <c r="DD325" s="43"/>
      <c r="DE325" s="43"/>
      <c r="DF325" s="43"/>
      <c r="DG325" s="43"/>
      <c r="DH325" s="43"/>
      <c r="DI325" s="43"/>
      <c r="DJ325" s="43"/>
      <c r="DK325" s="43"/>
      <c r="DL325" s="43"/>
    </row>
    <row r="326" spans="2:116" x14ac:dyDescent="0.3"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43"/>
      <c r="DI326" s="43"/>
      <c r="DJ326" s="43"/>
      <c r="DK326" s="43"/>
      <c r="DL326" s="43"/>
    </row>
    <row r="327" spans="2:116" x14ac:dyDescent="0.3"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43"/>
      <c r="CU327" s="43"/>
      <c r="CV327" s="43"/>
      <c r="CW327" s="43"/>
      <c r="CX327" s="43"/>
      <c r="CY327" s="43"/>
      <c r="CZ327" s="43"/>
      <c r="DA327" s="43"/>
      <c r="DB327" s="43"/>
      <c r="DC327" s="43"/>
      <c r="DD327" s="43"/>
      <c r="DE327" s="43"/>
      <c r="DF327" s="43"/>
      <c r="DG327" s="43"/>
      <c r="DH327" s="43"/>
      <c r="DI327" s="43"/>
      <c r="DJ327" s="43"/>
      <c r="DK327" s="43"/>
      <c r="DL327" s="43"/>
    </row>
    <row r="328" spans="2:116" x14ac:dyDescent="0.3"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43"/>
      <c r="CU328" s="43"/>
      <c r="CV328" s="43"/>
      <c r="CW328" s="43"/>
      <c r="CX328" s="43"/>
      <c r="CY328" s="43"/>
      <c r="CZ328" s="43"/>
      <c r="DA328" s="43"/>
      <c r="DB328" s="43"/>
      <c r="DC328" s="43"/>
      <c r="DD328" s="43"/>
      <c r="DE328" s="43"/>
      <c r="DF328" s="43"/>
      <c r="DG328" s="43"/>
      <c r="DH328" s="43"/>
      <c r="DI328" s="43"/>
      <c r="DJ328" s="43"/>
      <c r="DK328" s="43"/>
      <c r="DL328" s="43"/>
    </row>
    <row r="329" spans="2:116" x14ac:dyDescent="0.3"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43"/>
      <c r="CU329" s="43"/>
      <c r="CV329" s="43"/>
      <c r="CW329" s="43"/>
      <c r="CX329" s="43"/>
      <c r="CY329" s="43"/>
      <c r="CZ329" s="43"/>
      <c r="DA329" s="43"/>
      <c r="DB329" s="43"/>
      <c r="DC329" s="43"/>
      <c r="DD329" s="43"/>
      <c r="DE329" s="43"/>
      <c r="DF329" s="43"/>
      <c r="DG329" s="43"/>
      <c r="DH329" s="43"/>
      <c r="DI329" s="43"/>
      <c r="DJ329" s="43"/>
      <c r="DK329" s="43"/>
      <c r="DL329" s="43"/>
    </row>
    <row r="330" spans="2:116" x14ac:dyDescent="0.3"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43"/>
      <c r="CU330" s="43"/>
      <c r="CV330" s="43"/>
      <c r="CW330" s="43"/>
      <c r="CX330" s="43"/>
      <c r="CY330" s="43"/>
      <c r="CZ330" s="43"/>
      <c r="DA330" s="43"/>
      <c r="DB330" s="43"/>
      <c r="DC330" s="43"/>
      <c r="DD330" s="43"/>
      <c r="DE330" s="43"/>
      <c r="DF330" s="43"/>
      <c r="DG330" s="43"/>
      <c r="DH330" s="43"/>
      <c r="DI330" s="43"/>
      <c r="DJ330" s="43"/>
      <c r="DK330" s="43"/>
      <c r="DL330" s="43"/>
    </row>
    <row r="331" spans="2:116" x14ac:dyDescent="0.3"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  <c r="CL331" s="43"/>
      <c r="CM331" s="43"/>
      <c r="CN331" s="43"/>
      <c r="CO331" s="43"/>
      <c r="CP331" s="43"/>
      <c r="CQ331" s="43"/>
      <c r="CR331" s="43"/>
      <c r="CS331" s="43"/>
      <c r="CT331" s="43"/>
      <c r="CU331" s="43"/>
      <c r="CV331" s="43"/>
      <c r="CW331" s="43"/>
      <c r="CX331" s="43"/>
      <c r="CY331" s="43"/>
      <c r="CZ331" s="43"/>
      <c r="DA331" s="43"/>
      <c r="DB331" s="43"/>
      <c r="DC331" s="43"/>
      <c r="DD331" s="43"/>
      <c r="DE331" s="43"/>
      <c r="DF331" s="43"/>
      <c r="DG331" s="43"/>
      <c r="DH331" s="43"/>
      <c r="DI331" s="43"/>
      <c r="DJ331" s="43"/>
      <c r="DK331" s="43"/>
      <c r="DL331" s="43"/>
    </row>
    <row r="332" spans="2:116" x14ac:dyDescent="0.3"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43"/>
      <c r="CU332" s="43"/>
      <c r="CV332" s="43"/>
      <c r="CW332" s="43"/>
      <c r="CX332" s="43"/>
      <c r="CY332" s="43"/>
      <c r="CZ332" s="43"/>
      <c r="DA332" s="43"/>
      <c r="DB332" s="43"/>
      <c r="DC332" s="43"/>
      <c r="DD332" s="43"/>
      <c r="DE332" s="43"/>
      <c r="DF332" s="43"/>
      <c r="DG332" s="43"/>
      <c r="DH332" s="43"/>
      <c r="DI332" s="43"/>
      <c r="DJ332" s="43"/>
      <c r="DK332" s="43"/>
      <c r="DL332" s="43"/>
    </row>
    <row r="333" spans="2:116" x14ac:dyDescent="0.3"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  <c r="CL333" s="43"/>
      <c r="CM333" s="43"/>
      <c r="CN333" s="43"/>
      <c r="CO333" s="43"/>
      <c r="CP333" s="43"/>
      <c r="CQ333" s="43"/>
      <c r="CR333" s="43"/>
      <c r="CS333" s="43"/>
      <c r="CT333" s="43"/>
      <c r="CU333" s="43"/>
      <c r="CV333" s="43"/>
      <c r="CW333" s="43"/>
      <c r="CX333" s="43"/>
      <c r="CY333" s="43"/>
      <c r="CZ333" s="43"/>
      <c r="DA333" s="43"/>
      <c r="DB333" s="43"/>
      <c r="DC333" s="43"/>
      <c r="DD333" s="43"/>
      <c r="DE333" s="43"/>
      <c r="DF333" s="43"/>
      <c r="DG333" s="43"/>
      <c r="DH333" s="43"/>
      <c r="DI333" s="43"/>
      <c r="DJ333" s="43"/>
      <c r="DK333" s="43"/>
      <c r="DL333" s="43"/>
    </row>
    <row r="334" spans="2:116" x14ac:dyDescent="0.3"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  <c r="CR334" s="43"/>
      <c r="CS334" s="43"/>
      <c r="CT334" s="43"/>
      <c r="CU334" s="43"/>
      <c r="CV334" s="43"/>
      <c r="CW334" s="43"/>
      <c r="CX334" s="43"/>
      <c r="CY334" s="43"/>
      <c r="CZ334" s="43"/>
      <c r="DA334" s="43"/>
      <c r="DB334" s="43"/>
      <c r="DC334" s="43"/>
      <c r="DD334" s="43"/>
      <c r="DE334" s="43"/>
      <c r="DF334" s="43"/>
      <c r="DG334" s="43"/>
      <c r="DH334" s="43"/>
      <c r="DI334" s="43"/>
      <c r="DJ334" s="43"/>
      <c r="DK334" s="43"/>
      <c r="DL334" s="43"/>
    </row>
    <row r="335" spans="2:116" x14ac:dyDescent="0.3"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  <c r="CL335" s="43"/>
      <c r="CM335" s="43"/>
      <c r="CN335" s="43"/>
      <c r="CO335" s="43"/>
      <c r="CP335" s="43"/>
      <c r="CQ335" s="43"/>
      <c r="CR335" s="43"/>
      <c r="CS335" s="43"/>
      <c r="CT335" s="43"/>
      <c r="CU335" s="43"/>
      <c r="CV335" s="43"/>
      <c r="CW335" s="43"/>
      <c r="CX335" s="43"/>
      <c r="CY335" s="43"/>
      <c r="CZ335" s="43"/>
      <c r="DA335" s="43"/>
      <c r="DB335" s="43"/>
      <c r="DC335" s="43"/>
      <c r="DD335" s="43"/>
      <c r="DE335" s="43"/>
      <c r="DF335" s="43"/>
      <c r="DG335" s="43"/>
      <c r="DH335" s="43"/>
      <c r="DI335" s="43"/>
      <c r="DJ335" s="43"/>
      <c r="DK335" s="43"/>
      <c r="DL335" s="43"/>
    </row>
    <row r="336" spans="2:116" x14ac:dyDescent="0.3"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  <c r="CR336" s="43"/>
      <c r="CS336" s="43"/>
      <c r="CT336" s="43"/>
      <c r="CU336" s="43"/>
      <c r="CV336" s="43"/>
      <c r="CW336" s="43"/>
      <c r="CX336" s="43"/>
      <c r="CY336" s="43"/>
      <c r="CZ336" s="43"/>
      <c r="DA336" s="43"/>
      <c r="DB336" s="43"/>
      <c r="DC336" s="43"/>
      <c r="DD336" s="43"/>
      <c r="DE336" s="43"/>
      <c r="DF336" s="43"/>
      <c r="DG336" s="43"/>
      <c r="DH336" s="43"/>
      <c r="DI336" s="43"/>
      <c r="DJ336" s="43"/>
      <c r="DK336" s="43"/>
      <c r="DL336" s="43"/>
    </row>
    <row r="337" spans="2:116" x14ac:dyDescent="0.3"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43"/>
      <c r="CU337" s="43"/>
      <c r="CV337" s="43"/>
      <c r="CW337" s="43"/>
      <c r="CX337" s="43"/>
      <c r="CY337" s="43"/>
      <c r="CZ337" s="43"/>
      <c r="DA337" s="43"/>
      <c r="DB337" s="43"/>
      <c r="DC337" s="43"/>
      <c r="DD337" s="43"/>
      <c r="DE337" s="43"/>
      <c r="DF337" s="43"/>
      <c r="DG337" s="43"/>
      <c r="DH337" s="43"/>
      <c r="DI337" s="43"/>
      <c r="DJ337" s="43"/>
      <c r="DK337" s="43"/>
      <c r="DL337" s="43"/>
    </row>
    <row r="338" spans="2:116" x14ac:dyDescent="0.3"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  <c r="CR338" s="43"/>
      <c r="CS338" s="43"/>
      <c r="CT338" s="43"/>
      <c r="CU338" s="43"/>
      <c r="CV338" s="43"/>
      <c r="CW338" s="43"/>
      <c r="CX338" s="43"/>
      <c r="CY338" s="43"/>
      <c r="CZ338" s="43"/>
      <c r="DA338" s="43"/>
      <c r="DB338" s="43"/>
      <c r="DC338" s="43"/>
      <c r="DD338" s="43"/>
      <c r="DE338" s="43"/>
      <c r="DF338" s="43"/>
      <c r="DG338" s="43"/>
      <c r="DH338" s="43"/>
      <c r="DI338" s="43"/>
      <c r="DJ338" s="43"/>
      <c r="DK338" s="43"/>
      <c r="DL338" s="43"/>
    </row>
    <row r="339" spans="2:116" x14ac:dyDescent="0.3"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43"/>
      <c r="CU339" s="43"/>
      <c r="CV339" s="43"/>
      <c r="CW339" s="43"/>
      <c r="CX339" s="43"/>
      <c r="CY339" s="43"/>
      <c r="CZ339" s="43"/>
      <c r="DA339" s="43"/>
      <c r="DB339" s="43"/>
      <c r="DC339" s="43"/>
      <c r="DD339" s="43"/>
      <c r="DE339" s="43"/>
      <c r="DF339" s="43"/>
      <c r="DG339" s="43"/>
      <c r="DH339" s="43"/>
      <c r="DI339" s="43"/>
      <c r="DJ339" s="43"/>
      <c r="DK339" s="43"/>
      <c r="DL339" s="43"/>
    </row>
    <row r="340" spans="2:116" x14ac:dyDescent="0.3"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  <c r="CL340" s="43"/>
      <c r="CM340" s="43"/>
      <c r="CN340" s="43"/>
      <c r="CO340" s="43"/>
      <c r="CP340" s="43"/>
      <c r="CQ340" s="43"/>
      <c r="CR340" s="43"/>
      <c r="CS340" s="43"/>
      <c r="CT340" s="43"/>
      <c r="CU340" s="43"/>
      <c r="CV340" s="43"/>
      <c r="CW340" s="43"/>
      <c r="CX340" s="43"/>
      <c r="CY340" s="43"/>
      <c r="CZ340" s="43"/>
      <c r="DA340" s="43"/>
      <c r="DB340" s="43"/>
      <c r="DC340" s="43"/>
      <c r="DD340" s="43"/>
      <c r="DE340" s="43"/>
      <c r="DF340" s="43"/>
      <c r="DG340" s="43"/>
      <c r="DH340" s="43"/>
      <c r="DI340" s="43"/>
      <c r="DJ340" s="43"/>
      <c r="DK340" s="43"/>
      <c r="DL340" s="43"/>
    </row>
    <row r="341" spans="2:116" x14ac:dyDescent="0.3"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  <c r="CL341" s="43"/>
      <c r="CM341" s="43"/>
      <c r="CN341" s="43"/>
      <c r="CO341" s="43"/>
      <c r="CP341" s="43"/>
      <c r="CQ341" s="43"/>
      <c r="CR341" s="43"/>
      <c r="CS341" s="43"/>
      <c r="CT341" s="43"/>
      <c r="CU341" s="43"/>
      <c r="CV341" s="43"/>
      <c r="CW341" s="43"/>
      <c r="CX341" s="43"/>
      <c r="CY341" s="43"/>
      <c r="CZ341" s="43"/>
      <c r="DA341" s="43"/>
      <c r="DB341" s="43"/>
      <c r="DC341" s="43"/>
      <c r="DD341" s="43"/>
      <c r="DE341" s="43"/>
      <c r="DF341" s="43"/>
      <c r="DG341" s="43"/>
      <c r="DH341" s="43"/>
      <c r="DI341" s="43"/>
      <c r="DJ341" s="43"/>
      <c r="DK341" s="43"/>
      <c r="DL341" s="43"/>
    </row>
    <row r="342" spans="2:116" x14ac:dyDescent="0.3"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  <c r="CL342" s="43"/>
      <c r="CM342" s="43"/>
      <c r="CN342" s="43"/>
      <c r="CO342" s="43"/>
      <c r="CP342" s="43"/>
      <c r="CQ342" s="43"/>
      <c r="CR342" s="43"/>
      <c r="CS342" s="43"/>
      <c r="CT342" s="43"/>
      <c r="CU342" s="43"/>
      <c r="CV342" s="43"/>
      <c r="CW342" s="43"/>
      <c r="CX342" s="43"/>
      <c r="CY342" s="43"/>
      <c r="CZ342" s="43"/>
      <c r="DA342" s="43"/>
      <c r="DB342" s="43"/>
      <c r="DC342" s="43"/>
      <c r="DD342" s="43"/>
      <c r="DE342" s="43"/>
      <c r="DF342" s="43"/>
      <c r="DG342" s="43"/>
      <c r="DH342" s="43"/>
      <c r="DI342" s="43"/>
      <c r="DJ342" s="43"/>
      <c r="DK342" s="43"/>
      <c r="DL342" s="43"/>
    </row>
    <row r="343" spans="2:116" x14ac:dyDescent="0.3"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  <c r="CL343" s="43"/>
      <c r="CM343" s="43"/>
      <c r="CN343" s="43"/>
      <c r="CO343" s="43"/>
      <c r="CP343" s="43"/>
      <c r="CQ343" s="43"/>
      <c r="CR343" s="43"/>
      <c r="CS343" s="43"/>
      <c r="CT343" s="43"/>
      <c r="CU343" s="43"/>
      <c r="CV343" s="43"/>
      <c r="CW343" s="43"/>
      <c r="CX343" s="43"/>
      <c r="CY343" s="43"/>
      <c r="CZ343" s="43"/>
      <c r="DA343" s="43"/>
      <c r="DB343" s="43"/>
      <c r="DC343" s="43"/>
      <c r="DD343" s="43"/>
      <c r="DE343" s="43"/>
      <c r="DF343" s="43"/>
      <c r="DG343" s="43"/>
      <c r="DH343" s="43"/>
      <c r="DI343" s="43"/>
      <c r="DJ343" s="43"/>
      <c r="DK343" s="43"/>
      <c r="DL343" s="43"/>
    </row>
    <row r="344" spans="2:116" x14ac:dyDescent="0.3"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  <c r="CL344" s="43"/>
      <c r="CM344" s="43"/>
      <c r="CN344" s="43"/>
      <c r="CO344" s="43"/>
      <c r="CP344" s="43"/>
      <c r="CQ344" s="43"/>
      <c r="CR344" s="43"/>
      <c r="CS344" s="43"/>
      <c r="CT344" s="43"/>
      <c r="CU344" s="43"/>
      <c r="CV344" s="43"/>
      <c r="CW344" s="43"/>
      <c r="CX344" s="43"/>
      <c r="CY344" s="43"/>
      <c r="CZ344" s="43"/>
      <c r="DA344" s="43"/>
      <c r="DB344" s="43"/>
      <c r="DC344" s="43"/>
      <c r="DD344" s="43"/>
      <c r="DE344" s="43"/>
      <c r="DF344" s="43"/>
      <c r="DG344" s="43"/>
      <c r="DH344" s="43"/>
      <c r="DI344" s="43"/>
      <c r="DJ344" s="43"/>
      <c r="DK344" s="43"/>
      <c r="DL344" s="43"/>
    </row>
    <row r="345" spans="2:116" x14ac:dyDescent="0.3"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  <c r="CL345" s="43"/>
      <c r="CM345" s="43"/>
      <c r="CN345" s="43"/>
      <c r="CO345" s="43"/>
      <c r="CP345" s="43"/>
      <c r="CQ345" s="43"/>
      <c r="CR345" s="43"/>
      <c r="CS345" s="43"/>
      <c r="CT345" s="43"/>
      <c r="CU345" s="43"/>
      <c r="CV345" s="43"/>
      <c r="CW345" s="43"/>
      <c r="CX345" s="43"/>
      <c r="CY345" s="43"/>
      <c r="CZ345" s="43"/>
      <c r="DA345" s="43"/>
      <c r="DB345" s="43"/>
      <c r="DC345" s="43"/>
      <c r="DD345" s="43"/>
      <c r="DE345" s="43"/>
      <c r="DF345" s="43"/>
      <c r="DG345" s="43"/>
      <c r="DH345" s="43"/>
      <c r="DI345" s="43"/>
      <c r="DJ345" s="43"/>
      <c r="DK345" s="43"/>
      <c r="DL345" s="43"/>
    </row>
    <row r="346" spans="2:116" x14ac:dyDescent="0.3"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  <c r="CL346" s="43"/>
      <c r="CM346" s="43"/>
      <c r="CN346" s="43"/>
      <c r="CO346" s="43"/>
      <c r="CP346" s="43"/>
      <c r="CQ346" s="43"/>
      <c r="CR346" s="43"/>
      <c r="CS346" s="43"/>
      <c r="CT346" s="43"/>
      <c r="CU346" s="43"/>
      <c r="CV346" s="43"/>
      <c r="CW346" s="43"/>
      <c r="CX346" s="43"/>
      <c r="CY346" s="43"/>
      <c r="CZ346" s="43"/>
      <c r="DA346" s="43"/>
      <c r="DB346" s="43"/>
      <c r="DC346" s="43"/>
      <c r="DD346" s="43"/>
      <c r="DE346" s="43"/>
      <c r="DF346" s="43"/>
      <c r="DG346" s="43"/>
      <c r="DH346" s="43"/>
      <c r="DI346" s="43"/>
      <c r="DJ346" s="43"/>
      <c r="DK346" s="43"/>
      <c r="DL346" s="43"/>
    </row>
    <row r="347" spans="2:116" x14ac:dyDescent="0.3"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  <c r="CH347" s="43"/>
      <c r="CI347" s="43"/>
      <c r="CJ347" s="43"/>
      <c r="CK347" s="43"/>
      <c r="CL347" s="43"/>
      <c r="CM347" s="43"/>
      <c r="CN347" s="43"/>
      <c r="CO347" s="43"/>
      <c r="CP347" s="43"/>
      <c r="CQ347" s="43"/>
      <c r="CR347" s="43"/>
      <c r="CS347" s="43"/>
      <c r="CT347" s="43"/>
      <c r="CU347" s="43"/>
      <c r="CV347" s="43"/>
      <c r="CW347" s="43"/>
      <c r="CX347" s="43"/>
      <c r="CY347" s="43"/>
      <c r="CZ347" s="43"/>
      <c r="DA347" s="43"/>
      <c r="DB347" s="43"/>
      <c r="DC347" s="43"/>
      <c r="DD347" s="43"/>
      <c r="DE347" s="43"/>
      <c r="DF347" s="43"/>
      <c r="DG347" s="43"/>
      <c r="DH347" s="43"/>
      <c r="DI347" s="43"/>
      <c r="DJ347" s="43"/>
      <c r="DK347" s="43"/>
      <c r="DL347" s="43"/>
    </row>
    <row r="348" spans="2:116" x14ac:dyDescent="0.3"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43"/>
      <c r="CU348" s="43"/>
      <c r="CV348" s="43"/>
      <c r="CW348" s="43"/>
      <c r="CX348" s="43"/>
      <c r="CY348" s="43"/>
      <c r="CZ348" s="43"/>
      <c r="DA348" s="43"/>
      <c r="DB348" s="43"/>
      <c r="DC348" s="43"/>
      <c r="DD348" s="43"/>
      <c r="DE348" s="43"/>
      <c r="DF348" s="43"/>
      <c r="DG348" s="43"/>
      <c r="DH348" s="43"/>
      <c r="DI348" s="43"/>
      <c r="DJ348" s="43"/>
      <c r="DK348" s="43"/>
      <c r="DL348" s="43"/>
    </row>
    <row r="349" spans="2:116" x14ac:dyDescent="0.3"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43"/>
      <c r="CU349" s="43"/>
      <c r="CV349" s="43"/>
      <c r="CW349" s="43"/>
      <c r="CX349" s="43"/>
      <c r="CY349" s="43"/>
      <c r="CZ349" s="43"/>
      <c r="DA349" s="43"/>
      <c r="DB349" s="43"/>
      <c r="DC349" s="43"/>
      <c r="DD349" s="43"/>
      <c r="DE349" s="43"/>
      <c r="DF349" s="43"/>
      <c r="DG349" s="43"/>
      <c r="DH349" s="43"/>
      <c r="DI349" s="43"/>
      <c r="DJ349" s="43"/>
      <c r="DK349" s="43"/>
      <c r="DL349" s="43"/>
    </row>
    <row r="350" spans="2:116" x14ac:dyDescent="0.3"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43"/>
      <c r="CM350" s="43"/>
      <c r="CN350" s="43"/>
      <c r="CO350" s="43"/>
      <c r="CP350" s="43"/>
      <c r="CQ350" s="43"/>
      <c r="CR350" s="43"/>
      <c r="CS350" s="43"/>
      <c r="CT350" s="43"/>
      <c r="CU350" s="43"/>
      <c r="CV350" s="43"/>
      <c r="CW350" s="43"/>
      <c r="CX350" s="43"/>
      <c r="CY350" s="43"/>
      <c r="CZ350" s="43"/>
      <c r="DA350" s="43"/>
      <c r="DB350" s="43"/>
      <c r="DC350" s="43"/>
      <c r="DD350" s="43"/>
      <c r="DE350" s="43"/>
      <c r="DF350" s="43"/>
      <c r="DG350" s="43"/>
      <c r="DH350" s="43"/>
      <c r="DI350" s="43"/>
      <c r="DJ350" s="43"/>
      <c r="DK350" s="43"/>
      <c r="DL350" s="43"/>
    </row>
    <row r="351" spans="2:116" x14ac:dyDescent="0.3"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43"/>
      <c r="CM351" s="43"/>
      <c r="CN351" s="43"/>
      <c r="CO351" s="43"/>
      <c r="CP351" s="43"/>
      <c r="CQ351" s="43"/>
      <c r="CR351" s="43"/>
      <c r="CS351" s="43"/>
      <c r="CT351" s="43"/>
      <c r="CU351" s="43"/>
      <c r="CV351" s="43"/>
      <c r="CW351" s="43"/>
      <c r="CX351" s="43"/>
      <c r="CY351" s="43"/>
      <c r="CZ351" s="43"/>
      <c r="DA351" s="43"/>
      <c r="DB351" s="43"/>
      <c r="DC351" s="43"/>
      <c r="DD351" s="43"/>
      <c r="DE351" s="43"/>
      <c r="DF351" s="43"/>
      <c r="DG351" s="43"/>
      <c r="DH351" s="43"/>
      <c r="DI351" s="43"/>
      <c r="DJ351" s="43"/>
      <c r="DK351" s="43"/>
      <c r="DL351" s="43"/>
    </row>
    <row r="352" spans="2:116" x14ac:dyDescent="0.3"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  <c r="CP352" s="43"/>
      <c r="CQ352" s="43"/>
      <c r="CR352" s="43"/>
      <c r="CS352" s="43"/>
      <c r="CT352" s="43"/>
      <c r="CU352" s="43"/>
      <c r="CV352" s="43"/>
      <c r="CW352" s="43"/>
      <c r="CX352" s="43"/>
      <c r="CY352" s="43"/>
      <c r="CZ352" s="43"/>
      <c r="DA352" s="43"/>
      <c r="DB352" s="43"/>
      <c r="DC352" s="43"/>
      <c r="DD352" s="43"/>
      <c r="DE352" s="43"/>
      <c r="DF352" s="43"/>
      <c r="DG352" s="43"/>
      <c r="DH352" s="43"/>
      <c r="DI352" s="43"/>
      <c r="DJ352" s="43"/>
      <c r="DK352" s="43"/>
      <c r="DL352" s="43"/>
    </row>
    <row r="353" spans="2:116" x14ac:dyDescent="0.3"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43"/>
      <c r="CM353" s="43"/>
      <c r="CN353" s="43"/>
      <c r="CO353" s="43"/>
      <c r="CP353" s="43"/>
      <c r="CQ353" s="43"/>
      <c r="CR353" s="43"/>
      <c r="CS353" s="43"/>
      <c r="CT353" s="43"/>
      <c r="CU353" s="43"/>
      <c r="CV353" s="43"/>
      <c r="CW353" s="43"/>
      <c r="CX353" s="43"/>
      <c r="CY353" s="43"/>
      <c r="CZ353" s="43"/>
      <c r="DA353" s="43"/>
      <c r="DB353" s="43"/>
      <c r="DC353" s="43"/>
      <c r="DD353" s="43"/>
      <c r="DE353" s="43"/>
      <c r="DF353" s="43"/>
      <c r="DG353" s="43"/>
      <c r="DH353" s="43"/>
      <c r="DI353" s="43"/>
      <c r="DJ353" s="43"/>
      <c r="DK353" s="43"/>
      <c r="DL353" s="43"/>
    </row>
    <row r="354" spans="2:116" x14ac:dyDescent="0.3"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  <c r="CL354" s="43"/>
      <c r="CM354" s="43"/>
      <c r="CN354" s="43"/>
      <c r="CO354" s="43"/>
      <c r="CP354" s="43"/>
      <c r="CQ354" s="43"/>
      <c r="CR354" s="43"/>
      <c r="CS354" s="43"/>
      <c r="CT354" s="43"/>
      <c r="CU354" s="43"/>
      <c r="CV354" s="43"/>
      <c r="CW354" s="43"/>
      <c r="CX354" s="43"/>
      <c r="CY354" s="43"/>
      <c r="CZ354" s="43"/>
      <c r="DA354" s="43"/>
      <c r="DB354" s="43"/>
      <c r="DC354" s="43"/>
      <c r="DD354" s="43"/>
      <c r="DE354" s="43"/>
      <c r="DF354" s="43"/>
      <c r="DG354" s="43"/>
      <c r="DH354" s="43"/>
      <c r="DI354" s="43"/>
      <c r="DJ354" s="43"/>
      <c r="DK354" s="43"/>
      <c r="DL354" s="43"/>
    </row>
    <row r="355" spans="2:116" x14ac:dyDescent="0.3"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  <c r="CL355" s="43"/>
      <c r="CM355" s="43"/>
      <c r="CN355" s="43"/>
      <c r="CO355" s="43"/>
      <c r="CP355" s="43"/>
      <c r="CQ355" s="43"/>
      <c r="CR355" s="43"/>
      <c r="CS355" s="43"/>
      <c r="CT355" s="43"/>
      <c r="CU355" s="43"/>
      <c r="CV355" s="43"/>
      <c r="CW355" s="43"/>
      <c r="CX355" s="43"/>
      <c r="CY355" s="43"/>
      <c r="CZ355" s="43"/>
      <c r="DA355" s="43"/>
      <c r="DB355" s="43"/>
      <c r="DC355" s="43"/>
      <c r="DD355" s="43"/>
      <c r="DE355" s="43"/>
      <c r="DF355" s="43"/>
      <c r="DG355" s="43"/>
      <c r="DH355" s="43"/>
      <c r="DI355" s="43"/>
      <c r="DJ355" s="43"/>
      <c r="DK355" s="43"/>
      <c r="DL355" s="43"/>
    </row>
    <row r="356" spans="2:116" x14ac:dyDescent="0.3"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  <c r="CL356" s="43"/>
      <c r="CM356" s="43"/>
      <c r="CN356" s="43"/>
      <c r="CO356" s="43"/>
      <c r="CP356" s="43"/>
      <c r="CQ356" s="43"/>
      <c r="CR356" s="43"/>
      <c r="CS356" s="43"/>
      <c r="CT356" s="43"/>
      <c r="CU356" s="43"/>
      <c r="CV356" s="43"/>
      <c r="CW356" s="43"/>
      <c r="CX356" s="43"/>
      <c r="CY356" s="43"/>
      <c r="CZ356" s="43"/>
      <c r="DA356" s="43"/>
      <c r="DB356" s="43"/>
      <c r="DC356" s="43"/>
      <c r="DD356" s="43"/>
      <c r="DE356" s="43"/>
      <c r="DF356" s="43"/>
      <c r="DG356" s="43"/>
      <c r="DH356" s="43"/>
      <c r="DI356" s="43"/>
      <c r="DJ356" s="43"/>
      <c r="DK356" s="43"/>
      <c r="DL356" s="43"/>
    </row>
    <row r="357" spans="2:116" x14ac:dyDescent="0.3"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  <c r="CL357" s="43"/>
      <c r="CM357" s="43"/>
      <c r="CN357" s="43"/>
      <c r="CO357" s="43"/>
      <c r="CP357" s="43"/>
      <c r="CQ357" s="43"/>
      <c r="CR357" s="43"/>
      <c r="CS357" s="43"/>
      <c r="CT357" s="43"/>
      <c r="CU357" s="43"/>
      <c r="CV357" s="43"/>
      <c r="CW357" s="43"/>
      <c r="CX357" s="43"/>
      <c r="CY357" s="43"/>
      <c r="CZ357" s="43"/>
      <c r="DA357" s="43"/>
      <c r="DB357" s="43"/>
      <c r="DC357" s="43"/>
      <c r="DD357" s="43"/>
      <c r="DE357" s="43"/>
      <c r="DF357" s="43"/>
      <c r="DG357" s="43"/>
      <c r="DH357" s="43"/>
      <c r="DI357" s="43"/>
      <c r="DJ357" s="43"/>
      <c r="DK357" s="43"/>
      <c r="DL357" s="43"/>
    </row>
    <row r="358" spans="2:116" x14ac:dyDescent="0.3"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  <c r="CL358" s="43"/>
      <c r="CM358" s="43"/>
      <c r="CN358" s="43"/>
      <c r="CO358" s="43"/>
      <c r="CP358" s="43"/>
      <c r="CQ358" s="43"/>
      <c r="CR358" s="43"/>
      <c r="CS358" s="43"/>
      <c r="CT358" s="43"/>
      <c r="CU358" s="43"/>
      <c r="CV358" s="43"/>
      <c r="CW358" s="43"/>
      <c r="CX358" s="43"/>
      <c r="CY358" s="43"/>
      <c r="CZ358" s="43"/>
      <c r="DA358" s="43"/>
      <c r="DB358" s="43"/>
      <c r="DC358" s="43"/>
      <c r="DD358" s="43"/>
      <c r="DE358" s="43"/>
      <c r="DF358" s="43"/>
      <c r="DG358" s="43"/>
      <c r="DH358" s="43"/>
      <c r="DI358" s="43"/>
      <c r="DJ358" s="43"/>
      <c r="DK358" s="43"/>
      <c r="DL358" s="43"/>
    </row>
    <row r="359" spans="2:116" x14ac:dyDescent="0.3"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  <c r="CL359" s="43"/>
      <c r="CM359" s="43"/>
      <c r="CN359" s="43"/>
      <c r="CO359" s="43"/>
      <c r="CP359" s="43"/>
      <c r="CQ359" s="43"/>
      <c r="CR359" s="43"/>
      <c r="CS359" s="43"/>
      <c r="CT359" s="43"/>
      <c r="CU359" s="43"/>
      <c r="CV359" s="43"/>
      <c r="CW359" s="43"/>
      <c r="CX359" s="43"/>
      <c r="CY359" s="43"/>
      <c r="CZ359" s="43"/>
      <c r="DA359" s="43"/>
      <c r="DB359" s="43"/>
      <c r="DC359" s="43"/>
      <c r="DD359" s="43"/>
      <c r="DE359" s="43"/>
      <c r="DF359" s="43"/>
      <c r="DG359" s="43"/>
      <c r="DH359" s="43"/>
      <c r="DI359" s="43"/>
      <c r="DJ359" s="43"/>
      <c r="DK359" s="43"/>
      <c r="DL359" s="43"/>
    </row>
    <row r="360" spans="2:116" x14ac:dyDescent="0.3"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  <c r="CL360" s="43"/>
      <c r="CM360" s="43"/>
      <c r="CN360" s="43"/>
      <c r="CO360" s="43"/>
      <c r="CP360" s="43"/>
      <c r="CQ360" s="43"/>
      <c r="CR360" s="43"/>
      <c r="CS360" s="43"/>
      <c r="CT360" s="43"/>
      <c r="CU360" s="43"/>
      <c r="CV360" s="43"/>
      <c r="CW360" s="43"/>
      <c r="CX360" s="43"/>
      <c r="CY360" s="43"/>
      <c r="CZ360" s="43"/>
      <c r="DA360" s="43"/>
      <c r="DB360" s="43"/>
      <c r="DC360" s="43"/>
      <c r="DD360" s="43"/>
      <c r="DE360" s="43"/>
      <c r="DF360" s="43"/>
      <c r="DG360" s="43"/>
      <c r="DH360" s="43"/>
      <c r="DI360" s="43"/>
      <c r="DJ360" s="43"/>
      <c r="DK360" s="43"/>
      <c r="DL360" s="43"/>
    </row>
    <row r="361" spans="2:116" x14ac:dyDescent="0.3"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  <c r="CP361" s="43"/>
      <c r="CQ361" s="43"/>
      <c r="CR361" s="43"/>
      <c r="CS361" s="43"/>
      <c r="CT361" s="43"/>
      <c r="CU361" s="43"/>
      <c r="CV361" s="43"/>
      <c r="CW361" s="43"/>
      <c r="CX361" s="43"/>
      <c r="CY361" s="43"/>
      <c r="CZ361" s="43"/>
      <c r="DA361" s="43"/>
      <c r="DB361" s="43"/>
      <c r="DC361" s="43"/>
      <c r="DD361" s="43"/>
      <c r="DE361" s="43"/>
      <c r="DF361" s="43"/>
      <c r="DG361" s="43"/>
      <c r="DH361" s="43"/>
      <c r="DI361" s="43"/>
      <c r="DJ361" s="43"/>
      <c r="DK361" s="43"/>
      <c r="DL361" s="43"/>
    </row>
    <row r="362" spans="2:116" x14ac:dyDescent="0.3"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  <c r="CP362" s="43"/>
      <c r="CQ362" s="43"/>
      <c r="CR362" s="43"/>
      <c r="CS362" s="43"/>
      <c r="CT362" s="43"/>
      <c r="CU362" s="43"/>
      <c r="CV362" s="43"/>
      <c r="CW362" s="43"/>
      <c r="CX362" s="43"/>
      <c r="CY362" s="43"/>
      <c r="CZ362" s="43"/>
      <c r="DA362" s="43"/>
      <c r="DB362" s="43"/>
      <c r="DC362" s="43"/>
      <c r="DD362" s="43"/>
      <c r="DE362" s="43"/>
      <c r="DF362" s="43"/>
      <c r="DG362" s="43"/>
      <c r="DH362" s="43"/>
      <c r="DI362" s="43"/>
      <c r="DJ362" s="43"/>
      <c r="DK362" s="43"/>
      <c r="DL362" s="43"/>
    </row>
    <row r="363" spans="2:116" x14ac:dyDescent="0.3"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  <c r="CL363" s="43"/>
      <c r="CM363" s="43"/>
      <c r="CN363" s="43"/>
      <c r="CO363" s="43"/>
      <c r="CP363" s="43"/>
      <c r="CQ363" s="43"/>
      <c r="CR363" s="43"/>
      <c r="CS363" s="43"/>
      <c r="CT363" s="43"/>
      <c r="CU363" s="43"/>
      <c r="CV363" s="43"/>
      <c r="CW363" s="43"/>
      <c r="CX363" s="43"/>
      <c r="CY363" s="43"/>
      <c r="CZ363" s="43"/>
      <c r="DA363" s="43"/>
      <c r="DB363" s="43"/>
      <c r="DC363" s="43"/>
      <c r="DD363" s="43"/>
      <c r="DE363" s="43"/>
      <c r="DF363" s="43"/>
      <c r="DG363" s="43"/>
      <c r="DH363" s="43"/>
      <c r="DI363" s="43"/>
      <c r="DJ363" s="43"/>
      <c r="DK363" s="43"/>
      <c r="DL363" s="43"/>
    </row>
    <row r="364" spans="2:116" x14ac:dyDescent="0.3"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  <c r="CL364" s="43"/>
      <c r="CM364" s="43"/>
      <c r="CN364" s="43"/>
      <c r="CO364" s="43"/>
      <c r="CP364" s="43"/>
      <c r="CQ364" s="43"/>
      <c r="CR364" s="43"/>
      <c r="CS364" s="43"/>
      <c r="CT364" s="43"/>
      <c r="CU364" s="43"/>
      <c r="CV364" s="43"/>
      <c r="CW364" s="43"/>
      <c r="CX364" s="43"/>
      <c r="CY364" s="43"/>
      <c r="CZ364" s="43"/>
      <c r="DA364" s="43"/>
      <c r="DB364" s="43"/>
      <c r="DC364" s="43"/>
      <c r="DD364" s="43"/>
      <c r="DE364" s="43"/>
      <c r="DF364" s="43"/>
      <c r="DG364" s="43"/>
      <c r="DH364" s="43"/>
      <c r="DI364" s="43"/>
      <c r="DJ364" s="43"/>
      <c r="DK364" s="43"/>
      <c r="DL364" s="43"/>
    </row>
    <row r="365" spans="2:116" x14ac:dyDescent="0.3"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  <c r="CL365" s="43"/>
      <c r="CM365" s="43"/>
      <c r="CN365" s="43"/>
      <c r="CO365" s="43"/>
      <c r="CP365" s="43"/>
      <c r="CQ365" s="43"/>
      <c r="CR365" s="43"/>
      <c r="CS365" s="43"/>
      <c r="CT365" s="43"/>
      <c r="CU365" s="43"/>
      <c r="CV365" s="43"/>
      <c r="CW365" s="43"/>
      <c r="CX365" s="43"/>
      <c r="CY365" s="43"/>
      <c r="CZ365" s="43"/>
      <c r="DA365" s="43"/>
      <c r="DB365" s="43"/>
      <c r="DC365" s="43"/>
      <c r="DD365" s="43"/>
      <c r="DE365" s="43"/>
      <c r="DF365" s="43"/>
      <c r="DG365" s="43"/>
      <c r="DH365" s="43"/>
      <c r="DI365" s="43"/>
      <c r="DJ365" s="43"/>
      <c r="DK365" s="43"/>
      <c r="DL365" s="43"/>
    </row>
    <row r="366" spans="2:116" x14ac:dyDescent="0.3"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  <c r="CL366" s="43"/>
      <c r="CM366" s="43"/>
      <c r="CN366" s="43"/>
      <c r="CO366" s="43"/>
      <c r="CP366" s="43"/>
      <c r="CQ366" s="43"/>
      <c r="CR366" s="43"/>
      <c r="CS366" s="43"/>
      <c r="CT366" s="43"/>
      <c r="CU366" s="43"/>
      <c r="CV366" s="43"/>
      <c r="CW366" s="43"/>
      <c r="CX366" s="43"/>
      <c r="CY366" s="43"/>
      <c r="CZ366" s="43"/>
      <c r="DA366" s="43"/>
      <c r="DB366" s="43"/>
      <c r="DC366" s="43"/>
      <c r="DD366" s="43"/>
      <c r="DE366" s="43"/>
      <c r="DF366" s="43"/>
      <c r="DG366" s="43"/>
      <c r="DH366" s="43"/>
      <c r="DI366" s="43"/>
      <c r="DJ366" s="43"/>
      <c r="DK366" s="43"/>
      <c r="DL366" s="43"/>
    </row>
    <row r="367" spans="2:116" x14ac:dyDescent="0.3"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  <c r="CL367" s="43"/>
      <c r="CM367" s="43"/>
      <c r="CN367" s="43"/>
      <c r="CO367" s="43"/>
      <c r="CP367" s="43"/>
      <c r="CQ367" s="43"/>
      <c r="CR367" s="43"/>
      <c r="CS367" s="43"/>
      <c r="CT367" s="43"/>
      <c r="CU367" s="43"/>
      <c r="CV367" s="43"/>
      <c r="CW367" s="43"/>
      <c r="CX367" s="43"/>
      <c r="CY367" s="43"/>
      <c r="CZ367" s="43"/>
      <c r="DA367" s="43"/>
      <c r="DB367" s="43"/>
      <c r="DC367" s="43"/>
      <c r="DD367" s="43"/>
      <c r="DE367" s="43"/>
      <c r="DF367" s="43"/>
      <c r="DG367" s="43"/>
      <c r="DH367" s="43"/>
      <c r="DI367" s="43"/>
      <c r="DJ367" s="43"/>
      <c r="DK367" s="43"/>
      <c r="DL367" s="43"/>
    </row>
    <row r="368" spans="2:116" x14ac:dyDescent="0.3"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43"/>
      <c r="CM368" s="43"/>
      <c r="CN368" s="43"/>
      <c r="CO368" s="43"/>
      <c r="CP368" s="43"/>
      <c r="CQ368" s="43"/>
      <c r="CR368" s="43"/>
      <c r="CS368" s="43"/>
      <c r="CT368" s="43"/>
      <c r="CU368" s="43"/>
      <c r="CV368" s="43"/>
      <c r="CW368" s="43"/>
      <c r="CX368" s="43"/>
      <c r="CY368" s="43"/>
      <c r="CZ368" s="43"/>
      <c r="DA368" s="43"/>
      <c r="DB368" s="43"/>
      <c r="DC368" s="43"/>
      <c r="DD368" s="43"/>
      <c r="DE368" s="43"/>
      <c r="DF368" s="43"/>
      <c r="DG368" s="43"/>
      <c r="DH368" s="43"/>
      <c r="DI368" s="43"/>
      <c r="DJ368" s="43"/>
      <c r="DK368" s="43"/>
      <c r="DL368" s="43"/>
    </row>
    <row r="369" spans="2:116" x14ac:dyDescent="0.3"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  <c r="CL369" s="43"/>
      <c r="CM369" s="43"/>
      <c r="CN369" s="43"/>
      <c r="CO369" s="43"/>
      <c r="CP369" s="43"/>
      <c r="CQ369" s="43"/>
      <c r="CR369" s="43"/>
      <c r="CS369" s="43"/>
      <c r="CT369" s="43"/>
      <c r="CU369" s="43"/>
      <c r="CV369" s="43"/>
      <c r="CW369" s="43"/>
      <c r="CX369" s="43"/>
      <c r="CY369" s="43"/>
      <c r="CZ369" s="43"/>
      <c r="DA369" s="43"/>
      <c r="DB369" s="43"/>
      <c r="DC369" s="43"/>
      <c r="DD369" s="43"/>
      <c r="DE369" s="43"/>
      <c r="DF369" s="43"/>
      <c r="DG369" s="43"/>
      <c r="DH369" s="43"/>
      <c r="DI369" s="43"/>
      <c r="DJ369" s="43"/>
      <c r="DK369" s="43"/>
      <c r="DL369" s="43"/>
    </row>
    <row r="370" spans="2:116" x14ac:dyDescent="0.3"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  <c r="CL370" s="43"/>
      <c r="CM370" s="43"/>
      <c r="CN370" s="43"/>
      <c r="CO370" s="43"/>
      <c r="CP370" s="43"/>
      <c r="CQ370" s="43"/>
      <c r="CR370" s="43"/>
      <c r="CS370" s="43"/>
      <c r="CT370" s="43"/>
      <c r="CU370" s="43"/>
      <c r="CV370" s="43"/>
      <c r="CW370" s="43"/>
      <c r="CX370" s="43"/>
      <c r="CY370" s="43"/>
      <c r="CZ370" s="43"/>
      <c r="DA370" s="43"/>
      <c r="DB370" s="43"/>
      <c r="DC370" s="43"/>
      <c r="DD370" s="43"/>
      <c r="DE370" s="43"/>
      <c r="DF370" s="43"/>
      <c r="DG370" s="43"/>
      <c r="DH370" s="43"/>
      <c r="DI370" s="43"/>
      <c r="DJ370" s="43"/>
      <c r="DK370" s="43"/>
      <c r="DL370" s="43"/>
    </row>
    <row r="371" spans="2:116" x14ac:dyDescent="0.3"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  <c r="CL371" s="43"/>
      <c r="CM371" s="43"/>
      <c r="CN371" s="43"/>
      <c r="CO371" s="43"/>
      <c r="CP371" s="43"/>
      <c r="CQ371" s="43"/>
      <c r="CR371" s="43"/>
      <c r="CS371" s="43"/>
      <c r="CT371" s="43"/>
      <c r="CU371" s="43"/>
      <c r="CV371" s="43"/>
      <c r="CW371" s="43"/>
      <c r="CX371" s="43"/>
      <c r="CY371" s="43"/>
      <c r="CZ371" s="43"/>
      <c r="DA371" s="43"/>
      <c r="DB371" s="43"/>
      <c r="DC371" s="43"/>
      <c r="DD371" s="43"/>
      <c r="DE371" s="43"/>
      <c r="DF371" s="43"/>
      <c r="DG371" s="43"/>
      <c r="DH371" s="43"/>
      <c r="DI371" s="43"/>
      <c r="DJ371" s="43"/>
      <c r="DK371" s="43"/>
      <c r="DL371" s="43"/>
    </row>
    <row r="372" spans="2:116" x14ac:dyDescent="0.3"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  <c r="CL372" s="43"/>
      <c r="CM372" s="43"/>
      <c r="CN372" s="43"/>
      <c r="CO372" s="43"/>
      <c r="CP372" s="43"/>
      <c r="CQ372" s="43"/>
      <c r="CR372" s="43"/>
      <c r="CS372" s="43"/>
      <c r="CT372" s="43"/>
      <c r="CU372" s="43"/>
      <c r="CV372" s="43"/>
      <c r="CW372" s="43"/>
      <c r="CX372" s="43"/>
      <c r="CY372" s="43"/>
      <c r="CZ372" s="43"/>
      <c r="DA372" s="43"/>
      <c r="DB372" s="43"/>
      <c r="DC372" s="43"/>
      <c r="DD372" s="43"/>
      <c r="DE372" s="43"/>
      <c r="DF372" s="43"/>
      <c r="DG372" s="43"/>
      <c r="DH372" s="43"/>
      <c r="DI372" s="43"/>
      <c r="DJ372" s="43"/>
      <c r="DK372" s="43"/>
      <c r="DL372" s="43"/>
    </row>
    <row r="373" spans="2:116" x14ac:dyDescent="0.3"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  <c r="CL373" s="43"/>
      <c r="CM373" s="43"/>
      <c r="CN373" s="43"/>
      <c r="CO373" s="43"/>
      <c r="CP373" s="43"/>
      <c r="CQ373" s="43"/>
      <c r="CR373" s="43"/>
      <c r="CS373" s="43"/>
      <c r="CT373" s="43"/>
      <c r="CU373" s="43"/>
      <c r="CV373" s="43"/>
      <c r="CW373" s="43"/>
      <c r="CX373" s="43"/>
      <c r="CY373" s="43"/>
      <c r="CZ373" s="43"/>
      <c r="DA373" s="43"/>
      <c r="DB373" s="43"/>
      <c r="DC373" s="43"/>
      <c r="DD373" s="43"/>
      <c r="DE373" s="43"/>
      <c r="DF373" s="43"/>
      <c r="DG373" s="43"/>
      <c r="DH373" s="43"/>
      <c r="DI373" s="43"/>
      <c r="DJ373" s="43"/>
      <c r="DK373" s="43"/>
      <c r="DL373" s="43"/>
    </row>
    <row r="374" spans="2:116" x14ac:dyDescent="0.3"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  <c r="CL374" s="43"/>
      <c r="CM374" s="43"/>
      <c r="CN374" s="43"/>
      <c r="CO374" s="43"/>
      <c r="CP374" s="43"/>
      <c r="CQ374" s="43"/>
      <c r="CR374" s="43"/>
      <c r="CS374" s="43"/>
      <c r="CT374" s="43"/>
      <c r="CU374" s="43"/>
      <c r="CV374" s="43"/>
      <c r="CW374" s="43"/>
      <c r="CX374" s="43"/>
      <c r="CY374" s="43"/>
      <c r="CZ374" s="43"/>
      <c r="DA374" s="43"/>
      <c r="DB374" s="43"/>
      <c r="DC374" s="43"/>
      <c r="DD374" s="43"/>
      <c r="DE374" s="43"/>
      <c r="DF374" s="43"/>
      <c r="DG374" s="43"/>
      <c r="DH374" s="43"/>
      <c r="DI374" s="43"/>
      <c r="DJ374" s="43"/>
      <c r="DK374" s="43"/>
      <c r="DL374" s="43"/>
    </row>
    <row r="375" spans="2:116" x14ac:dyDescent="0.3"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  <c r="CL375" s="43"/>
      <c r="CM375" s="43"/>
      <c r="CN375" s="43"/>
      <c r="CO375" s="43"/>
      <c r="CP375" s="43"/>
      <c r="CQ375" s="43"/>
      <c r="CR375" s="43"/>
      <c r="CS375" s="43"/>
      <c r="CT375" s="43"/>
      <c r="CU375" s="43"/>
      <c r="CV375" s="43"/>
      <c r="CW375" s="43"/>
      <c r="CX375" s="43"/>
      <c r="CY375" s="43"/>
      <c r="CZ375" s="43"/>
      <c r="DA375" s="43"/>
      <c r="DB375" s="43"/>
      <c r="DC375" s="43"/>
      <c r="DD375" s="43"/>
      <c r="DE375" s="43"/>
      <c r="DF375" s="43"/>
      <c r="DG375" s="43"/>
      <c r="DH375" s="43"/>
      <c r="DI375" s="43"/>
      <c r="DJ375" s="43"/>
      <c r="DK375" s="43"/>
      <c r="DL375" s="43"/>
    </row>
    <row r="376" spans="2:116" x14ac:dyDescent="0.3"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43"/>
      <c r="CM376" s="43"/>
      <c r="CN376" s="43"/>
      <c r="CO376" s="43"/>
      <c r="CP376" s="43"/>
      <c r="CQ376" s="43"/>
      <c r="CR376" s="43"/>
      <c r="CS376" s="43"/>
      <c r="CT376" s="43"/>
      <c r="CU376" s="43"/>
      <c r="CV376" s="43"/>
      <c r="CW376" s="43"/>
      <c r="CX376" s="43"/>
      <c r="CY376" s="43"/>
      <c r="CZ376" s="43"/>
      <c r="DA376" s="43"/>
      <c r="DB376" s="43"/>
      <c r="DC376" s="43"/>
      <c r="DD376" s="43"/>
      <c r="DE376" s="43"/>
      <c r="DF376" s="43"/>
      <c r="DG376" s="43"/>
      <c r="DH376" s="43"/>
      <c r="DI376" s="43"/>
      <c r="DJ376" s="43"/>
      <c r="DK376" s="43"/>
      <c r="DL376" s="43"/>
    </row>
    <row r="377" spans="2:116" x14ac:dyDescent="0.3"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  <c r="CL377" s="43"/>
      <c r="CM377" s="43"/>
      <c r="CN377" s="43"/>
      <c r="CO377" s="43"/>
      <c r="CP377" s="43"/>
      <c r="CQ377" s="43"/>
      <c r="CR377" s="43"/>
      <c r="CS377" s="43"/>
      <c r="CT377" s="43"/>
      <c r="CU377" s="43"/>
      <c r="CV377" s="43"/>
      <c r="CW377" s="43"/>
      <c r="CX377" s="43"/>
      <c r="CY377" s="43"/>
      <c r="CZ377" s="43"/>
      <c r="DA377" s="43"/>
      <c r="DB377" s="43"/>
      <c r="DC377" s="43"/>
      <c r="DD377" s="43"/>
      <c r="DE377" s="43"/>
      <c r="DF377" s="43"/>
      <c r="DG377" s="43"/>
      <c r="DH377" s="43"/>
      <c r="DI377" s="43"/>
      <c r="DJ377" s="43"/>
      <c r="DK377" s="43"/>
      <c r="DL377" s="43"/>
    </row>
    <row r="378" spans="2:116" x14ac:dyDescent="0.3"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  <c r="CL378" s="43"/>
      <c r="CM378" s="43"/>
      <c r="CN378" s="43"/>
      <c r="CO378" s="43"/>
      <c r="CP378" s="43"/>
      <c r="CQ378" s="43"/>
      <c r="CR378" s="43"/>
      <c r="CS378" s="43"/>
      <c r="CT378" s="43"/>
      <c r="CU378" s="43"/>
      <c r="CV378" s="43"/>
      <c r="CW378" s="43"/>
      <c r="CX378" s="43"/>
      <c r="CY378" s="43"/>
      <c r="CZ378" s="43"/>
      <c r="DA378" s="43"/>
      <c r="DB378" s="43"/>
      <c r="DC378" s="43"/>
      <c r="DD378" s="43"/>
      <c r="DE378" s="43"/>
      <c r="DF378" s="43"/>
      <c r="DG378" s="43"/>
      <c r="DH378" s="43"/>
      <c r="DI378" s="43"/>
      <c r="DJ378" s="43"/>
      <c r="DK378" s="43"/>
      <c r="DL378" s="43"/>
    </row>
    <row r="379" spans="2:116" x14ac:dyDescent="0.3"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  <c r="CL379" s="43"/>
      <c r="CM379" s="43"/>
      <c r="CN379" s="43"/>
      <c r="CO379" s="43"/>
      <c r="CP379" s="43"/>
      <c r="CQ379" s="43"/>
      <c r="CR379" s="43"/>
      <c r="CS379" s="43"/>
      <c r="CT379" s="43"/>
      <c r="CU379" s="43"/>
      <c r="CV379" s="43"/>
      <c r="CW379" s="43"/>
      <c r="CX379" s="43"/>
      <c r="CY379" s="43"/>
      <c r="CZ379" s="43"/>
      <c r="DA379" s="43"/>
      <c r="DB379" s="43"/>
      <c r="DC379" s="43"/>
      <c r="DD379" s="43"/>
      <c r="DE379" s="43"/>
      <c r="DF379" s="43"/>
      <c r="DG379" s="43"/>
      <c r="DH379" s="43"/>
      <c r="DI379" s="43"/>
      <c r="DJ379" s="43"/>
      <c r="DK379" s="43"/>
      <c r="DL379" s="43"/>
    </row>
    <row r="380" spans="2:116" x14ac:dyDescent="0.3"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  <c r="CL380" s="43"/>
      <c r="CM380" s="43"/>
      <c r="CN380" s="43"/>
      <c r="CO380" s="43"/>
      <c r="CP380" s="43"/>
      <c r="CQ380" s="43"/>
      <c r="CR380" s="43"/>
      <c r="CS380" s="43"/>
      <c r="CT380" s="43"/>
      <c r="CU380" s="43"/>
      <c r="CV380" s="43"/>
      <c r="CW380" s="43"/>
      <c r="CX380" s="43"/>
      <c r="CY380" s="43"/>
      <c r="CZ380" s="43"/>
      <c r="DA380" s="43"/>
      <c r="DB380" s="43"/>
      <c r="DC380" s="43"/>
      <c r="DD380" s="43"/>
      <c r="DE380" s="43"/>
      <c r="DF380" s="43"/>
      <c r="DG380" s="43"/>
      <c r="DH380" s="43"/>
      <c r="DI380" s="43"/>
      <c r="DJ380" s="43"/>
      <c r="DK380" s="43"/>
      <c r="DL380" s="43"/>
    </row>
    <row r="381" spans="2:116" x14ac:dyDescent="0.3"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  <c r="CL381" s="43"/>
      <c r="CM381" s="43"/>
      <c r="CN381" s="43"/>
      <c r="CO381" s="43"/>
      <c r="CP381" s="43"/>
      <c r="CQ381" s="43"/>
      <c r="CR381" s="43"/>
      <c r="CS381" s="43"/>
      <c r="CT381" s="43"/>
      <c r="CU381" s="43"/>
      <c r="CV381" s="43"/>
      <c r="CW381" s="43"/>
      <c r="CX381" s="43"/>
      <c r="CY381" s="43"/>
      <c r="CZ381" s="43"/>
      <c r="DA381" s="43"/>
      <c r="DB381" s="43"/>
      <c r="DC381" s="43"/>
      <c r="DD381" s="43"/>
      <c r="DE381" s="43"/>
      <c r="DF381" s="43"/>
      <c r="DG381" s="43"/>
      <c r="DH381" s="43"/>
      <c r="DI381" s="43"/>
      <c r="DJ381" s="43"/>
      <c r="DK381" s="43"/>
      <c r="DL381" s="43"/>
    </row>
    <row r="382" spans="2:116" x14ac:dyDescent="0.3"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  <c r="CL382" s="43"/>
      <c r="CM382" s="43"/>
      <c r="CN382" s="43"/>
      <c r="CO382" s="43"/>
      <c r="CP382" s="43"/>
      <c r="CQ382" s="43"/>
      <c r="CR382" s="43"/>
      <c r="CS382" s="43"/>
      <c r="CT382" s="43"/>
      <c r="CU382" s="43"/>
      <c r="CV382" s="43"/>
      <c r="CW382" s="43"/>
      <c r="CX382" s="43"/>
      <c r="CY382" s="43"/>
      <c r="CZ382" s="43"/>
      <c r="DA382" s="43"/>
      <c r="DB382" s="43"/>
      <c r="DC382" s="43"/>
      <c r="DD382" s="43"/>
      <c r="DE382" s="43"/>
      <c r="DF382" s="43"/>
      <c r="DG382" s="43"/>
      <c r="DH382" s="43"/>
      <c r="DI382" s="43"/>
      <c r="DJ382" s="43"/>
      <c r="DK382" s="43"/>
      <c r="DL382" s="43"/>
    </row>
    <row r="383" spans="2:116" x14ac:dyDescent="0.3"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  <c r="CP383" s="43"/>
      <c r="CQ383" s="43"/>
      <c r="CR383" s="43"/>
      <c r="CS383" s="43"/>
      <c r="CT383" s="43"/>
      <c r="CU383" s="43"/>
      <c r="CV383" s="43"/>
      <c r="CW383" s="43"/>
      <c r="CX383" s="43"/>
      <c r="CY383" s="43"/>
      <c r="CZ383" s="43"/>
      <c r="DA383" s="43"/>
      <c r="DB383" s="43"/>
      <c r="DC383" s="43"/>
      <c r="DD383" s="43"/>
      <c r="DE383" s="43"/>
      <c r="DF383" s="43"/>
      <c r="DG383" s="43"/>
      <c r="DH383" s="43"/>
      <c r="DI383" s="43"/>
      <c r="DJ383" s="43"/>
      <c r="DK383" s="43"/>
      <c r="DL383" s="43"/>
    </row>
    <row r="384" spans="2:116" x14ac:dyDescent="0.3"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  <c r="CL384" s="43"/>
      <c r="CM384" s="43"/>
      <c r="CN384" s="43"/>
      <c r="CO384" s="43"/>
      <c r="CP384" s="43"/>
      <c r="CQ384" s="43"/>
      <c r="CR384" s="43"/>
      <c r="CS384" s="43"/>
      <c r="CT384" s="43"/>
      <c r="CU384" s="43"/>
      <c r="CV384" s="43"/>
      <c r="CW384" s="43"/>
      <c r="CX384" s="43"/>
      <c r="CY384" s="43"/>
      <c r="CZ384" s="43"/>
      <c r="DA384" s="43"/>
      <c r="DB384" s="43"/>
      <c r="DC384" s="43"/>
      <c r="DD384" s="43"/>
      <c r="DE384" s="43"/>
      <c r="DF384" s="43"/>
      <c r="DG384" s="43"/>
      <c r="DH384" s="43"/>
      <c r="DI384" s="43"/>
      <c r="DJ384" s="43"/>
      <c r="DK384" s="43"/>
      <c r="DL384" s="43"/>
    </row>
    <row r="385" spans="2:116" x14ac:dyDescent="0.3"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43"/>
      <c r="CM385" s="43"/>
      <c r="CN385" s="43"/>
      <c r="CO385" s="43"/>
      <c r="CP385" s="43"/>
      <c r="CQ385" s="43"/>
      <c r="CR385" s="43"/>
      <c r="CS385" s="43"/>
      <c r="CT385" s="43"/>
      <c r="CU385" s="43"/>
      <c r="CV385" s="43"/>
      <c r="CW385" s="43"/>
      <c r="CX385" s="43"/>
      <c r="CY385" s="43"/>
      <c r="CZ385" s="43"/>
      <c r="DA385" s="43"/>
      <c r="DB385" s="43"/>
      <c r="DC385" s="43"/>
      <c r="DD385" s="43"/>
      <c r="DE385" s="43"/>
      <c r="DF385" s="43"/>
      <c r="DG385" s="43"/>
      <c r="DH385" s="43"/>
      <c r="DI385" s="43"/>
      <c r="DJ385" s="43"/>
      <c r="DK385" s="43"/>
      <c r="DL385" s="43"/>
    </row>
    <row r="386" spans="2:116" x14ac:dyDescent="0.3"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  <c r="CL386" s="43"/>
      <c r="CM386" s="43"/>
      <c r="CN386" s="43"/>
      <c r="CO386" s="43"/>
      <c r="CP386" s="43"/>
      <c r="CQ386" s="43"/>
      <c r="CR386" s="43"/>
      <c r="CS386" s="43"/>
      <c r="CT386" s="43"/>
      <c r="CU386" s="43"/>
      <c r="CV386" s="43"/>
      <c r="CW386" s="43"/>
      <c r="CX386" s="43"/>
      <c r="CY386" s="43"/>
      <c r="CZ386" s="43"/>
      <c r="DA386" s="43"/>
      <c r="DB386" s="43"/>
      <c r="DC386" s="43"/>
      <c r="DD386" s="43"/>
      <c r="DE386" s="43"/>
      <c r="DF386" s="43"/>
      <c r="DG386" s="43"/>
      <c r="DH386" s="43"/>
      <c r="DI386" s="43"/>
      <c r="DJ386" s="43"/>
      <c r="DK386" s="43"/>
      <c r="DL386" s="43"/>
    </row>
    <row r="387" spans="2:116" x14ac:dyDescent="0.3"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  <c r="CL387" s="43"/>
      <c r="CM387" s="43"/>
      <c r="CN387" s="43"/>
      <c r="CO387" s="43"/>
      <c r="CP387" s="43"/>
      <c r="CQ387" s="43"/>
      <c r="CR387" s="43"/>
      <c r="CS387" s="43"/>
      <c r="CT387" s="43"/>
      <c r="CU387" s="43"/>
      <c r="CV387" s="43"/>
      <c r="CW387" s="43"/>
      <c r="CX387" s="43"/>
      <c r="CY387" s="43"/>
      <c r="CZ387" s="43"/>
      <c r="DA387" s="43"/>
      <c r="DB387" s="43"/>
      <c r="DC387" s="43"/>
      <c r="DD387" s="43"/>
      <c r="DE387" s="43"/>
      <c r="DF387" s="43"/>
      <c r="DG387" s="43"/>
      <c r="DH387" s="43"/>
      <c r="DI387" s="43"/>
      <c r="DJ387" s="43"/>
      <c r="DK387" s="43"/>
      <c r="DL387" s="43"/>
    </row>
    <row r="388" spans="2:116" x14ac:dyDescent="0.3"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  <c r="CL388" s="43"/>
      <c r="CM388" s="43"/>
      <c r="CN388" s="43"/>
      <c r="CO388" s="43"/>
      <c r="CP388" s="43"/>
      <c r="CQ388" s="43"/>
      <c r="CR388" s="43"/>
      <c r="CS388" s="43"/>
      <c r="CT388" s="43"/>
      <c r="CU388" s="43"/>
      <c r="CV388" s="43"/>
      <c r="CW388" s="43"/>
      <c r="CX388" s="43"/>
      <c r="CY388" s="43"/>
      <c r="CZ388" s="43"/>
      <c r="DA388" s="43"/>
      <c r="DB388" s="43"/>
      <c r="DC388" s="43"/>
      <c r="DD388" s="43"/>
      <c r="DE388" s="43"/>
      <c r="DF388" s="43"/>
      <c r="DG388" s="43"/>
      <c r="DH388" s="43"/>
      <c r="DI388" s="43"/>
      <c r="DJ388" s="43"/>
      <c r="DK388" s="43"/>
      <c r="DL388" s="43"/>
    </row>
    <row r="389" spans="2:116" x14ac:dyDescent="0.3"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  <c r="CL389" s="43"/>
      <c r="CM389" s="43"/>
      <c r="CN389" s="43"/>
      <c r="CO389" s="43"/>
      <c r="CP389" s="43"/>
      <c r="CQ389" s="43"/>
      <c r="CR389" s="43"/>
      <c r="CS389" s="43"/>
      <c r="CT389" s="43"/>
      <c r="CU389" s="43"/>
      <c r="CV389" s="43"/>
      <c r="CW389" s="43"/>
      <c r="CX389" s="43"/>
      <c r="CY389" s="43"/>
      <c r="CZ389" s="43"/>
      <c r="DA389" s="43"/>
      <c r="DB389" s="43"/>
      <c r="DC389" s="43"/>
      <c r="DD389" s="43"/>
      <c r="DE389" s="43"/>
      <c r="DF389" s="43"/>
      <c r="DG389" s="43"/>
      <c r="DH389" s="43"/>
      <c r="DI389" s="43"/>
      <c r="DJ389" s="43"/>
      <c r="DK389" s="43"/>
      <c r="DL389" s="43"/>
    </row>
    <row r="390" spans="2:116" x14ac:dyDescent="0.3"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  <c r="CL390" s="43"/>
      <c r="CM390" s="43"/>
      <c r="CN390" s="43"/>
      <c r="CO390" s="43"/>
      <c r="CP390" s="43"/>
      <c r="CQ390" s="43"/>
      <c r="CR390" s="43"/>
      <c r="CS390" s="43"/>
      <c r="CT390" s="43"/>
      <c r="CU390" s="43"/>
      <c r="CV390" s="43"/>
      <c r="CW390" s="43"/>
      <c r="CX390" s="43"/>
      <c r="CY390" s="43"/>
      <c r="CZ390" s="43"/>
      <c r="DA390" s="43"/>
      <c r="DB390" s="43"/>
      <c r="DC390" s="43"/>
      <c r="DD390" s="43"/>
      <c r="DE390" s="43"/>
      <c r="DF390" s="43"/>
      <c r="DG390" s="43"/>
      <c r="DH390" s="43"/>
      <c r="DI390" s="43"/>
      <c r="DJ390" s="43"/>
      <c r="DK390" s="43"/>
      <c r="DL390" s="43"/>
    </row>
    <row r="391" spans="2:116" x14ac:dyDescent="0.3"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  <c r="CL391" s="43"/>
      <c r="CM391" s="43"/>
      <c r="CN391" s="43"/>
      <c r="CO391" s="43"/>
      <c r="CP391" s="43"/>
      <c r="CQ391" s="43"/>
      <c r="CR391" s="43"/>
      <c r="CS391" s="43"/>
      <c r="CT391" s="43"/>
      <c r="CU391" s="43"/>
      <c r="CV391" s="43"/>
      <c r="CW391" s="43"/>
      <c r="CX391" s="43"/>
      <c r="CY391" s="43"/>
      <c r="CZ391" s="43"/>
      <c r="DA391" s="43"/>
      <c r="DB391" s="43"/>
      <c r="DC391" s="43"/>
      <c r="DD391" s="43"/>
      <c r="DE391" s="43"/>
      <c r="DF391" s="43"/>
      <c r="DG391" s="43"/>
      <c r="DH391" s="43"/>
      <c r="DI391" s="43"/>
      <c r="DJ391" s="43"/>
      <c r="DK391" s="43"/>
      <c r="DL391" s="43"/>
    </row>
    <row r="392" spans="2:116" x14ac:dyDescent="0.3"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  <c r="CL392" s="43"/>
      <c r="CM392" s="43"/>
      <c r="CN392" s="43"/>
      <c r="CO392" s="43"/>
      <c r="CP392" s="43"/>
      <c r="CQ392" s="43"/>
      <c r="CR392" s="43"/>
      <c r="CS392" s="43"/>
      <c r="CT392" s="43"/>
      <c r="CU392" s="43"/>
      <c r="CV392" s="43"/>
      <c r="CW392" s="43"/>
      <c r="CX392" s="43"/>
      <c r="CY392" s="43"/>
      <c r="CZ392" s="43"/>
      <c r="DA392" s="43"/>
      <c r="DB392" s="43"/>
      <c r="DC392" s="43"/>
      <c r="DD392" s="43"/>
      <c r="DE392" s="43"/>
      <c r="DF392" s="43"/>
      <c r="DG392" s="43"/>
      <c r="DH392" s="43"/>
      <c r="DI392" s="43"/>
      <c r="DJ392" s="43"/>
      <c r="DK392" s="43"/>
      <c r="DL392" s="43"/>
    </row>
    <row r="393" spans="2:116" x14ac:dyDescent="0.3"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  <c r="CL393" s="43"/>
      <c r="CM393" s="43"/>
      <c r="CN393" s="43"/>
      <c r="CO393" s="43"/>
      <c r="CP393" s="43"/>
      <c r="CQ393" s="43"/>
      <c r="CR393" s="43"/>
      <c r="CS393" s="43"/>
      <c r="CT393" s="43"/>
      <c r="CU393" s="43"/>
      <c r="CV393" s="43"/>
      <c r="CW393" s="43"/>
      <c r="CX393" s="43"/>
      <c r="CY393" s="43"/>
      <c r="CZ393" s="43"/>
      <c r="DA393" s="43"/>
      <c r="DB393" s="43"/>
      <c r="DC393" s="43"/>
      <c r="DD393" s="43"/>
      <c r="DE393" s="43"/>
      <c r="DF393" s="43"/>
      <c r="DG393" s="43"/>
      <c r="DH393" s="43"/>
      <c r="DI393" s="43"/>
      <c r="DJ393" s="43"/>
      <c r="DK393" s="43"/>
      <c r="DL393" s="43"/>
    </row>
    <row r="394" spans="2:116" x14ac:dyDescent="0.3"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  <c r="CL394" s="43"/>
      <c r="CM394" s="43"/>
      <c r="CN394" s="43"/>
      <c r="CO394" s="43"/>
      <c r="CP394" s="43"/>
      <c r="CQ394" s="43"/>
      <c r="CR394" s="43"/>
      <c r="CS394" s="43"/>
      <c r="CT394" s="43"/>
      <c r="CU394" s="43"/>
      <c r="CV394" s="43"/>
      <c r="CW394" s="43"/>
      <c r="CX394" s="43"/>
      <c r="CY394" s="43"/>
      <c r="CZ394" s="43"/>
      <c r="DA394" s="43"/>
      <c r="DB394" s="43"/>
      <c r="DC394" s="43"/>
      <c r="DD394" s="43"/>
      <c r="DE394" s="43"/>
      <c r="DF394" s="43"/>
      <c r="DG394" s="43"/>
      <c r="DH394" s="43"/>
      <c r="DI394" s="43"/>
      <c r="DJ394" s="43"/>
      <c r="DK394" s="43"/>
      <c r="DL394" s="43"/>
    </row>
    <row r="395" spans="2:116" x14ac:dyDescent="0.3"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43"/>
      <c r="CM395" s="43"/>
      <c r="CN395" s="43"/>
      <c r="CO395" s="43"/>
      <c r="CP395" s="43"/>
      <c r="CQ395" s="43"/>
      <c r="CR395" s="43"/>
      <c r="CS395" s="43"/>
      <c r="CT395" s="43"/>
      <c r="CU395" s="43"/>
      <c r="CV395" s="43"/>
      <c r="CW395" s="43"/>
      <c r="CX395" s="43"/>
      <c r="CY395" s="43"/>
      <c r="CZ395" s="43"/>
      <c r="DA395" s="43"/>
      <c r="DB395" s="43"/>
      <c r="DC395" s="43"/>
      <c r="DD395" s="43"/>
      <c r="DE395" s="43"/>
      <c r="DF395" s="43"/>
      <c r="DG395" s="43"/>
      <c r="DH395" s="43"/>
      <c r="DI395" s="43"/>
      <c r="DJ395" s="43"/>
      <c r="DK395" s="43"/>
      <c r="DL395" s="43"/>
    </row>
    <row r="396" spans="2:116" x14ac:dyDescent="0.3"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  <c r="CL396" s="43"/>
      <c r="CM396" s="43"/>
      <c r="CN396" s="43"/>
      <c r="CO396" s="43"/>
      <c r="CP396" s="43"/>
      <c r="CQ396" s="43"/>
      <c r="CR396" s="43"/>
      <c r="CS396" s="43"/>
      <c r="CT396" s="43"/>
      <c r="CU396" s="43"/>
      <c r="CV396" s="43"/>
      <c r="CW396" s="43"/>
      <c r="CX396" s="43"/>
      <c r="CY396" s="43"/>
      <c r="CZ396" s="43"/>
      <c r="DA396" s="43"/>
      <c r="DB396" s="43"/>
      <c r="DC396" s="43"/>
      <c r="DD396" s="43"/>
      <c r="DE396" s="43"/>
      <c r="DF396" s="43"/>
      <c r="DG396" s="43"/>
      <c r="DH396" s="43"/>
      <c r="DI396" s="43"/>
      <c r="DJ396" s="43"/>
      <c r="DK396" s="43"/>
      <c r="DL396" s="43"/>
    </row>
    <row r="397" spans="2:116" x14ac:dyDescent="0.3"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  <c r="CL397" s="43"/>
      <c r="CM397" s="43"/>
      <c r="CN397" s="43"/>
      <c r="CO397" s="43"/>
      <c r="CP397" s="43"/>
      <c r="CQ397" s="43"/>
      <c r="CR397" s="43"/>
      <c r="CS397" s="43"/>
      <c r="CT397" s="43"/>
      <c r="CU397" s="43"/>
      <c r="CV397" s="43"/>
      <c r="CW397" s="43"/>
      <c r="CX397" s="43"/>
      <c r="CY397" s="43"/>
      <c r="CZ397" s="43"/>
      <c r="DA397" s="43"/>
      <c r="DB397" s="43"/>
      <c r="DC397" s="43"/>
      <c r="DD397" s="43"/>
      <c r="DE397" s="43"/>
      <c r="DF397" s="43"/>
      <c r="DG397" s="43"/>
      <c r="DH397" s="43"/>
      <c r="DI397" s="43"/>
      <c r="DJ397" s="43"/>
      <c r="DK397" s="43"/>
      <c r="DL397" s="43"/>
    </row>
    <row r="398" spans="2:116" x14ac:dyDescent="0.3"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  <c r="CL398" s="43"/>
      <c r="CM398" s="43"/>
      <c r="CN398" s="43"/>
      <c r="CO398" s="43"/>
      <c r="CP398" s="43"/>
      <c r="CQ398" s="43"/>
      <c r="CR398" s="43"/>
      <c r="CS398" s="43"/>
      <c r="CT398" s="43"/>
      <c r="CU398" s="43"/>
      <c r="CV398" s="43"/>
      <c r="CW398" s="43"/>
      <c r="CX398" s="43"/>
      <c r="CY398" s="43"/>
      <c r="CZ398" s="43"/>
      <c r="DA398" s="43"/>
      <c r="DB398" s="43"/>
      <c r="DC398" s="43"/>
      <c r="DD398" s="43"/>
      <c r="DE398" s="43"/>
      <c r="DF398" s="43"/>
      <c r="DG398" s="43"/>
      <c r="DH398" s="43"/>
      <c r="DI398" s="43"/>
      <c r="DJ398" s="43"/>
      <c r="DK398" s="43"/>
      <c r="DL398" s="43"/>
    </row>
    <row r="399" spans="2:116" x14ac:dyDescent="0.3"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  <c r="CL399" s="43"/>
      <c r="CM399" s="43"/>
      <c r="CN399" s="43"/>
      <c r="CO399" s="43"/>
      <c r="CP399" s="43"/>
      <c r="CQ399" s="43"/>
      <c r="CR399" s="43"/>
      <c r="CS399" s="43"/>
      <c r="CT399" s="43"/>
      <c r="CU399" s="43"/>
      <c r="CV399" s="43"/>
      <c r="CW399" s="43"/>
      <c r="CX399" s="43"/>
      <c r="CY399" s="43"/>
      <c r="CZ399" s="43"/>
      <c r="DA399" s="43"/>
      <c r="DB399" s="43"/>
      <c r="DC399" s="43"/>
      <c r="DD399" s="43"/>
      <c r="DE399" s="43"/>
      <c r="DF399" s="43"/>
      <c r="DG399" s="43"/>
      <c r="DH399" s="43"/>
      <c r="DI399" s="43"/>
      <c r="DJ399" s="43"/>
      <c r="DK399" s="43"/>
      <c r="DL399" s="43"/>
    </row>
    <row r="400" spans="2:116" x14ac:dyDescent="0.3"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43"/>
      <c r="CM400" s="43"/>
      <c r="CN400" s="43"/>
      <c r="CO400" s="43"/>
      <c r="CP400" s="43"/>
      <c r="CQ400" s="43"/>
      <c r="CR400" s="43"/>
      <c r="CS400" s="43"/>
      <c r="CT400" s="43"/>
      <c r="CU400" s="43"/>
      <c r="CV400" s="43"/>
      <c r="CW400" s="43"/>
      <c r="CX400" s="43"/>
      <c r="CY400" s="43"/>
      <c r="CZ400" s="43"/>
      <c r="DA400" s="43"/>
      <c r="DB400" s="43"/>
      <c r="DC400" s="43"/>
      <c r="DD400" s="43"/>
      <c r="DE400" s="43"/>
      <c r="DF400" s="43"/>
      <c r="DG400" s="43"/>
      <c r="DH400" s="43"/>
      <c r="DI400" s="43"/>
      <c r="DJ400" s="43"/>
      <c r="DK400" s="43"/>
      <c r="DL400" s="43"/>
    </row>
    <row r="401" spans="2:116" x14ac:dyDescent="0.3"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  <c r="CL401" s="43"/>
      <c r="CM401" s="43"/>
      <c r="CN401" s="43"/>
      <c r="CO401" s="43"/>
      <c r="CP401" s="43"/>
      <c r="CQ401" s="43"/>
      <c r="CR401" s="43"/>
      <c r="CS401" s="43"/>
      <c r="CT401" s="43"/>
      <c r="CU401" s="43"/>
      <c r="CV401" s="43"/>
      <c r="CW401" s="43"/>
      <c r="CX401" s="43"/>
      <c r="CY401" s="43"/>
      <c r="CZ401" s="43"/>
      <c r="DA401" s="43"/>
      <c r="DB401" s="43"/>
      <c r="DC401" s="43"/>
      <c r="DD401" s="43"/>
      <c r="DE401" s="43"/>
      <c r="DF401" s="43"/>
      <c r="DG401" s="43"/>
      <c r="DH401" s="43"/>
      <c r="DI401" s="43"/>
      <c r="DJ401" s="43"/>
      <c r="DK401" s="43"/>
      <c r="DL401" s="43"/>
    </row>
    <row r="402" spans="2:116" x14ac:dyDescent="0.3"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  <c r="CL402" s="43"/>
      <c r="CM402" s="43"/>
      <c r="CN402" s="43"/>
      <c r="CO402" s="43"/>
      <c r="CP402" s="43"/>
      <c r="CQ402" s="43"/>
      <c r="CR402" s="43"/>
      <c r="CS402" s="43"/>
      <c r="CT402" s="43"/>
      <c r="CU402" s="43"/>
      <c r="CV402" s="43"/>
      <c r="CW402" s="43"/>
      <c r="CX402" s="43"/>
      <c r="CY402" s="43"/>
      <c r="CZ402" s="43"/>
      <c r="DA402" s="43"/>
      <c r="DB402" s="43"/>
      <c r="DC402" s="43"/>
      <c r="DD402" s="43"/>
      <c r="DE402" s="43"/>
      <c r="DF402" s="43"/>
      <c r="DG402" s="43"/>
      <c r="DH402" s="43"/>
      <c r="DI402" s="43"/>
      <c r="DJ402" s="43"/>
      <c r="DK402" s="43"/>
      <c r="DL402" s="43"/>
    </row>
    <row r="403" spans="2:116" x14ac:dyDescent="0.3"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  <c r="CL403" s="43"/>
      <c r="CM403" s="43"/>
      <c r="CN403" s="43"/>
      <c r="CO403" s="43"/>
      <c r="CP403" s="43"/>
      <c r="CQ403" s="43"/>
      <c r="CR403" s="43"/>
      <c r="CS403" s="43"/>
      <c r="CT403" s="43"/>
      <c r="CU403" s="43"/>
      <c r="CV403" s="43"/>
      <c r="CW403" s="43"/>
      <c r="CX403" s="43"/>
      <c r="CY403" s="43"/>
      <c r="CZ403" s="43"/>
      <c r="DA403" s="43"/>
      <c r="DB403" s="43"/>
      <c r="DC403" s="43"/>
      <c r="DD403" s="43"/>
      <c r="DE403" s="43"/>
      <c r="DF403" s="43"/>
      <c r="DG403" s="43"/>
      <c r="DH403" s="43"/>
      <c r="DI403" s="43"/>
      <c r="DJ403" s="43"/>
      <c r="DK403" s="43"/>
      <c r="DL403" s="43"/>
    </row>
    <row r="404" spans="2:116" x14ac:dyDescent="0.3"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  <c r="CL404" s="43"/>
      <c r="CM404" s="43"/>
      <c r="CN404" s="43"/>
      <c r="CO404" s="43"/>
      <c r="CP404" s="43"/>
      <c r="CQ404" s="43"/>
      <c r="CR404" s="43"/>
      <c r="CS404" s="43"/>
      <c r="CT404" s="43"/>
      <c r="CU404" s="43"/>
      <c r="CV404" s="43"/>
      <c r="CW404" s="43"/>
      <c r="CX404" s="43"/>
      <c r="CY404" s="43"/>
      <c r="CZ404" s="43"/>
      <c r="DA404" s="43"/>
      <c r="DB404" s="43"/>
      <c r="DC404" s="43"/>
      <c r="DD404" s="43"/>
      <c r="DE404" s="43"/>
      <c r="DF404" s="43"/>
      <c r="DG404" s="43"/>
      <c r="DH404" s="43"/>
      <c r="DI404" s="43"/>
      <c r="DJ404" s="43"/>
      <c r="DK404" s="43"/>
      <c r="DL404" s="43"/>
    </row>
    <row r="405" spans="2:116" x14ac:dyDescent="0.3"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  <c r="CL405" s="43"/>
      <c r="CM405" s="43"/>
      <c r="CN405" s="43"/>
      <c r="CO405" s="43"/>
      <c r="CP405" s="43"/>
      <c r="CQ405" s="43"/>
      <c r="CR405" s="43"/>
      <c r="CS405" s="43"/>
      <c r="CT405" s="43"/>
      <c r="CU405" s="43"/>
      <c r="CV405" s="43"/>
      <c r="CW405" s="43"/>
      <c r="CX405" s="43"/>
      <c r="CY405" s="43"/>
      <c r="CZ405" s="43"/>
      <c r="DA405" s="43"/>
      <c r="DB405" s="43"/>
      <c r="DC405" s="43"/>
      <c r="DD405" s="43"/>
      <c r="DE405" s="43"/>
      <c r="DF405" s="43"/>
      <c r="DG405" s="43"/>
      <c r="DH405" s="43"/>
      <c r="DI405" s="43"/>
      <c r="DJ405" s="43"/>
      <c r="DK405" s="43"/>
      <c r="DL405" s="43"/>
    </row>
    <row r="406" spans="2:116" x14ac:dyDescent="0.3"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  <c r="CL406" s="43"/>
      <c r="CM406" s="43"/>
      <c r="CN406" s="43"/>
      <c r="CO406" s="43"/>
      <c r="CP406" s="43"/>
      <c r="CQ406" s="43"/>
      <c r="CR406" s="43"/>
      <c r="CS406" s="43"/>
      <c r="CT406" s="43"/>
      <c r="CU406" s="43"/>
      <c r="CV406" s="43"/>
      <c r="CW406" s="43"/>
      <c r="CX406" s="43"/>
      <c r="CY406" s="43"/>
      <c r="CZ406" s="43"/>
      <c r="DA406" s="43"/>
      <c r="DB406" s="43"/>
      <c r="DC406" s="43"/>
      <c r="DD406" s="43"/>
      <c r="DE406" s="43"/>
      <c r="DF406" s="43"/>
      <c r="DG406" s="43"/>
      <c r="DH406" s="43"/>
      <c r="DI406" s="43"/>
      <c r="DJ406" s="43"/>
      <c r="DK406" s="43"/>
      <c r="DL406" s="43"/>
    </row>
    <row r="407" spans="2:116" x14ac:dyDescent="0.3"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  <c r="CL407" s="43"/>
      <c r="CM407" s="43"/>
      <c r="CN407" s="43"/>
      <c r="CO407" s="43"/>
      <c r="CP407" s="43"/>
      <c r="CQ407" s="43"/>
      <c r="CR407" s="43"/>
      <c r="CS407" s="43"/>
      <c r="CT407" s="43"/>
      <c r="CU407" s="43"/>
      <c r="CV407" s="43"/>
      <c r="CW407" s="43"/>
      <c r="CX407" s="43"/>
      <c r="CY407" s="43"/>
      <c r="CZ407" s="43"/>
      <c r="DA407" s="43"/>
      <c r="DB407" s="43"/>
      <c r="DC407" s="43"/>
      <c r="DD407" s="43"/>
      <c r="DE407" s="43"/>
      <c r="DF407" s="43"/>
      <c r="DG407" s="43"/>
      <c r="DH407" s="43"/>
      <c r="DI407" s="43"/>
      <c r="DJ407" s="43"/>
      <c r="DK407" s="43"/>
      <c r="DL407" s="43"/>
    </row>
    <row r="408" spans="2:116" x14ac:dyDescent="0.3"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  <c r="CL408" s="43"/>
      <c r="CM408" s="43"/>
      <c r="CN408" s="43"/>
      <c r="CO408" s="43"/>
      <c r="CP408" s="43"/>
      <c r="CQ408" s="43"/>
      <c r="CR408" s="43"/>
      <c r="CS408" s="43"/>
      <c r="CT408" s="43"/>
      <c r="CU408" s="43"/>
      <c r="CV408" s="43"/>
      <c r="CW408" s="43"/>
      <c r="CX408" s="43"/>
      <c r="CY408" s="43"/>
      <c r="CZ408" s="43"/>
      <c r="DA408" s="43"/>
      <c r="DB408" s="43"/>
      <c r="DC408" s="43"/>
      <c r="DD408" s="43"/>
      <c r="DE408" s="43"/>
      <c r="DF408" s="43"/>
      <c r="DG408" s="43"/>
      <c r="DH408" s="43"/>
      <c r="DI408" s="43"/>
      <c r="DJ408" s="43"/>
      <c r="DK408" s="43"/>
      <c r="DL408" s="43"/>
    </row>
    <row r="409" spans="2:116" x14ac:dyDescent="0.3"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  <c r="CL409" s="43"/>
      <c r="CM409" s="43"/>
      <c r="CN409" s="43"/>
      <c r="CO409" s="43"/>
      <c r="CP409" s="43"/>
      <c r="CQ409" s="43"/>
      <c r="CR409" s="43"/>
      <c r="CS409" s="43"/>
      <c r="CT409" s="43"/>
      <c r="CU409" s="43"/>
      <c r="CV409" s="43"/>
      <c r="CW409" s="43"/>
      <c r="CX409" s="43"/>
      <c r="CY409" s="43"/>
      <c r="CZ409" s="43"/>
      <c r="DA409" s="43"/>
      <c r="DB409" s="43"/>
      <c r="DC409" s="43"/>
      <c r="DD409" s="43"/>
      <c r="DE409" s="43"/>
      <c r="DF409" s="43"/>
      <c r="DG409" s="43"/>
      <c r="DH409" s="43"/>
      <c r="DI409" s="43"/>
      <c r="DJ409" s="43"/>
      <c r="DK409" s="43"/>
      <c r="DL409" s="43"/>
    </row>
    <row r="410" spans="2:116" x14ac:dyDescent="0.3"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43"/>
      <c r="CU410" s="43"/>
      <c r="CV410" s="43"/>
      <c r="CW410" s="43"/>
      <c r="CX410" s="43"/>
      <c r="CY410" s="43"/>
      <c r="CZ410" s="43"/>
      <c r="DA410" s="43"/>
      <c r="DB410" s="43"/>
      <c r="DC410" s="43"/>
      <c r="DD410" s="43"/>
      <c r="DE410" s="43"/>
      <c r="DF410" s="43"/>
      <c r="DG410" s="43"/>
      <c r="DH410" s="43"/>
      <c r="DI410" s="43"/>
      <c r="DJ410" s="43"/>
      <c r="DK410" s="43"/>
      <c r="DL410" s="43"/>
    </row>
    <row r="411" spans="2:116" x14ac:dyDescent="0.3"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  <c r="CP411" s="43"/>
      <c r="CQ411" s="43"/>
      <c r="CR411" s="43"/>
      <c r="CS411" s="43"/>
      <c r="CT411" s="43"/>
      <c r="CU411" s="43"/>
      <c r="CV411" s="43"/>
      <c r="CW411" s="43"/>
      <c r="CX411" s="43"/>
      <c r="CY411" s="43"/>
      <c r="CZ411" s="43"/>
      <c r="DA411" s="43"/>
      <c r="DB411" s="43"/>
      <c r="DC411" s="43"/>
      <c r="DD411" s="43"/>
      <c r="DE411" s="43"/>
      <c r="DF411" s="43"/>
      <c r="DG411" s="43"/>
      <c r="DH411" s="43"/>
      <c r="DI411" s="43"/>
      <c r="DJ411" s="43"/>
      <c r="DK411" s="43"/>
      <c r="DL411" s="43"/>
    </row>
    <row r="412" spans="2:116" x14ac:dyDescent="0.3"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  <c r="CP412" s="43"/>
      <c r="CQ412" s="43"/>
      <c r="CR412" s="43"/>
      <c r="CS412" s="43"/>
      <c r="CT412" s="43"/>
      <c r="CU412" s="43"/>
      <c r="CV412" s="43"/>
      <c r="CW412" s="43"/>
      <c r="CX412" s="43"/>
      <c r="CY412" s="43"/>
      <c r="CZ412" s="43"/>
      <c r="DA412" s="43"/>
      <c r="DB412" s="43"/>
      <c r="DC412" s="43"/>
      <c r="DD412" s="43"/>
      <c r="DE412" s="43"/>
      <c r="DF412" s="43"/>
      <c r="DG412" s="43"/>
      <c r="DH412" s="43"/>
      <c r="DI412" s="43"/>
      <c r="DJ412" s="43"/>
      <c r="DK412" s="43"/>
      <c r="DL412" s="43"/>
    </row>
    <row r="413" spans="2:116" x14ac:dyDescent="0.3"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  <c r="CP413" s="43"/>
      <c r="CQ413" s="43"/>
      <c r="CR413" s="43"/>
      <c r="CS413" s="43"/>
      <c r="CT413" s="43"/>
      <c r="CU413" s="43"/>
      <c r="CV413" s="43"/>
      <c r="CW413" s="43"/>
      <c r="CX413" s="43"/>
      <c r="CY413" s="43"/>
      <c r="CZ413" s="43"/>
      <c r="DA413" s="43"/>
      <c r="DB413" s="43"/>
      <c r="DC413" s="43"/>
      <c r="DD413" s="43"/>
      <c r="DE413" s="43"/>
      <c r="DF413" s="43"/>
      <c r="DG413" s="43"/>
      <c r="DH413" s="43"/>
      <c r="DI413" s="43"/>
      <c r="DJ413" s="43"/>
      <c r="DK413" s="43"/>
      <c r="DL413" s="43"/>
    </row>
    <row r="414" spans="2:116" x14ac:dyDescent="0.3"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  <c r="CP414" s="43"/>
      <c r="CQ414" s="43"/>
      <c r="CR414" s="43"/>
      <c r="CS414" s="43"/>
      <c r="CT414" s="43"/>
      <c r="CU414" s="43"/>
      <c r="CV414" s="43"/>
      <c r="CW414" s="43"/>
      <c r="CX414" s="43"/>
      <c r="CY414" s="43"/>
      <c r="CZ414" s="43"/>
      <c r="DA414" s="43"/>
      <c r="DB414" s="43"/>
      <c r="DC414" s="43"/>
      <c r="DD414" s="43"/>
      <c r="DE414" s="43"/>
      <c r="DF414" s="43"/>
      <c r="DG414" s="43"/>
      <c r="DH414" s="43"/>
      <c r="DI414" s="43"/>
      <c r="DJ414" s="43"/>
      <c r="DK414" s="43"/>
      <c r="DL414" s="43"/>
    </row>
    <row r="415" spans="2:116" x14ac:dyDescent="0.3"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  <c r="CL415" s="43"/>
      <c r="CM415" s="43"/>
      <c r="CN415" s="43"/>
      <c r="CO415" s="43"/>
      <c r="CP415" s="43"/>
      <c r="CQ415" s="43"/>
      <c r="CR415" s="43"/>
      <c r="CS415" s="43"/>
      <c r="CT415" s="43"/>
      <c r="CU415" s="43"/>
      <c r="CV415" s="43"/>
      <c r="CW415" s="43"/>
      <c r="CX415" s="43"/>
      <c r="CY415" s="43"/>
      <c r="CZ415" s="43"/>
      <c r="DA415" s="43"/>
      <c r="DB415" s="43"/>
      <c r="DC415" s="43"/>
      <c r="DD415" s="43"/>
      <c r="DE415" s="43"/>
      <c r="DF415" s="43"/>
      <c r="DG415" s="43"/>
      <c r="DH415" s="43"/>
      <c r="DI415" s="43"/>
      <c r="DJ415" s="43"/>
      <c r="DK415" s="43"/>
      <c r="DL415" s="43"/>
    </row>
    <row r="416" spans="2:116" x14ac:dyDescent="0.3"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  <c r="CL416" s="43"/>
      <c r="CM416" s="43"/>
      <c r="CN416" s="43"/>
      <c r="CO416" s="43"/>
      <c r="CP416" s="43"/>
      <c r="CQ416" s="43"/>
      <c r="CR416" s="43"/>
      <c r="CS416" s="43"/>
      <c r="CT416" s="43"/>
      <c r="CU416" s="43"/>
      <c r="CV416" s="43"/>
      <c r="CW416" s="43"/>
      <c r="CX416" s="43"/>
      <c r="CY416" s="43"/>
      <c r="CZ416" s="43"/>
      <c r="DA416" s="43"/>
      <c r="DB416" s="43"/>
      <c r="DC416" s="43"/>
      <c r="DD416" s="43"/>
      <c r="DE416" s="43"/>
      <c r="DF416" s="43"/>
      <c r="DG416" s="43"/>
      <c r="DH416" s="43"/>
      <c r="DI416" s="43"/>
      <c r="DJ416" s="43"/>
      <c r="DK416" s="43"/>
      <c r="DL416" s="43"/>
    </row>
    <row r="417" spans="2:116" x14ac:dyDescent="0.3"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  <c r="CL417" s="43"/>
      <c r="CM417" s="43"/>
      <c r="CN417" s="43"/>
      <c r="CO417" s="43"/>
      <c r="CP417" s="43"/>
      <c r="CQ417" s="43"/>
      <c r="CR417" s="43"/>
      <c r="CS417" s="43"/>
      <c r="CT417" s="43"/>
      <c r="CU417" s="43"/>
      <c r="CV417" s="43"/>
      <c r="CW417" s="43"/>
      <c r="CX417" s="43"/>
      <c r="CY417" s="43"/>
      <c r="CZ417" s="43"/>
      <c r="DA417" s="43"/>
      <c r="DB417" s="43"/>
      <c r="DC417" s="43"/>
      <c r="DD417" s="43"/>
      <c r="DE417" s="43"/>
      <c r="DF417" s="43"/>
      <c r="DG417" s="43"/>
      <c r="DH417" s="43"/>
      <c r="DI417" s="43"/>
      <c r="DJ417" s="43"/>
      <c r="DK417" s="43"/>
      <c r="DL417" s="43"/>
    </row>
    <row r="418" spans="2:116" x14ac:dyDescent="0.3"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  <c r="CL418" s="43"/>
      <c r="CM418" s="43"/>
      <c r="CN418" s="43"/>
      <c r="CO418" s="43"/>
      <c r="CP418" s="43"/>
      <c r="CQ418" s="43"/>
      <c r="CR418" s="43"/>
      <c r="CS418" s="43"/>
      <c r="CT418" s="43"/>
      <c r="CU418" s="43"/>
      <c r="CV418" s="43"/>
      <c r="CW418" s="43"/>
      <c r="CX418" s="43"/>
      <c r="CY418" s="43"/>
      <c r="CZ418" s="43"/>
      <c r="DA418" s="43"/>
      <c r="DB418" s="43"/>
      <c r="DC418" s="43"/>
      <c r="DD418" s="43"/>
      <c r="DE418" s="43"/>
      <c r="DF418" s="43"/>
      <c r="DG418" s="43"/>
      <c r="DH418" s="43"/>
      <c r="DI418" s="43"/>
      <c r="DJ418" s="43"/>
      <c r="DK418" s="43"/>
      <c r="DL418" s="43"/>
    </row>
    <row r="419" spans="2:116" x14ac:dyDescent="0.3"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43"/>
      <c r="CM419" s="43"/>
      <c r="CN419" s="43"/>
      <c r="CO419" s="43"/>
      <c r="CP419" s="43"/>
      <c r="CQ419" s="43"/>
      <c r="CR419" s="43"/>
      <c r="CS419" s="43"/>
      <c r="CT419" s="43"/>
      <c r="CU419" s="43"/>
      <c r="CV419" s="43"/>
      <c r="CW419" s="43"/>
      <c r="CX419" s="43"/>
      <c r="CY419" s="43"/>
      <c r="CZ419" s="43"/>
      <c r="DA419" s="43"/>
      <c r="DB419" s="43"/>
      <c r="DC419" s="43"/>
      <c r="DD419" s="43"/>
      <c r="DE419" s="43"/>
      <c r="DF419" s="43"/>
      <c r="DG419" s="43"/>
      <c r="DH419" s="43"/>
      <c r="DI419" s="43"/>
      <c r="DJ419" s="43"/>
      <c r="DK419" s="43"/>
      <c r="DL419" s="43"/>
    </row>
    <row r="420" spans="2:116" x14ac:dyDescent="0.3"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  <c r="CL420" s="43"/>
      <c r="CM420" s="43"/>
      <c r="CN420" s="43"/>
      <c r="CO420" s="43"/>
      <c r="CP420" s="43"/>
      <c r="CQ420" s="43"/>
      <c r="CR420" s="43"/>
      <c r="CS420" s="43"/>
      <c r="CT420" s="43"/>
      <c r="CU420" s="43"/>
      <c r="CV420" s="43"/>
      <c r="CW420" s="43"/>
      <c r="CX420" s="43"/>
      <c r="CY420" s="43"/>
      <c r="CZ420" s="43"/>
      <c r="DA420" s="43"/>
      <c r="DB420" s="43"/>
      <c r="DC420" s="43"/>
      <c r="DD420" s="43"/>
      <c r="DE420" s="43"/>
      <c r="DF420" s="43"/>
      <c r="DG420" s="43"/>
      <c r="DH420" s="43"/>
      <c r="DI420" s="43"/>
      <c r="DJ420" s="43"/>
      <c r="DK420" s="43"/>
      <c r="DL420" s="43"/>
    </row>
    <row r="421" spans="2:116" x14ac:dyDescent="0.3"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  <c r="CL421" s="43"/>
      <c r="CM421" s="43"/>
      <c r="CN421" s="43"/>
      <c r="CO421" s="43"/>
      <c r="CP421" s="43"/>
      <c r="CQ421" s="43"/>
      <c r="CR421" s="43"/>
      <c r="CS421" s="43"/>
      <c r="CT421" s="43"/>
      <c r="CU421" s="43"/>
      <c r="CV421" s="43"/>
      <c r="CW421" s="43"/>
      <c r="CX421" s="43"/>
      <c r="CY421" s="43"/>
      <c r="CZ421" s="43"/>
      <c r="DA421" s="43"/>
      <c r="DB421" s="43"/>
      <c r="DC421" s="43"/>
      <c r="DD421" s="43"/>
      <c r="DE421" s="43"/>
      <c r="DF421" s="43"/>
      <c r="DG421" s="43"/>
      <c r="DH421" s="43"/>
      <c r="DI421" s="43"/>
      <c r="DJ421" s="43"/>
      <c r="DK421" s="43"/>
      <c r="DL421" s="43"/>
    </row>
    <row r="422" spans="2:116" x14ac:dyDescent="0.3"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  <c r="CL422" s="43"/>
      <c r="CM422" s="43"/>
      <c r="CN422" s="43"/>
      <c r="CO422" s="43"/>
      <c r="CP422" s="43"/>
      <c r="CQ422" s="43"/>
      <c r="CR422" s="43"/>
      <c r="CS422" s="43"/>
      <c r="CT422" s="43"/>
      <c r="CU422" s="43"/>
      <c r="CV422" s="43"/>
      <c r="CW422" s="43"/>
      <c r="CX422" s="43"/>
      <c r="CY422" s="43"/>
      <c r="CZ422" s="43"/>
      <c r="DA422" s="43"/>
      <c r="DB422" s="43"/>
      <c r="DC422" s="43"/>
      <c r="DD422" s="43"/>
      <c r="DE422" s="43"/>
      <c r="DF422" s="43"/>
      <c r="DG422" s="43"/>
      <c r="DH422" s="43"/>
      <c r="DI422" s="43"/>
      <c r="DJ422" s="43"/>
      <c r="DK422" s="43"/>
      <c r="DL422" s="43"/>
    </row>
    <row r="423" spans="2:116" x14ac:dyDescent="0.3"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  <c r="CL423" s="43"/>
      <c r="CM423" s="43"/>
      <c r="CN423" s="43"/>
      <c r="CO423" s="43"/>
      <c r="CP423" s="43"/>
      <c r="CQ423" s="43"/>
      <c r="CR423" s="43"/>
      <c r="CS423" s="43"/>
      <c r="CT423" s="43"/>
      <c r="CU423" s="43"/>
      <c r="CV423" s="43"/>
      <c r="CW423" s="43"/>
      <c r="CX423" s="43"/>
      <c r="CY423" s="43"/>
      <c r="CZ423" s="43"/>
      <c r="DA423" s="43"/>
      <c r="DB423" s="43"/>
      <c r="DC423" s="43"/>
      <c r="DD423" s="43"/>
      <c r="DE423" s="43"/>
      <c r="DF423" s="43"/>
      <c r="DG423" s="43"/>
      <c r="DH423" s="43"/>
      <c r="DI423" s="43"/>
      <c r="DJ423" s="43"/>
      <c r="DK423" s="43"/>
      <c r="DL423" s="43"/>
    </row>
    <row r="424" spans="2:116" x14ac:dyDescent="0.3"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  <c r="CL424" s="43"/>
      <c r="CM424" s="43"/>
      <c r="CN424" s="43"/>
      <c r="CO424" s="43"/>
      <c r="CP424" s="43"/>
      <c r="CQ424" s="43"/>
      <c r="CR424" s="43"/>
      <c r="CS424" s="43"/>
      <c r="CT424" s="43"/>
      <c r="CU424" s="43"/>
      <c r="CV424" s="43"/>
      <c r="CW424" s="43"/>
      <c r="CX424" s="43"/>
      <c r="CY424" s="43"/>
      <c r="CZ424" s="43"/>
      <c r="DA424" s="43"/>
      <c r="DB424" s="43"/>
      <c r="DC424" s="43"/>
      <c r="DD424" s="43"/>
      <c r="DE424" s="43"/>
      <c r="DF424" s="43"/>
      <c r="DG424" s="43"/>
      <c r="DH424" s="43"/>
      <c r="DI424" s="43"/>
      <c r="DJ424" s="43"/>
      <c r="DK424" s="43"/>
      <c r="DL424" s="43"/>
    </row>
    <row r="425" spans="2:116" x14ac:dyDescent="0.3"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  <c r="CL425" s="43"/>
      <c r="CM425" s="43"/>
      <c r="CN425" s="43"/>
      <c r="CO425" s="43"/>
      <c r="CP425" s="43"/>
      <c r="CQ425" s="43"/>
      <c r="CR425" s="43"/>
      <c r="CS425" s="43"/>
      <c r="CT425" s="43"/>
      <c r="CU425" s="43"/>
      <c r="CV425" s="43"/>
      <c r="CW425" s="43"/>
      <c r="CX425" s="43"/>
      <c r="CY425" s="43"/>
      <c r="CZ425" s="43"/>
      <c r="DA425" s="43"/>
      <c r="DB425" s="43"/>
      <c r="DC425" s="43"/>
      <c r="DD425" s="43"/>
      <c r="DE425" s="43"/>
      <c r="DF425" s="43"/>
      <c r="DG425" s="43"/>
      <c r="DH425" s="43"/>
      <c r="DI425" s="43"/>
      <c r="DJ425" s="43"/>
      <c r="DK425" s="43"/>
      <c r="DL425" s="43"/>
    </row>
    <row r="426" spans="2:116" x14ac:dyDescent="0.3"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  <c r="CL426" s="43"/>
      <c r="CM426" s="43"/>
      <c r="CN426" s="43"/>
      <c r="CO426" s="43"/>
      <c r="CP426" s="43"/>
      <c r="CQ426" s="43"/>
      <c r="CR426" s="43"/>
      <c r="CS426" s="43"/>
      <c r="CT426" s="43"/>
      <c r="CU426" s="43"/>
      <c r="CV426" s="43"/>
      <c r="CW426" s="43"/>
      <c r="CX426" s="43"/>
      <c r="CY426" s="43"/>
      <c r="CZ426" s="43"/>
      <c r="DA426" s="43"/>
      <c r="DB426" s="43"/>
      <c r="DC426" s="43"/>
      <c r="DD426" s="43"/>
      <c r="DE426" s="43"/>
      <c r="DF426" s="43"/>
      <c r="DG426" s="43"/>
      <c r="DH426" s="43"/>
      <c r="DI426" s="43"/>
      <c r="DJ426" s="43"/>
      <c r="DK426" s="43"/>
      <c r="DL426" s="43"/>
    </row>
    <row r="427" spans="2:116" x14ac:dyDescent="0.3"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  <c r="CL427" s="43"/>
      <c r="CM427" s="43"/>
      <c r="CN427" s="43"/>
      <c r="CO427" s="43"/>
      <c r="CP427" s="43"/>
      <c r="CQ427" s="43"/>
      <c r="CR427" s="43"/>
      <c r="CS427" s="43"/>
      <c r="CT427" s="43"/>
      <c r="CU427" s="43"/>
      <c r="CV427" s="43"/>
      <c r="CW427" s="43"/>
      <c r="CX427" s="43"/>
      <c r="CY427" s="43"/>
      <c r="CZ427" s="43"/>
      <c r="DA427" s="43"/>
      <c r="DB427" s="43"/>
      <c r="DC427" s="43"/>
      <c r="DD427" s="43"/>
      <c r="DE427" s="43"/>
      <c r="DF427" s="43"/>
      <c r="DG427" s="43"/>
      <c r="DH427" s="43"/>
      <c r="DI427" s="43"/>
      <c r="DJ427" s="43"/>
      <c r="DK427" s="43"/>
      <c r="DL427" s="43"/>
    </row>
    <row r="428" spans="2:116" x14ac:dyDescent="0.3"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  <c r="CL428" s="43"/>
      <c r="CM428" s="43"/>
      <c r="CN428" s="43"/>
      <c r="CO428" s="43"/>
      <c r="CP428" s="43"/>
      <c r="CQ428" s="43"/>
      <c r="CR428" s="43"/>
      <c r="CS428" s="43"/>
      <c r="CT428" s="43"/>
      <c r="CU428" s="43"/>
      <c r="CV428" s="43"/>
      <c r="CW428" s="43"/>
      <c r="CX428" s="43"/>
      <c r="CY428" s="43"/>
      <c r="CZ428" s="43"/>
      <c r="DA428" s="43"/>
      <c r="DB428" s="43"/>
      <c r="DC428" s="43"/>
      <c r="DD428" s="43"/>
      <c r="DE428" s="43"/>
      <c r="DF428" s="43"/>
      <c r="DG428" s="43"/>
      <c r="DH428" s="43"/>
      <c r="DI428" s="43"/>
      <c r="DJ428" s="43"/>
      <c r="DK428" s="43"/>
      <c r="DL428" s="43"/>
    </row>
    <row r="429" spans="2:116" x14ac:dyDescent="0.3"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  <c r="CL429" s="43"/>
      <c r="CM429" s="43"/>
      <c r="CN429" s="43"/>
      <c r="CO429" s="43"/>
      <c r="CP429" s="43"/>
      <c r="CQ429" s="43"/>
      <c r="CR429" s="43"/>
      <c r="CS429" s="43"/>
      <c r="CT429" s="43"/>
      <c r="CU429" s="43"/>
      <c r="CV429" s="43"/>
      <c r="CW429" s="43"/>
      <c r="CX429" s="43"/>
      <c r="CY429" s="43"/>
      <c r="CZ429" s="43"/>
      <c r="DA429" s="43"/>
      <c r="DB429" s="43"/>
      <c r="DC429" s="43"/>
      <c r="DD429" s="43"/>
      <c r="DE429" s="43"/>
      <c r="DF429" s="43"/>
      <c r="DG429" s="43"/>
      <c r="DH429" s="43"/>
      <c r="DI429" s="43"/>
      <c r="DJ429" s="43"/>
      <c r="DK429" s="43"/>
      <c r="DL429" s="43"/>
    </row>
    <row r="430" spans="2:116" x14ac:dyDescent="0.3"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  <c r="CL430" s="43"/>
      <c r="CM430" s="43"/>
      <c r="CN430" s="43"/>
      <c r="CO430" s="43"/>
      <c r="CP430" s="43"/>
      <c r="CQ430" s="43"/>
      <c r="CR430" s="43"/>
      <c r="CS430" s="43"/>
      <c r="CT430" s="43"/>
      <c r="CU430" s="43"/>
      <c r="CV430" s="43"/>
      <c r="CW430" s="43"/>
      <c r="CX430" s="43"/>
      <c r="CY430" s="43"/>
      <c r="CZ430" s="43"/>
      <c r="DA430" s="43"/>
      <c r="DB430" s="43"/>
      <c r="DC430" s="43"/>
      <c r="DD430" s="43"/>
      <c r="DE430" s="43"/>
      <c r="DF430" s="43"/>
      <c r="DG430" s="43"/>
      <c r="DH430" s="43"/>
      <c r="DI430" s="43"/>
      <c r="DJ430" s="43"/>
      <c r="DK430" s="43"/>
      <c r="DL430" s="43"/>
    </row>
    <row r="431" spans="2:116" x14ac:dyDescent="0.3"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  <c r="CL431" s="43"/>
      <c r="CM431" s="43"/>
      <c r="CN431" s="43"/>
      <c r="CO431" s="43"/>
      <c r="CP431" s="43"/>
      <c r="CQ431" s="43"/>
      <c r="CR431" s="43"/>
      <c r="CS431" s="43"/>
      <c r="CT431" s="43"/>
      <c r="CU431" s="43"/>
      <c r="CV431" s="43"/>
      <c r="CW431" s="43"/>
      <c r="CX431" s="43"/>
      <c r="CY431" s="43"/>
      <c r="CZ431" s="43"/>
      <c r="DA431" s="43"/>
      <c r="DB431" s="43"/>
      <c r="DC431" s="43"/>
      <c r="DD431" s="43"/>
      <c r="DE431" s="43"/>
      <c r="DF431" s="43"/>
      <c r="DG431" s="43"/>
      <c r="DH431" s="43"/>
      <c r="DI431" s="43"/>
      <c r="DJ431" s="43"/>
      <c r="DK431" s="43"/>
      <c r="DL431" s="43"/>
    </row>
    <row r="432" spans="2:116" x14ac:dyDescent="0.3"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  <c r="CL432" s="43"/>
      <c r="CM432" s="43"/>
      <c r="CN432" s="43"/>
      <c r="CO432" s="43"/>
      <c r="CP432" s="43"/>
      <c r="CQ432" s="43"/>
      <c r="CR432" s="43"/>
      <c r="CS432" s="43"/>
      <c r="CT432" s="43"/>
      <c r="CU432" s="43"/>
      <c r="CV432" s="43"/>
      <c r="CW432" s="43"/>
      <c r="CX432" s="43"/>
      <c r="CY432" s="43"/>
      <c r="CZ432" s="43"/>
      <c r="DA432" s="43"/>
      <c r="DB432" s="43"/>
      <c r="DC432" s="43"/>
      <c r="DD432" s="43"/>
      <c r="DE432" s="43"/>
      <c r="DF432" s="43"/>
      <c r="DG432" s="43"/>
      <c r="DH432" s="43"/>
      <c r="DI432" s="43"/>
      <c r="DJ432" s="43"/>
      <c r="DK432" s="43"/>
      <c r="DL432" s="43"/>
    </row>
    <row r="433" spans="2:116" x14ac:dyDescent="0.3"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  <c r="CL433" s="43"/>
      <c r="CM433" s="43"/>
      <c r="CN433" s="43"/>
      <c r="CO433" s="43"/>
      <c r="CP433" s="43"/>
      <c r="CQ433" s="43"/>
      <c r="CR433" s="43"/>
      <c r="CS433" s="43"/>
      <c r="CT433" s="43"/>
      <c r="CU433" s="43"/>
      <c r="CV433" s="43"/>
      <c r="CW433" s="43"/>
      <c r="CX433" s="43"/>
      <c r="CY433" s="43"/>
      <c r="CZ433" s="43"/>
      <c r="DA433" s="43"/>
      <c r="DB433" s="43"/>
      <c r="DC433" s="43"/>
      <c r="DD433" s="43"/>
      <c r="DE433" s="43"/>
      <c r="DF433" s="43"/>
      <c r="DG433" s="43"/>
      <c r="DH433" s="43"/>
      <c r="DI433" s="43"/>
      <c r="DJ433" s="43"/>
      <c r="DK433" s="43"/>
      <c r="DL433" s="43"/>
    </row>
    <row r="434" spans="2:116" x14ac:dyDescent="0.3"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  <c r="CL434" s="43"/>
      <c r="CM434" s="43"/>
      <c r="CN434" s="43"/>
      <c r="CO434" s="43"/>
      <c r="CP434" s="43"/>
      <c r="CQ434" s="43"/>
      <c r="CR434" s="43"/>
      <c r="CS434" s="43"/>
      <c r="CT434" s="43"/>
      <c r="CU434" s="43"/>
      <c r="CV434" s="43"/>
      <c r="CW434" s="43"/>
      <c r="CX434" s="43"/>
      <c r="CY434" s="43"/>
      <c r="CZ434" s="43"/>
      <c r="DA434" s="43"/>
      <c r="DB434" s="43"/>
      <c r="DC434" s="43"/>
      <c r="DD434" s="43"/>
      <c r="DE434" s="43"/>
      <c r="DF434" s="43"/>
      <c r="DG434" s="43"/>
      <c r="DH434" s="43"/>
      <c r="DI434" s="43"/>
      <c r="DJ434" s="43"/>
      <c r="DK434" s="43"/>
      <c r="DL434" s="43"/>
    </row>
    <row r="435" spans="2:116" x14ac:dyDescent="0.3"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  <c r="CL435" s="43"/>
      <c r="CM435" s="43"/>
      <c r="CN435" s="43"/>
      <c r="CO435" s="43"/>
      <c r="CP435" s="43"/>
      <c r="CQ435" s="43"/>
      <c r="CR435" s="43"/>
      <c r="CS435" s="43"/>
      <c r="CT435" s="43"/>
      <c r="CU435" s="43"/>
      <c r="CV435" s="43"/>
      <c r="CW435" s="43"/>
      <c r="CX435" s="43"/>
      <c r="CY435" s="43"/>
      <c r="CZ435" s="43"/>
      <c r="DA435" s="43"/>
      <c r="DB435" s="43"/>
      <c r="DC435" s="43"/>
      <c r="DD435" s="43"/>
      <c r="DE435" s="43"/>
      <c r="DF435" s="43"/>
      <c r="DG435" s="43"/>
      <c r="DH435" s="43"/>
      <c r="DI435" s="43"/>
      <c r="DJ435" s="43"/>
      <c r="DK435" s="43"/>
      <c r="DL435" s="43"/>
    </row>
    <row r="436" spans="2:116" x14ac:dyDescent="0.3"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  <c r="CL436" s="43"/>
      <c r="CM436" s="43"/>
      <c r="CN436" s="43"/>
      <c r="CO436" s="43"/>
      <c r="CP436" s="43"/>
      <c r="CQ436" s="43"/>
      <c r="CR436" s="43"/>
      <c r="CS436" s="43"/>
      <c r="CT436" s="43"/>
      <c r="CU436" s="43"/>
      <c r="CV436" s="43"/>
      <c r="CW436" s="43"/>
      <c r="CX436" s="43"/>
      <c r="CY436" s="43"/>
      <c r="CZ436" s="43"/>
      <c r="DA436" s="43"/>
      <c r="DB436" s="43"/>
      <c r="DC436" s="43"/>
      <c r="DD436" s="43"/>
      <c r="DE436" s="43"/>
      <c r="DF436" s="43"/>
      <c r="DG436" s="43"/>
      <c r="DH436" s="43"/>
      <c r="DI436" s="43"/>
      <c r="DJ436" s="43"/>
      <c r="DK436" s="43"/>
      <c r="DL436" s="43"/>
    </row>
    <row r="437" spans="2:116" x14ac:dyDescent="0.3"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43"/>
      <c r="CM437" s="43"/>
      <c r="CN437" s="43"/>
      <c r="CO437" s="43"/>
      <c r="CP437" s="43"/>
      <c r="CQ437" s="43"/>
      <c r="CR437" s="43"/>
      <c r="CS437" s="43"/>
      <c r="CT437" s="43"/>
      <c r="CU437" s="43"/>
      <c r="CV437" s="43"/>
      <c r="CW437" s="43"/>
      <c r="CX437" s="43"/>
      <c r="CY437" s="43"/>
      <c r="CZ437" s="43"/>
      <c r="DA437" s="43"/>
      <c r="DB437" s="43"/>
      <c r="DC437" s="43"/>
      <c r="DD437" s="43"/>
      <c r="DE437" s="43"/>
      <c r="DF437" s="43"/>
      <c r="DG437" s="43"/>
      <c r="DH437" s="43"/>
      <c r="DI437" s="43"/>
      <c r="DJ437" s="43"/>
      <c r="DK437" s="43"/>
      <c r="DL437" s="43"/>
    </row>
    <row r="438" spans="2:116" x14ac:dyDescent="0.3"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  <c r="CL438" s="43"/>
      <c r="CM438" s="43"/>
      <c r="CN438" s="43"/>
      <c r="CO438" s="43"/>
      <c r="CP438" s="43"/>
      <c r="CQ438" s="43"/>
      <c r="CR438" s="43"/>
      <c r="CS438" s="43"/>
      <c r="CT438" s="43"/>
      <c r="CU438" s="43"/>
      <c r="CV438" s="43"/>
      <c r="CW438" s="43"/>
      <c r="CX438" s="43"/>
      <c r="CY438" s="43"/>
      <c r="CZ438" s="43"/>
      <c r="DA438" s="43"/>
      <c r="DB438" s="43"/>
      <c r="DC438" s="43"/>
      <c r="DD438" s="43"/>
      <c r="DE438" s="43"/>
      <c r="DF438" s="43"/>
      <c r="DG438" s="43"/>
      <c r="DH438" s="43"/>
      <c r="DI438" s="43"/>
      <c r="DJ438" s="43"/>
      <c r="DK438" s="43"/>
      <c r="DL438" s="43"/>
    </row>
    <row r="439" spans="2:116" x14ac:dyDescent="0.3"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  <c r="CL439" s="43"/>
      <c r="CM439" s="43"/>
      <c r="CN439" s="43"/>
      <c r="CO439" s="43"/>
      <c r="CP439" s="43"/>
      <c r="CQ439" s="43"/>
      <c r="CR439" s="43"/>
      <c r="CS439" s="43"/>
      <c r="CT439" s="43"/>
      <c r="CU439" s="43"/>
      <c r="CV439" s="43"/>
      <c r="CW439" s="43"/>
      <c r="CX439" s="43"/>
      <c r="CY439" s="43"/>
      <c r="CZ439" s="43"/>
      <c r="DA439" s="43"/>
      <c r="DB439" s="43"/>
      <c r="DC439" s="43"/>
      <c r="DD439" s="43"/>
      <c r="DE439" s="43"/>
      <c r="DF439" s="43"/>
      <c r="DG439" s="43"/>
      <c r="DH439" s="43"/>
      <c r="DI439" s="43"/>
      <c r="DJ439" s="43"/>
      <c r="DK439" s="43"/>
      <c r="DL439" s="43"/>
    </row>
    <row r="440" spans="2:116" x14ac:dyDescent="0.3"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  <c r="CL440" s="43"/>
      <c r="CM440" s="43"/>
      <c r="CN440" s="43"/>
      <c r="CO440" s="43"/>
      <c r="CP440" s="43"/>
      <c r="CQ440" s="43"/>
      <c r="CR440" s="43"/>
      <c r="CS440" s="43"/>
      <c r="CT440" s="43"/>
      <c r="CU440" s="43"/>
      <c r="CV440" s="43"/>
      <c r="CW440" s="43"/>
      <c r="CX440" s="43"/>
      <c r="CY440" s="43"/>
      <c r="CZ440" s="43"/>
      <c r="DA440" s="43"/>
      <c r="DB440" s="43"/>
      <c r="DC440" s="43"/>
      <c r="DD440" s="43"/>
      <c r="DE440" s="43"/>
      <c r="DF440" s="43"/>
      <c r="DG440" s="43"/>
      <c r="DH440" s="43"/>
      <c r="DI440" s="43"/>
      <c r="DJ440" s="43"/>
      <c r="DK440" s="43"/>
      <c r="DL440" s="43"/>
    </row>
    <row r="441" spans="2:116" x14ac:dyDescent="0.3"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  <c r="CL441" s="43"/>
      <c r="CM441" s="43"/>
      <c r="CN441" s="43"/>
      <c r="CO441" s="43"/>
      <c r="CP441" s="43"/>
      <c r="CQ441" s="43"/>
      <c r="CR441" s="43"/>
      <c r="CS441" s="43"/>
      <c r="CT441" s="43"/>
      <c r="CU441" s="43"/>
      <c r="CV441" s="43"/>
      <c r="CW441" s="43"/>
      <c r="CX441" s="43"/>
      <c r="CY441" s="43"/>
      <c r="CZ441" s="43"/>
      <c r="DA441" s="43"/>
      <c r="DB441" s="43"/>
      <c r="DC441" s="43"/>
      <c r="DD441" s="43"/>
      <c r="DE441" s="43"/>
      <c r="DF441" s="43"/>
      <c r="DG441" s="43"/>
      <c r="DH441" s="43"/>
      <c r="DI441" s="43"/>
      <c r="DJ441" s="43"/>
      <c r="DK441" s="43"/>
      <c r="DL441" s="43"/>
    </row>
    <row r="442" spans="2:116" x14ac:dyDescent="0.3"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  <c r="CL442" s="43"/>
      <c r="CM442" s="43"/>
      <c r="CN442" s="43"/>
      <c r="CO442" s="43"/>
      <c r="CP442" s="43"/>
      <c r="CQ442" s="43"/>
      <c r="CR442" s="43"/>
      <c r="CS442" s="43"/>
      <c r="CT442" s="43"/>
      <c r="CU442" s="43"/>
      <c r="CV442" s="43"/>
      <c r="CW442" s="43"/>
      <c r="CX442" s="43"/>
      <c r="CY442" s="43"/>
      <c r="CZ442" s="43"/>
      <c r="DA442" s="43"/>
      <c r="DB442" s="43"/>
      <c r="DC442" s="43"/>
      <c r="DD442" s="43"/>
      <c r="DE442" s="43"/>
      <c r="DF442" s="43"/>
      <c r="DG442" s="43"/>
      <c r="DH442" s="43"/>
      <c r="DI442" s="43"/>
      <c r="DJ442" s="43"/>
      <c r="DK442" s="43"/>
      <c r="DL442" s="43"/>
    </row>
    <row r="443" spans="2:116" x14ac:dyDescent="0.3"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  <c r="CL443" s="43"/>
      <c r="CM443" s="43"/>
      <c r="CN443" s="43"/>
      <c r="CO443" s="43"/>
      <c r="CP443" s="43"/>
      <c r="CQ443" s="43"/>
      <c r="CR443" s="43"/>
      <c r="CS443" s="43"/>
      <c r="CT443" s="43"/>
      <c r="CU443" s="43"/>
      <c r="CV443" s="43"/>
      <c r="CW443" s="43"/>
      <c r="CX443" s="43"/>
      <c r="CY443" s="43"/>
      <c r="CZ443" s="43"/>
      <c r="DA443" s="43"/>
      <c r="DB443" s="43"/>
      <c r="DC443" s="43"/>
      <c r="DD443" s="43"/>
      <c r="DE443" s="43"/>
      <c r="DF443" s="43"/>
      <c r="DG443" s="43"/>
      <c r="DH443" s="43"/>
      <c r="DI443" s="43"/>
      <c r="DJ443" s="43"/>
      <c r="DK443" s="43"/>
      <c r="DL443" s="43"/>
    </row>
    <row r="444" spans="2:116" x14ac:dyDescent="0.3"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  <c r="CL444" s="43"/>
      <c r="CM444" s="43"/>
      <c r="CN444" s="43"/>
      <c r="CO444" s="43"/>
      <c r="CP444" s="43"/>
      <c r="CQ444" s="43"/>
      <c r="CR444" s="43"/>
      <c r="CS444" s="43"/>
      <c r="CT444" s="43"/>
      <c r="CU444" s="43"/>
      <c r="CV444" s="43"/>
      <c r="CW444" s="43"/>
      <c r="CX444" s="43"/>
      <c r="CY444" s="43"/>
      <c r="CZ444" s="43"/>
      <c r="DA444" s="43"/>
      <c r="DB444" s="43"/>
      <c r="DC444" s="43"/>
      <c r="DD444" s="43"/>
      <c r="DE444" s="43"/>
      <c r="DF444" s="43"/>
      <c r="DG444" s="43"/>
      <c r="DH444" s="43"/>
      <c r="DI444" s="43"/>
      <c r="DJ444" s="43"/>
      <c r="DK444" s="43"/>
      <c r="DL444" s="43"/>
    </row>
    <row r="445" spans="2:116" x14ac:dyDescent="0.3"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  <c r="CL445" s="43"/>
      <c r="CM445" s="43"/>
      <c r="CN445" s="43"/>
      <c r="CO445" s="43"/>
      <c r="CP445" s="43"/>
      <c r="CQ445" s="43"/>
      <c r="CR445" s="43"/>
      <c r="CS445" s="43"/>
      <c r="CT445" s="43"/>
      <c r="CU445" s="43"/>
      <c r="CV445" s="43"/>
      <c r="CW445" s="43"/>
      <c r="CX445" s="43"/>
      <c r="CY445" s="43"/>
      <c r="CZ445" s="43"/>
      <c r="DA445" s="43"/>
      <c r="DB445" s="43"/>
      <c r="DC445" s="43"/>
      <c r="DD445" s="43"/>
      <c r="DE445" s="43"/>
      <c r="DF445" s="43"/>
      <c r="DG445" s="43"/>
      <c r="DH445" s="43"/>
      <c r="DI445" s="43"/>
      <c r="DJ445" s="43"/>
      <c r="DK445" s="43"/>
      <c r="DL445" s="43"/>
    </row>
    <row r="446" spans="2:116" x14ac:dyDescent="0.3"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  <c r="CL446" s="43"/>
      <c r="CM446" s="43"/>
      <c r="CN446" s="43"/>
      <c r="CO446" s="43"/>
      <c r="CP446" s="43"/>
      <c r="CQ446" s="43"/>
      <c r="CR446" s="43"/>
      <c r="CS446" s="43"/>
      <c r="CT446" s="43"/>
      <c r="CU446" s="43"/>
      <c r="CV446" s="43"/>
      <c r="CW446" s="43"/>
      <c r="CX446" s="43"/>
      <c r="CY446" s="43"/>
      <c r="CZ446" s="43"/>
      <c r="DA446" s="43"/>
      <c r="DB446" s="43"/>
      <c r="DC446" s="43"/>
      <c r="DD446" s="43"/>
      <c r="DE446" s="43"/>
      <c r="DF446" s="43"/>
      <c r="DG446" s="43"/>
      <c r="DH446" s="43"/>
      <c r="DI446" s="43"/>
      <c r="DJ446" s="43"/>
      <c r="DK446" s="43"/>
      <c r="DL446" s="43"/>
    </row>
    <row r="447" spans="2:116" x14ac:dyDescent="0.3"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43"/>
      <c r="CM447" s="43"/>
      <c r="CN447" s="43"/>
      <c r="CO447" s="43"/>
      <c r="CP447" s="43"/>
      <c r="CQ447" s="43"/>
      <c r="CR447" s="43"/>
      <c r="CS447" s="43"/>
      <c r="CT447" s="43"/>
      <c r="CU447" s="43"/>
      <c r="CV447" s="43"/>
      <c r="CW447" s="43"/>
      <c r="CX447" s="43"/>
      <c r="CY447" s="43"/>
      <c r="CZ447" s="43"/>
      <c r="DA447" s="43"/>
      <c r="DB447" s="43"/>
      <c r="DC447" s="43"/>
      <c r="DD447" s="43"/>
      <c r="DE447" s="43"/>
      <c r="DF447" s="43"/>
      <c r="DG447" s="43"/>
      <c r="DH447" s="43"/>
      <c r="DI447" s="43"/>
      <c r="DJ447" s="43"/>
      <c r="DK447" s="43"/>
      <c r="DL447" s="43"/>
    </row>
    <row r="448" spans="2:116" x14ac:dyDescent="0.3"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43"/>
      <c r="CM448" s="43"/>
      <c r="CN448" s="43"/>
      <c r="CO448" s="43"/>
      <c r="CP448" s="43"/>
      <c r="CQ448" s="43"/>
      <c r="CR448" s="43"/>
      <c r="CS448" s="43"/>
      <c r="CT448" s="43"/>
      <c r="CU448" s="43"/>
      <c r="CV448" s="43"/>
      <c r="CW448" s="43"/>
      <c r="CX448" s="43"/>
      <c r="CY448" s="43"/>
      <c r="CZ448" s="43"/>
      <c r="DA448" s="43"/>
      <c r="DB448" s="43"/>
      <c r="DC448" s="43"/>
      <c r="DD448" s="43"/>
      <c r="DE448" s="43"/>
      <c r="DF448" s="43"/>
      <c r="DG448" s="43"/>
      <c r="DH448" s="43"/>
      <c r="DI448" s="43"/>
      <c r="DJ448" s="43"/>
      <c r="DK448" s="43"/>
      <c r="DL448" s="43"/>
    </row>
    <row r="449" spans="2:116" x14ac:dyDescent="0.3"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43"/>
      <c r="CM449" s="43"/>
      <c r="CN449" s="43"/>
      <c r="CO449" s="43"/>
      <c r="CP449" s="43"/>
      <c r="CQ449" s="43"/>
      <c r="CR449" s="43"/>
      <c r="CS449" s="43"/>
      <c r="CT449" s="43"/>
      <c r="CU449" s="43"/>
      <c r="CV449" s="43"/>
      <c r="CW449" s="43"/>
      <c r="CX449" s="43"/>
      <c r="CY449" s="43"/>
      <c r="CZ449" s="43"/>
      <c r="DA449" s="43"/>
      <c r="DB449" s="43"/>
      <c r="DC449" s="43"/>
      <c r="DD449" s="43"/>
      <c r="DE449" s="43"/>
      <c r="DF449" s="43"/>
      <c r="DG449" s="43"/>
      <c r="DH449" s="43"/>
      <c r="DI449" s="43"/>
      <c r="DJ449" s="43"/>
      <c r="DK449" s="43"/>
      <c r="DL449" s="43"/>
    </row>
    <row r="450" spans="2:116" x14ac:dyDescent="0.3"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43"/>
      <c r="CM450" s="43"/>
      <c r="CN450" s="43"/>
      <c r="CO450" s="43"/>
      <c r="CP450" s="43"/>
      <c r="CQ450" s="43"/>
      <c r="CR450" s="43"/>
      <c r="CS450" s="43"/>
      <c r="CT450" s="43"/>
      <c r="CU450" s="43"/>
      <c r="CV450" s="43"/>
      <c r="CW450" s="43"/>
      <c r="CX450" s="43"/>
      <c r="CY450" s="43"/>
      <c r="CZ450" s="43"/>
      <c r="DA450" s="43"/>
      <c r="DB450" s="43"/>
      <c r="DC450" s="43"/>
      <c r="DD450" s="43"/>
      <c r="DE450" s="43"/>
      <c r="DF450" s="43"/>
      <c r="DG450" s="43"/>
      <c r="DH450" s="43"/>
      <c r="DI450" s="43"/>
      <c r="DJ450" s="43"/>
      <c r="DK450" s="43"/>
      <c r="DL450" s="43"/>
    </row>
    <row r="451" spans="2:116" x14ac:dyDescent="0.3"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43"/>
      <c r="CM451" s="43"/>
      <c r="CN451" s="43"/>
      <c r="CO451" s="43"/>
      <c r="CP451" s="43"/>
      <c r="CQ451" s="43"/>
      <c r="CR451" s="43"/>
      <c r="CS451" s="43"/>
      <c r="CT451" s="43"/>
      <c r="CU451" s="43"/>
      <c r="CV451" s="43"/>
      <c r="CW451" s="43"/>
      <c r="CX451" s="43"/>
      <c r="CY451" s="43"/>
      <c r="CZ451" s="43"/>
      <c r="DA451" s="43"/>
      <c r="DB451" s="43"/>
      <c r="DC451" s="43"/>
      <c r="DD451" s="43"/>
      <c r="DE451" s="43"/>
      <c r="DF451" s="43"/>
      <c r="DG451" s="43"/>
      <c r="DH451" s="43"/>
      <c r="DI451" s="43"/>
      <c r="DJ451" s="43"/>
      <c r="DK451" s="43"/>
      <c r="DL451" s="43"/>
    </row>
    <row r="452" spans="2:116" x14ac:dyDescent="0.3"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  <c r="CL452" s="43"/>
      <c r="CM452" s="43"/>
      <c r="CN452" s="43"/>
      <c r="CO452" s="43"/>
      <c r="CP452" s="43"/>
      <c r="CQ452" s="43"/>
      <c r="CR452" s="43"/>
      <c r="CS452" s="43"/>
      <c r="CT452" s="43"/>
      <c r="CU452" s="43"/>
      <c r="CV452" s="43"/>
      <c r="CW452" s="43"/>
      <c r="CX452" s="43"/>
      <c r="CY452" s="43"/>
      <c r="CZ452" s="43"/>
      <c r="DA452" s="43"/>
      <c r="DB452" s="43"/>
      <c r="DC452" s="43"/>
      <c r="DD452" s="43"/>
      <c r="DE452" s="43"/>
      <c r="DF452" s="43"/>
      <c r="DG452" s="43"/>
      <c r="DH452" s="43"/>
      <c r="DI452" s="43"/>
      <c r="DJ452" s="43"/>
      <c r="DK452" s="43"/>
      <c r="DL452" s="43"/>
    </row>
    <row r="453" spans="2:116" x14ac:dyDescent="0.3"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  <c r="CL453" s="43"/>
      <c r="CM453" s="43"/>
      <c r="CN453" s="43"/>
      <c r="CO453" s="43"/>
      <c r="CP453" s="43"/>
      <c r="CQ453" s="43"/>
      <c r="CR453" s="43"/>
      <c r="CS453" s="43"/>
      <c r="CT453" s="43"/>
      <c r="CU453" s="43"/>
      <c r="CV453" s="43"/>
      <c r="CW453" s="43"/>
      <c r="CX453" s="43"/>
      <c r="CY453" s="43"/>
      <c r="CZ453" s="43"/>
      <c r="DA453" s="43"/>
      <c r="DB453" s="43"/>
      <c r="DC453" s="43"/>
      <c r="DD453" s="43"/>
      <c r="DE453" s="43"/>
      <c r="DF453" s="43"/>
      <c r="DG453" s="43"/>
      <c r="DH453" s="43"/>
      <c r="DI453" s="43"/>
      <c r="DJ453" s="43"/>
      <c r="DK453" s="43"/>
      <c r="DL453" s="43"/>
    </row>
    <row r="454" spans="2:116" x14ac:dyDescent="0.3"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  <c r="CL454" s="43"/>
      <c r="CM454" s="43"/>
      <c r="CN454" s="43"/>
      <c r="CO454" s="43"/>
      <c r="CP454" s="43"/>
      <c r="CQ454" s="43"/>
      <c r="CR454" s="43"/>
      <c r="CS454" s="43"/>
      <c r="CT454" s="43"/>
      <c r="CU454" s="43"/>
      <c r="CV454" s="43"/>
      <c r="CW454" s="43"/>
      <c r="CX454" s="43"/>
      <c r="CY454" s="43"/>
      <c r="CZ454" s="43"/>
      <c r="DA454" s="43"/>
      <c r="DB454" s="43"/>
      <c r="DC454" s="43"/>
      <c r="DD454" s="43"/>
      <c r="DE454" s="43"/>
      <c r="DF454" s="43"/>
      <c r="DG454" s="43"/>
      <c r="DH454" s="43"/>
      <c r="DI454" s="43"/>
      <c r="DJ454" s="43"/>
      <c r="DK454" s="43"/>
      <c r="DL454" s="43"/>
    </row>
    <row r="455" spans="2:116" x14ac:dyDescent="0.3"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  <c r="CL455" s="43"/>
      <c r="CM455" s="43"/>
      <c r="CN455" s="43"/>
      <c r="CO455" s="43"/>
      <c r="CP455" s="43"/>
      <c r="CQ455" s="43"/>
      <c r="CR455" s="43"/>
      <c r="CS455" s="43"/>
      <c r="CT455" s="43"/>
      <c r="CU455" s="43"/>
      <c r="CV455" s="43"/>
      <c r="CW455" s="43"/>
      <c r="CX455" s="43"/>
      <c r="CY455" s="43"/>
      <c r="CZ455" s="43"/>
      <c r="DA455" s="43"/>
      <c r="DB455" s="43"/>
      <c r="DC455" s="43"/>
      <c r="DD455" s="43"/>
      <c r="DE455" s="43"/>
      <c r="DF455" s="43"/>
      <c r="DG455" s="43"/>
      <c r="DH455" s="43"/>
      <c r="DI455" s="43"/>
      <c r="DJ455" s="43"/>
      <c r="DK455" s="43"/>
      <c r="DL455" s="43"/>
    </row>
    <row r="456" spans="2:116" x14ac:dyDescent="0.3"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43"/>
      <c r="CM456" s="43"/>
      <c r="CN456" s="43"/>
      <c r="CO456" s="43"/>
      <c r="CP456" s="43"/>
      <c r="CQ456" s="43"/>
      <c r="CR456" s="43"/>
      <c r="CS456" s="43"/>
      <c r="CT456" s="43"/>
      <c r="CU456" s="43"/>
      <c r="CV456" s="43"/>
      <c r="CW456" s="43"/>
      <c r="CX456" s="43"/>
      <c r="CY456" s="43"/>
      <c r="CZ456" s="43"/>
      <c r="DA456" s="43"/>
      <c r="DB456" s="43"/>
      <c r="DC456" s="43"/>
      <c r="DD456" s="43"/>
      <c r="DE456" s="43"/>
      <c r="DF456" s="43"/>
      <c r="DG456" s="43"/>
      <c r="DH456" s="43"/>
      <c r="DI456" s="43"/>
      <c r="DJ456" s="43"/>
      <c r="DK456" s="43"/>
      <c r="DL456" s="43"/>
    </row>
    <row r="457" spans="2:116" x14ac:dyDescent="0.3"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43"/>
      <c r="CM457" s="43"/>
      <c r="CN457" s="43"/>
      <c r="CO457" s="43"/>
      <c r="CP457" s="43"/>
      <c r="CQ457" s="43"/>
      <c r="CR457" s="43"/>
      <c r="CS457" s="43"/>
      <c r="CT457" s="43"/>
      <c r="CU457" s="43"/>
      <c r="CV457" s="43"/>
      <c r="CW457" s="43"/>
      <c r="CX457" s="43"/>
      <c r="CY457" s="43"/>
      <c r="CZ457" s="43"/>
      <c r="DA457" s="43"/>
      <c r="DB457" s="43"/>
      <c r="DC457" s="43"/>
      <c r="DD457" s="43"/>
      <c r="DE457" s="43"/>
      <c r="DF457" s="43"/>
      <c r="DG457" s="43"/>
      <c r="DH457" s="43"/>
      <c r="DI457" s="43"/>
      <c r="DJ457" s="43"/>
      <c r="DK457" s="43"/>
      <c r="DL457" s="43"/>
    </row>
    <row r="458" spans="2:116" x14ac:dyDescent="0.3"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  <c r="CM458" s="43"/>
      <c r="CN458" s="43"/>
      <c r="CO458" s="43"/>
      <c r="CP458" s="43"/>
      <c r="CQ458" s="43"/>
      <c r="CR458" s="43"/>
      <c r="CS458" s="43"/>
      <c r="CT458" s="43"/>
      <c r="CU458" s="43"/>
      <c r="CV458" s="43"/>
      <c r="CW458" s="43"/>
      <c r="CX458" s="43"/>
      <c r="CY458" s="43"/>
      <c r="CZ458" s="43"/>
      <c r="DA458" s="43"/>
      <c r="DB458" s="43"/>
      <c r="DC458" s="43"/>
      <c r="DD458" s="43"/>
      <c r="DE458" s="43"/>
      <c r="DF458" s="43"/>
      <c r="DG458" s="43"/>
      <c r="DH458" s="43"/>
      <c r="DI458" s="43"/>
      <c r="DJ458" s="43"/>
      <c r="DK458" s="43"/>
      <c r="DL458" s="43"/>
    </row>
    <row r="459" spans="2:116" x14ac:dyDescent="0.3"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43"/>
      <c r="CM459" s="43"/>
      <c r="CN459" s="43"/>
      <c r="CO459" s="43"/>
      <c r="CP459" s="43"/>
      <c r="CQ459" s="43"/>
      <c r="CR459" s="43"/>
      <c r="CS459" s="43"/>
      <c r="CT459" s="43"/>
      <c r="CU459" s="43"/>
      <c r="CV459" s="43"/>
      <c r="CW459" s="43"/>
      <c r="CX459" s="43"/>
      <c r="CY459" s="43"/>
      <c r="CZ459" s="43"/>
      <c r="DA459" s="43"/>
      <c r="DB459" s="43"/>
      <c r="DC459" s="43"/>
      <c r="DD459" s="43"/>
      <c r="DE459" s="43"/>
      <c r="DF459" s="43"/>
      <c r="DG459" s="43"/>
      <c r="DH459" s="43"/>
      <c r="DI459" s="43"/>
      <c r="DJ459" s="43"/>
      <c r="DK459" s="43"/>
      <c r="DL459" s="43"/>
    </row>
    <row r="460" spans="2:116" x14ac:dyDescent="0.3"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  <c r="CL460" s="43"/>
      <c r="CM460" s="43"/>
      <c r="CN460" s="43"/>
      <c r="CO460" s="43"/>
      <c r="CP460" s="43"/>
      <c r="CQ460" s="43"/>
      <c r="CR460" s="43"/>
      <c r="CS460" s="43"/>
      <c r="CT460" s="43"/>
      <c r="CU460" s="43"/>
      <c r="CV460" s="43"/>
      <c r="CW460" s="43"/>
      <c r="CX460" s="43"/>
      <c r="CY460" s="43"/>
      <c r="CZ460" s="43"/>
      <c r="DA460" s="43"/>
      <c r="DB460" s="43"/>
      <c r="DC460" s="43"/>
      <c r="DD460" s="43"/>
      <c r="DE460" s="43"/>
      <c r="DF460" s="43"/>
      <c r="DG460" s="43"/>
      <c r="DH460" s="43"/>
      <c r="DI460" s="43"/>
      <c r="DJ460" s="43"/>
      <c r="DK460" s="43"/>
      <c r="DL460" s="43"/>
    </row>
    <row r="461" spans="2:116" x14ac:dyDescent="0.3"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43"/>
      <c r="CM461" s="43"/>
      <c r="CN461" s="43"/>
      <c r="CO461" s="43"/>
      <c r="CP461" s="43"/>
      <c r="CQ461" s="43"/>
      <c r="CR461" s="43"/>
      <c r="CS461" s="43"/>
      <c r="CT461" s="43"/>
      <c r="CU461" s="43"/>
      <c r="CV461" s="43"/>
      <c r="CW461" s="43"/>
      <c r="CX461" s="43"/>
      <c r="CY461" s="43"/>
      <c r="CZ461" s="43"/>
      <c r="DA461" s="43"/>
      <c r="DB461" s="43"/>
      <c r="DC461" s="43"/>
      <c r="DD461" s="43"/>
      <c r="DE461" s="43"/>
      <c r="DF461" s="43"/>
      <c r="DG461" s="43"/>
      <c r="DH461" s="43"/>
      <c r="DI461" s="43"/>
      <c r="DJ461" s="43"/>
      <c r="DK461" s="43"/>
      <c r="DL461" s="43"/>
    </row>
    <row r="462" spans="2:116" x14ac:dyDescent="0.3"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43"/>
      <c r="CM462" s="43"/>
      <c r="CN462" s="43"/>
      <c r="CO462" s="43"/>
      <c r="CP462" s="43"/>
      <c r="CQ462" s="43"/>
      <c r="CR462" s="43"/>
      <c r="CS462" s="43"/>
      <c r="CT462" s="43"/>
      <c r="CU462" s="43"/>
      <c r="CV462" s="43"/>
      <c r="CW462" s="43"/>
      <c r="CX462" s="43"/>
      <c r="CY462" s="43"/>
      <c r="CZ462" s="43"/>
      <c r="DA462" s="43"/>
      <c r="DB462" s="43"/>
      <c r="DC462" s="43"/>
      <c r="DD462" s="43"/>
      <c r="DE462" s="43"/>
      <c r="DF462" s="43"/>
      <c r="DG462" s="43"/>
      <c r="DH462" s="43"/>
      <c r="DI462" s="43"/>
      <c r="DJ462" s="43"/>
      <c r="DK462" s="43"/>
      <c r="DL462" s="43"/>
    </row>
    <row r="463" spans="2:116" x14ac:dyDescent="0.3"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43"/>
      <c r="CM463" s="43"/>
      <c r="CN463" s="43"/>
      <c r="CO463" s="43"/>
      <c r="CP463" s="43"/>
      <c r="CQ463" s="43"/>
      <c r="CR463" s="43"/>
      <c r="CS463" s="43"/>
      <c r="CT463" s="43"/>
      <c r="CU463" s="43"/>
      <c r="CV463" s="43"/>
      <c r="CW463" s="43"/>
      <c r="CX463" s="43"/>
      <c r="CY463" s="43"/>
      <c r="CZ463" s="43"/>
      <c r="DA463" s="43"/>
      <c r="DB463" s="43"/>
      <c r="DC463" s="43"/>
      <c r="DD463" s="43"/>
      <c r="DE463" s="43"/>
      <c r="DF463" s="43"/>
      <c r="DG463" s="43"/>
      <c r="DH463" s="43"/>
      <c r="DI463" s="43"/>
      <c r="DJ463" s="43"/>
      <c r="DK463" s="43"/>
      <c r="DL463" s="43"/>
    </row>
    <row r="464" spans="2:116" x14ac:dyDescent="0.3"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  <c r="CL464" s="43"/>
      <c r="CM464" s="43"/>
      <c r="CN464" s="43"/>
      <c r="CO464" s="43"/>
      <c r="CP464" s="43"/>
      <c r="CQ464" s="43"/>
      <c r="CR464" s="43"/>
      <c r="CS464" s="43"/>
      <c r="CT464" s="43"/>
      <c r="CU464" s="43"/>
      <c r="CV464" s="43"/>
      <c r="CW464" s="43"/>
      <c r="CX464" s="43"/>
      <c r="CY464" s="43"/>
      <c r="CZ464" s="43"/>
      <c r="DA464" s="43"/>
      <c r="DB464" s="43"/>
      <c r="DC464" s="43"/>
      <c r="DD464" s="43"/>
      <c r="DE464" s="43"/>
      <c r="DF464" s="43"/>
      <c r="DG464" s="43"/>
      <c r="DH464" s="43"/>
      <c r="DI464" s="43"/>
      <c r="DJ464" s="43"/>
      <c r="DK464" s="43"/>
      <c r="DL464" s="43"/>
    </row>
    <row r="465" spans="2:116" x14ac:dyDescent="0.3"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43"/>
      <c r="CM465" s="43"/>
      <c r="CN465" s="43"/>
      <c r="CO465" s="43"/>
      <c r="CP465" s="43"/>
      <c r="CQ465" s="43"/>
      <c r="CR465" s="43"/>
      <c r="CS465" s="43"/>
      <c r="CT465" s="43"/>
      <c r="CU465" s="43"/>
      <c r="CV465" s="43"/>
      <c r="CW465" s="43"/>
      <c r="CX465" s="43"/>
      <c r="CY465" s="43"/>
      <c r="CZ465" s="43"/>
      <c r="DA465" s="43"/>
      <c r="DB465" s="43"/>
      <c r="DC465" s="43"/>
      <c r="DD465" s="43"/>
      <c r="DE465" s="43"/>
      <c r="DF465" s="43"/>
      <c r="DG465" s="43"/>
      <c r="DH465" s="43"/>
      <c r="DI465" s="43"/>
      <c r="DJ465" s="43"/>
      <c r="DK465" s="43"/>
      <c r="DL465" s="43"/>
    </row>
    <row r="466" spans="2:116" x14ac:dyDescent="0.3"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43"/>
      <c r="CM466" s="43"/>
      <c r="CN466" s="43"/>
      <c r="CO466" s="43"/>
      <c r="CP466" s="43"/>
      <c r="CQ466" s="43"/>
      <c r="CR466" s="43"/>
      <c r="CS466" s="43"/>
      <c r="CT466" s="43"/>
      <c r="CU466" s="43"/>
      <c r="CV466" s="43"/>
      <c r="CW466" s="43"/>
      <c r="CX466" s="43"/>
      <c r="CY466" s="43"/>
      <c r="CZ466" s="43"/>
      <c r="DA466" s="43"/>
      <c r="DB466" s="43"/>
      <c r="DC466" s="43"/>
      <c r="DD466" s="43"/>
      <c r="DE466" s="43"/>
      <c r="DF466" s="43"/>
      <c r="DG466" s="43"/>
      <c r="DH466" s="43"/>
      <c r="DI466" s="43"/>
      <c r="DJ466" s="43"/>
      <c r="DK466" s="43"/>
      <c r="DL466" s="43"/>
    </row>
    <row r="467" spans="2:116" x14ac:dyDescent="0.3"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  <c r="CL467" s="43"/>
      <c r="CM467" s="43"/>
      <c r="CN467" s="43"/>
      <c r="CO467" s="43"/>
      <c r="CP467" s="43"/>
      <c r="CQ467" s="43"/>
      <c r="CR467" s="43"/>
      <c r="CS467" s="43"/>
      <c r="CT467" s="43"/>
      <c r="CU467" s="43"/>
      <c r="CV467" s="43"/>
      <c r="CW467" s="43"/>
      <c r="CX467" s="43"/>
      <c r="CY467" s="43"/>
      <c r="CZ467" s="43"/>
      <c r="DA467" s="43"/>
      <c r="DB467" s="43"/>
      <c r="DC467" s="43"/>
      <c r="DD467" s="43"/>
      <c r="DE467" s="43"/>
      <c r="DF467" s="43"/>
      <c r="DG467" s="43"/>
      <c r="DH467" s="43"/>
      <c r="DI467" s="43"/>
      <c r="DJ467" s="43"/>
      <c r="DK467" s="43"/>
      <c r="DL467" s="43"/>
    </row>
    <row r="468" spans="2:116" x14ac:dyDescent="0.3"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43"/>
      <c r="CM468" s="43"/>
      <c r="CN468" s="43"/>
      <c r="CO468" s="43"/>
      <c r="CP468" s="43"/>
      <c r="CQ468" s="43"/>
      <c r="CR468" s="43"/>
      <c r="CS468" s="43"/>
      <c r="CT468" s="43"/>
      <c r="CU468" s="43"/>
      <c r="CV468" s="43"/>
      <c r="CW468" s="43"/>
      <c r="CX468" s="43"/>
      <c r="CY468" s="43"/>
      <c r="CZ468" s="43"/>
      <c r="DA468" s="43"/>
      <c r="DB468" s="43"/>
      <c r="DC468" s="43"/>
      <c r="DD468" s="43"/>
      <c r="DE468" s="43"/>
      <c r="DF468" s="43"/>
      <c r="DG468" s="43"/>
      <c r="DH468" s="43"/>
      <c r="DI468" s="43"/>
      <c r="DJ468" s="43"/>
      <c r="DK468" s="43"/>
      <c r="DL468" s="43"/>
    </row>
    <row r="469" spans="2:116" x14ac:dyDescent="0.3"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  <c r="CM469" s="43"/>
      <c r="CN469" s="43"/>
      <c r="CO469" s="43"/>
      <c r="CP469" s="43"/>
      <c r="CQ469" s="43"/>
      <c r="CR469" s="43"/>
      <c r="CS469" s="43"/>
      <c r="CT469" s="43"/>
      <c r="CU469" s="43"/>
      <c r="CV469" s="43"/>
      <c r="CW469" s="43"/>
      <c r="CX469" s="43"/>
      <c r="CY469" s="43"/>
      <c r="CZ469" s="43"/>
      <c r="DA469" s="43"/>
      <c r="DB469" s="43"/>
      <c r="DC469" s="43"/>
      <c r="DD469" s="43"/>
      <c r="DE469" s="43"/>
      <c r="DF469" s="43"/>
      <c r="DG469" s="43"/>
      <c r="DH469" s="43"/>
      <c r="DI469" s="43"/>
      <c r="DJ469" s="43"/>
      <c r="DK469" s="43"/>
      <c r="DL469" s="43"/>
    </row>
    <row r="470" spans="2:116" x14ac:dyDescent="0.3"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43"/>
      <c r="CM470" s="43"/>
      <c r="CN470" s="43"/>
      <c r="CO470" s="43"/>
      <c r="CP470" s="43"/>
      <c r="CQ470" s="43"/>
      <c r="CR470" s="43"/>
      <c r="CS470" s="43"/>
      <c r="CT470" s="43"/>
      <c r="CU470" s="43"/>
      <c r="CV470" s="43"/>
      <c r="CW470" s="43"/>
      <c r="CX470" s="43"/>
      <c r="CY470" s="43"/>
      <c r="CZ470" s="43"/>
      <c r="DA470" s="43"/>
      <c r="DB470" s="43"/>
      <c r="DC470" s="43"/>
      <c r="DD470" s="43"/>
      <c r="DE470" s="43"/>
      <c r="DF470" s="43"/>
      <c r="DG470" s="43"/>
      <c r="DH470" s="43"/>
      <c r="DI470" s="43"/>
      <c r="DJ470" s="43"/>
      <c r="DK470" s="43"/>
      <c r="DL470" s="43"/>
    </row>
    <row r="471" spans="2:116" x14ac:dyDescent="0.3"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  <c r="CL471" s="43"/>
      <c r="CM471" s="43"/>
      <c r="CN471" s="43"/>
      <c r="CO471" s="43"/>
      <c r="CP471" s="43"/>
      <c r="CQ471" s="43"/>
      <c r="CR471" s="43"/>
      <c r="CS471" s="43"/>
      <c r="CT471" s="43"/>
      <c r="CU471" s="43"/>
      <c r="CV471" s="43"/>
      <c r="CW471" s="43"/>
      <c r="CX471" s="43"/>
      <c r="CY471" s="43"/>
      <c r="CZ471" s="43"/>
      <c r="DA471" s="43"/>
      <c r="DB471" s="43"/>
      <c r="DC471" s="43"/>
      <c r="DD471" s="43"/>
      <c r="DE471" s="43"/>
      <c r="DF471" s="43"/>
      <c r="DG471" s="43"/>
      <c r="DH471" s="43"/>
      <c r="DI471" s="43"/>
      <c r="DJ471" s="43"/>
      <c r="DK471" s="43"/>
      <c r="DL471" s="43"/>
    </row>
    <row r="472" spans="2:116" x14ac:dyDescent="0.3"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43"/>
      <c r="CM472" s="43"/>
      <c r="CN472" s="43"/>
      <c r="CO472" s="43"/>
      <c r="CP472" s="43"/>
      <c r="CQ472" s="43"/>
      <c r="CR472" s="43"/>
      <c r="CS472" s="43"/>
      <c r="CT472" s="43"/>
      <c r="CU472" s="43"/>
      <c r="CV472" s="43"/>
      <c r="CW472" s="43"/>
      <c r="CX472" s="43"/>
      <c r="CY472" s="43"/>
      <c r="CZ472" s="43"/>
      <c r="DA472" s="43"/>
      <c r="DB472" s="43"/>
      <c r="DC472" s="43"/>
      <c r="DD472" s="43"/>
      <c r="DE472" s="43"/>
      <c r="DF472" s="43"/>
      <c r="DG472" s="43"/>
      <c r="DH472" s="43"/>
      <c r="DI472" s="43"/>
      <c r="DJ472" s="43"/>
      <c r="DK472" s="43"/>
      <c r="DL472" s="43"/>
    </row>
    <row r="473" spans="2:116" x14ac:dyDescent="0.3"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43"/>
      <c r="CM473" s="43"/>
      <c r="CN473" s="43"/>
      <c r="CO473" s="43"/>
      <c r="CP473" s="43"/>
      <c r="CQ473" s="43"/>
      <c r="CR473" s="43"/>
      <c r="CS473" s="43"/>
      <c r="CT473" s="43"/>
      <c r="CU473" s="43"/>
      <c r="CV473" s="43"/>
      <c r="CW473" s="43"/>
      <c r="CX473" s="43"/>
      <c r="CY473" s="43"/>
      <c r="CZ473" s="43"/>
      <c r="DA473" s="43"/>
      <c r="DB473" s="43"/>
      <c r="DC473" s="43"/>
      <c r="DD473" s="43"/>
      <c r="DE473" s="43"/>
      <c r="DF473" s="43"/>
      <c r="DG473" s="43"/>
      <c r="DH473" s="43"/>
      <c r="DI473" s="43"/>
      <c r="DJ473" s="43"/>
      <c r="DK473" s="43"/>
      <c r="DL473" s="43"/>
    </row>
    <row r="474" spans="2:116" x14ac:dyDescent="0.3"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43"/>
      <c r="CM474" s="43"/>
      <c r="CN474" s="43"/>
      <c r="CO474" s="43"/>
      <c r="CP474" s="43"/>
      <c r="CQ474" s="43"/>
      <c r="CR474" s="43"/>
      <c r="CS474" s="43"/>
      <c r="CT474" s="43"/>
      <c r="CU474" s="43"/>
      <c r="CV474" s="43"/>
      <c r="CW474" s="43"/>
      <c r="CX474" s="43"/>
      <c r="CY474" s="43"/>
      <c r="CZ474" s="43"/>
      <c r="DA474" s="43"/>
      <c r="DB474" s="43"/>
      <c r="DC474" s="43"/>
      <c r="DD474" s="43"/>
      <c r="DE474" s="43"/>
      <c r="DF474" s="43"/>
      <c r="DG474" s="43"/>
      <c r="DH474" s="43"/>
      <c r="DI474" s="43"/>
      <c r="DJ474" s="43"/>
      <c r="DK474" s="43"/>
      <c r="DL474" s="43"/>
    </row>
    <row r="475" spans="2:116" x14ac:dyDescent="0.3"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43"/>
      <c r="CM475" s="43"/>
      <c r="CN475" s="43"/>
      <c r="CO475" s="43"/>
      <c r="CP475" s="43"/>
      <c r="CQ475" s="43"/>
      <c r="CR475" s="43"/>
      <c r="CS475" s="43"/>
      <c r="CT475" s="43"/>
      <c r="CU475" s="43"/>
      <c r="CV475" s="43"/>
      <c r="CW475" s="43"/>
      <c r="CX475" s="43"/>
      <c r="CY475" s="43"/>
      <c r="CZ475" s="43"/>
      <c r="DA475" s="43"/>
      <c r="DB475" s="43"/>
      <c r="DC475" s="43"/>
      <c r="DD475" s="43"/>
      <c r="DE475" s="43"/>
      <c r="DF475" s="43"/>
      <c r="DG475" s="43"/>
      <c r="DH475" s="43"/>
      <c r="DI475" s="43"/>
      <c r="DJ475" s="43"/>
      <c r="DK475" s="43"/>
      <c r="DL475" s="43"/>
    </row>
    <row r="476" spans="2:116" x14ac:dyDescent="0.3"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43"/>
      <c r="CM476" s="43"/>
      <c r="CN476" s="43"/>
      <c r="CO476" s="43"/>
      <c r="CP476" s="43"/>
      <c r="CQ476" s="43"/>
      <c r="CR476" s="43"/>
      <c r="CS476" s="43"/>
      <c r="CT476" s="43"/>
      <c r="CU476" s="43"/>
      <c r="CV476" s="43"/>
      <c r="CW476" s="43"/>
      <c r="CX476" s="43"/>
      <c r="CY476" s="43"/>
      <c r="CZ476" s="43"/>
      <c r="DA476" s="43"/>
      <c r="DB476" s="43"/>
      <c r="DC476" s="43"/>
      <c r="DD476" s="43"/>
      <c r="DE476" s="43"/>
      <c r="DF476" s="43"/>
      <c r="DG476" s="43"/>
      <c r="DH476" s="43"/>
      <c r="DI476" s="43"/>
      <c r="DJ476" s="43"/>
      <c r="DK476" s="43"/>
      <c r="DL476" s="43"/>
    </row>
    <row r="477" spans="2:116" x14ac:dyDescent="0.3"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43"/>
      <c r="CM477" s="43"/>
      <c r="CN477" s="43"/>
      <c r="CO477" s="43"/>
      <c r="CP477" s="43"/>
      <c r="CQ477" s="43"/>
      <c r="CR477" s="43"/>
      <c r="CS477" s="43"/>
      <c r="CT477" s="43"/>
      <c r="CU477" s="43"/>
      <c r="CV477" s="43"/>
      <c r="CW477" s="43"/>
      <c r="CX477" s="43"/>
      <c r="CY477" s="43"/>
      <c r="CZ477" s="43"/>
      <c r="DA477" s="43"/>
      <c r="DB477" s="43"/>
      <c r="DC477" s="43"/>
      <c r="DD477" s="43"/>
      <c r="DE477" s="43"/>
      <c r="DF477" s="43"/>
      <c r="DG477" s="43"/>
      <c r="DH477" s="43"/>
      <c r="DI477" s="43"/>
      <c r="DJ477" s="43"/>
      <c r="DK477" s="43"/>
      <c r="DL477" s="43"/>
    </row>
    <row r="478" spans="2:116" x14ac:dyDescent="0.3"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43"/>
      <c r="CM478" s="43"/>
      <c r="CN478" s="43"/>
      <c r="CO478" s="43"/>
      <c r="CP478" s="43"/>
      <c r="CQ478" s="43"/>
      <c r="CR478" s="43"/>
      <c r="CS478" s="43"/>
      <c r="CT478" s="43"/>
      <c r="CU478" s="43"/>
      <c r="CV478" s="43"/>
      <c r="CW478" s="43"/>
      <c r="CX478" s="43"/>
      <c r="CY478" s="43"/>
      <c r="CZ478" s="43"/>
      <c r="DA478" s="43"/>
      <c r="DB478" s="43"/>
      <c r="DC478" s="43"/>
      <c r="DD478" s="43"/>
      <c r="DE478" s="43"/>
      <c r="DF478" s="43"/>
      <c r="DG478" s="43"/>
      <c r="DH478" s="43"/>
      <c r="DI478" s="43"/>
      <c r="DJ478" s="43"/>
      <c r="DK478" s="43"/>
      <c r="DL478" s="43"/>
    </row>
    <row r="479" spans="2:116" x14ac:dyDescent="0.3"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  <c r="CL479" s="43"/>
      <c r="CM479" s="43"/>
      <c r="CN479" s="43"/>
      <c r="CO479" s="43"/>
      <c r="CP479" s="43"/>
      <c r="CQ479" s="43"/>
      <c r="CR479" s="43"/>
      <c r="CS479" s="43"/>
      <c r="CT479" s="43"/>
      <c r="CU479" s="43"/>
      <c r="CV479" s="43"/>
      <c r="CW479" s="43"/>
      <c r="CX479" s="43"/>
      <c r="CY479" s="43"/>
      <c r="CZ479" s="43"/>
      <c r="DA479" s="43"/>
      <c r="DB479" s="43"/>
      <c r="DC479" s="43"/>
      <c r="DD479" s="43"/>
      <c r="DE479" s="43"/>
      <c r="DF479" s="43"/>
      <c r="DG479" s="43"/>
      <c r="DH479" s="43"/>
      <c r="DI479" s="43"/>
      <c r="DJ479" s="43"/>
      <c r="DK479" s="43"/>
      <c r="DL479" s="43"/>
    </row>
    <row r="480" spans="2:116" x14ac:dyDescent="0.3"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43"/>
      <c r="CM480" s="43"/>
      <c r="CN480" s="43"/>
      <c r="CO480" s="43"/>
      <c r="CP480" s="43"/>
      <c r="CQ480" s="43"/>
      <c r="CR480" s="43"/>
      <c r="CS480" s="43"/>
      <c r="CT480" s="43"/>
      <c r="CU480" s="43"/>
      <c r="CV480" s="43"/>
      <c r="CW480" s="43"/>
      <c r="CX480" s="43"/>
      <c r="CY480" s="43"/>
      <c r="CZ480" s="43"/>
      <c r="DA480" s="43"/>
      <c r="DB480" s="43"/>
      <c r="DC480" s="43"/>
      <c r="DD480" s="43"/>
      <c r="DE480" s="43"/>
      <c r="DF480" s="43"/>
      <c r="DG480" s="43"/>
      <c r="DH480" s="43"/>
      <c r="DI480" s="43"/>
      <c r="DJ480" s="43"/>
      <c r="DK480" s="43"/>
      <c r="DL480" s="43"/>
    </row>
    <row r="481" spans="2:116" x14ac:dyDescent="0.3"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43"/>
      <c r="CM481" s="43"/>
      <c r="CN481" s="43"/>
      <c r="CO481" s="43"/>
      <c r="CP481" s="43"/>
      <c r="CQ481" s="43"/>
      <c r="CR481" s="43"/>
      <c r="CS481" s="43"/>
      <c r="CT481" s="43"/>
      <c r="CU481" s="43"/>
      <c r="CV481" s="43"/>
      <c r="CW481" s="43"/>
      <c r="CX481" s="43"/>
      <c r="CY481" s="43"/>
      <c r="CZ481" s="43"/>
      <c r="DA481" s="43"/>
      <c r="DB481" s="43"/>
      <c r="DC481" s="43"/>
      <c r="DD481" s="43"/>
      <c r="DE481" s="43"/>
      <c r="DF481" s="43"/>
      <c r="DG481" s="43"/>
      <c r="DH481" s="43"/>
      <c r="DI481" s="43"/>
      <c r="DJ481" s="43"/>
      <c r="DK481" s="43"/>
      <c r="DL481" s="43"/>
    </row>
    <row r="482" spans="2:116" x14ac:dyDescent="0.3"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43"/>
      <c r="CM482" s="43"/>
      <c r="CN482" s="43"/>
      <c r="CO482" s="43"/>
      <c r="CP482" s="43"/>
      <c r="CQ482" s="43"/>
      <c r="CR482" s="43"/>
      <c r="CS482" s="43"/>
      <c r="CT482" s="43"/>
      <c r="CU482" s="43"/>
      <c r="CV482" s="43"/>
      <c r="CW482" s="43"/>
      <c r="CX482" s="43"/>
      <c r="CY482" s="43"/>
      <c r="CZ482" s="43"/>
      <c r="DA482" s="43"/>
      <c r="DB482" s="43"/>
      <c r="DC482" s="43"/>
      <c r="DD482" s="43"/>
      <c r="DE482" s="43"/>
      <c r="DF482" s="43"/>
      <c r="DG482" s="43"/>
      <c r="DH482" s="43"/>
      <c r="DI482" s="43"/>
      <c r="DJ482" s="43"/>
      <c r="DK482" s="43"/>
      <c r="DL482" s="43"/>
    </row>
    <row r="483" spans="2:116" x14ac:dyDescent="0.3"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43"/>
      <c r="CM483" s="43"/>
      <c r="CN483" s="43"/>
      <c r="CO483" s="43"/>
      <c r="CP483" s="43"/>
      <c r="CQ483" s="43"/>
      <c r="CR483" s="43"/>
      <c r="CS483" s="43"/>
      <c r="CT483" s="43"/>
      <c r="CU483" s="43"/>
      <c r="CV483" s="43"/>
      <c r="CW483" s="43"/>
      <c r="CX483" s="43"/>
      <c r="CY483" s="43"/>
      <c r="CZ483" s="43"/>
      <c r="DA483" s="43"/>
      <c r="DB483" s="43"/>
      <c r="DC483" s="43"/>
      <c r="DD483" s="43"/>
      <c r="DE483" s="43"/>
      <c r="DF483" s="43"/>
      <c r="DG483" s="43"/>
      <c r="DH483" s="43"/>
      <c r="DI483" s="43"/>
      <c r="DJ483" s="43"/>
      <c r="DK483" s="43"/>
      <c r="DL483" s="43"/>
    </row>
    <row r="484" spans="2:116" x14ac:dyDescent="0.3"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  <c r="CM484" s="43"/>
      <c r="CN484" s="43"/>
      <c r="CO484" s="43"/>
      <c r="CP484" s="43"/>
      <c r="CQ484" s="43"/>
      <c r="CR484" s="43"/>
      <c r="CS484" s="43"/>
      <c r="CT484" s="43"/>
      <c r="CU484" s="43"/>
      <c r="CV484" s="43"/>
      <c r="CW484" s="43"/>
      <c r="CX484" s="43"/>
      <c r="CY484" s="43"/>
      <c r="CZ484" s="43"/>
      <c r="DA484" s="43"/>
      <c r="DB484" s="43"/>
      <c r="DC484" s="43"/>
      <c r="DD484" s="43"/>
      <c r="DE484" s="43"/>
      <c r="DF484" s="43"/>
      <c r="DG484" s="43"/>
      <c r="DH484" s="43"/>
      <c r="DI484" s="43"/>
      <c r="DJ484" s="43"/>
      <c r="DK484" s="43"/>
      <c r="DL484" s="43"/>
    </row>
    <row r="485" spans="2:116" x14ac:dyDescent="0.3"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  <c r="CM485" s="43"/>
      <c r="CN485" s="43"/>
      <c r="CO485" s="43"/>
      <c r="CP485" s="43"/>
      <c r="CQ485" s="43"/>
      <c r="CR485" s="43"/>
      <c r="CS485" s="43"/>
      <c r="CT485" s="43"/>
      <c r="CU485" s="43"/>
      <c r="CV485" s="43"/>
      <c r="CW485" s="43"/>
      <c r="CX485" s="43"/>
      <c r="CY485" s="43"/>
      <c r="CZ485" s="43"/>
      <c r="DA485" s="43"/>
      <c r="DB485" s="43"/>
      <c r="DC485" s="43"/>
      <c r="DD485" s="43"/>
      <c r="DE485" s="43"/>
      <c r="DF485" s="43"/>
      <c r="DG485" s="43"/>
      <c r="DH485" s="43"/>
      <c r="DI485" s="43"/>
      <c r="DJ485" s="43"/>
      <c r="DK485" s="43"/>
      <c r="DL485" s="43"/>
    </row>
    <row r="486" spans="2:116" x14ac:dyDescent="0.3"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43"/>
      <c r="CM486" s="43"/>
      <c r="CN486" s="43"/>
      <c r="CO486" s="43"/>
      <c r="CP486" s="43"/>
      <c r="CQ486" s="43"/>
      <c r="CR486" s="43"/>
      <c r="CS486" s="43"/>
      <c r="CT486" s="43"/>
      <c r="CU486" s="43"/>
      <c r="CV486" s="43"/>
      <c r="CW486" s="43"/>
      <c r="CX486" s="43"/>
      <c r="CY486" s="43"/>
      <c r="CZ486" s="43"/>
      <c r="DA486" s="43"/>
      <c r="DB486" s="43"/>
      <c r="DC486" s="43"/>
      <c r="DD486" s="43"/>
      <c r="DE486" s="43"/>
      <c r="DF486" s="43"/>
      <c r="DG486" s="43"/>
      <c r="DH486" s="43"/>
      <c r="DI486" s="43"/>
      <c r="DJ486" s="43"/>
      <c r="DK486" s="43"/>
      <c r="DL486" s="43"/>
    </row>
    <row r="487" spans="2:116" x14ac:dyDescent="0.3"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43"/>
      <c r="CM487" s="43"/>
      <c r="CN487" s="43"/>
      <c r="CO487" s="43"/>
      <c r="CP487" s="43"/>
      <c r="CQ487" s="43"/>
      <c r="CR487" s="43"/>
      <c r="CS487" s="43"/>
      <c r="CT487" s="43"/>
      <c r="CU487" s="43"/>
      <c r="CV487" s="43"/>
      <c r="CW487" s="43"/>
      <c r="CX487" s="43"/>
      <c r="CY487" s="43"/>
      <c r="CZ487" s="43"/>
      <c r="DA487" s="43"/>
      <c r="DB487" s="43"/>
      <c r="DC487" s="43"/>
      <c r="DD487" s="43"/>
      <c r="DE487" s="43"/>
      <c r="DF487" s="43"/>
      <c r="DG487" s="43"/>
      <c r="DH487" s="43"/>
      <c r="DI487" s="43"/>
      <c r="DJ487" s="43"/>
      <c r="DK487" s="43"/>
      <c r="DL487" s="43"/>
    </row>
    <row r="488" spans="2:116" x14ac:dyDescent="0.3"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  <c r="CL488" s="43"/>
      <c r="CM488" s="43"/>
      <c r="CN488" s="43"/>
      <c r="CO488" s="43"/>
      <c r="CP488" s="43"/>
      <c r="CQ488" s="43"/>
      <c r="CR488" s="43"/>
      <c r="CS488" s="43"/>
      <c r="CT488" s="43"/>
      <c r="CU488" s="43"/>
      <c r="CV488" s="43"/>
      <c r="CW488" s="43"/>
      <c r="CX488" s="43"/>
      <c r="CY488" s="43"/>
      <c r="CZ488" s="43"/>
      <c r="DA488" s="43"/>
      <c r="DB488" s="43"/>
      <c r="DC488" s="43"/>
      <c r="DD488" s="43"/>
      <c r="DE488" s="43"/>
      <c r="DF488" s="43"/>
      <c r="DG488" s="43"/>
      <c r="DH488" s="43"/>
      <c r="DI488" s="43"/>
      <c r="DJ488" s="43"/>
      <c r="DK488" s="43"/>
      <c r="DL488" s="43"/>
    </row>
    <row r="489" spans="2:116" x14ac:dyDescent="0.3"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  <c r="CL489" s="43"/>
      <c r="CM489" s="43"/>
      <c r="CN489" s="43"/>
      <c r="CO489" s="43"/>
      <c r="CP489" s="43"/>
      <c r="CQ489" s="43"/>
      <c r="CR489" s="43"/>
      <c r="CS489" s="43"/>
      <c r="CT489" s="43"/>
      <c r="CU489" s="43"/>
      <c r="CV489" s="43"/>
      <c r="CW489" s="43"/>
      <c r="CX489" s="43"/>
      <c r="CY489" s="43"/>
      <c r="CZ489" s="43"/>
      <c r="DA489" s="43"/>
      <c r="DB489" s="43"/>
      <c r="DC489" s="43"/>
      <c r="DD489" s="43"/>
      <c r="DE489" s="43"/>
      <c r="DF489" s="43"/>
      <c r="DG489" s="43"/>
      <c r="DH489" s="43"/>
      <c r="DI489" s="43"/>
      <c r="DJ489" s="43"/>
      <c r="DK489" s="43"/>
      <c r="DL489" s="43"/>
    </row>
    <row r="490" spans="2:116" x14ac:dyDescent="0.3"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43"/>
      <c r="CM490" s="43"/>
      <c r="CN490" s="43"/>
      <c r="CO490" s="43"/>
      <c r="CP490" s="43"/>
      <c r="CQ490" s="43"/>
      <c r="CR490" s="43"/>
      <c r="CS490" s="43"/>
      <c r="CT490" s="43"/>
      <c r="CU490" s="43"/>
      <c r="CV490" s="43"/>
      <c r="CW490" s="43"/>
      <c r="CX490" s="43"/>
      <c r="CY490" s="43"/>
      <c r="CZ490" s="43"/>
      <c r="DA490" s="43"/>
      <c r="DB490" s="43"/>
      <c r="DC490" s="43"/>
      <c r="DD490" s="43"/>
      <c r="DE490" s="43"/>
      <c r="DF490" s="43"/>
      <c r="DG490" s="43"/>
      <c r="DH490" s="43"/>
      <c r="DI490" s="43"/>
      <c r="DJ490" s="43"/>
      <c r="DK490" s="43"/>
      <c r="DL490" s="43"/>
    </row>
    <row r="491" spans="2:116" x14ac:dyDescent="0.3"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  <c r="CM491" s="43"/>
      <c r="CN491" s="43"/>
      <c r="CO491" s="43"/>
      <c r="CP491" s="43"/>
      <c r="CQ491" s="43"/>
      <c r="CR491" s="43"/>
      <c r="CS491" s="43"/>
      <c r="CT491" s="43"/>
      <c r="CU491" s="43"/>
      <c r="CV491" s="43"/>
      <c r="CW491" s="43"/>
      <c r="CX491" s="43"/>
      <c r="CY491" s="43"/>
      <c r="CZ491" s="43"/>
      <c r="DA491" s="43"/>
      <c r="DB491" s="43"/>
      <c r="DC491" s="43"/>
      <c r="DD491" s="43"/>
      <c r="DE491" s="43"/>
      <c r="DF491" s="43"/>
      <c r="DG491" s="43"/>
      <c r="DH491" s="43"/>
      <c r="DI491" s="43"/>
      <c r="DJ491" s="43"/>
      <c r="DK491" s="43"/>
      <c r="DL491" s="43"/>
    </row>
    <row r="492" spans="2:116" x14ac:dyDescent="0.3"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  <c r="CM492" s="43"/>
      <c r="CN492" s="43"/>
      <c r="CO492" s="43"/>
      <c r="CP492" s="43"/>
      <c r="CQ492" s="43"/>
      <c r="CR492" s="43"/>
      <c r="CS492" s="43"/>
      <c r="CT492" s="43"/>
      <c r="CU492" s="43"/>
      <c r="CV492" s="43"/>
      <c r="CW492" s="43"/>
      <c r="CX492" s="43"/>
      <c r="CY492" s="43"/>
      <c r="CZ492" s="43"/>
      <c r="DA492" s="43"/>
      <c r="DB492" s="43"/>
      <c r="DC492" s="43"/>
      <c r="DD492" s="43"/>
      <c r="DE492" s="43"/>
      <c r="DF492" s="43"/>
      <c r="DG492" s="43"/>
      <c r="DH492" s="43"/>
      <c r="DI492" s="43"/>
      <c r="DJ492" s="43"/>
      <c r="DK492" s="43"/>
      <c r="DL492" s="43"/>
    </row>
    <row r="493" spans="2:116" x14ac:dyDescent="0.3"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  <c r="CM493" s="43"/>
      <c r="CN493" s="43"/>
      <c r="CO493" s="43"/>
      <c r="CP493" s="43"/>
      <c r="CQ493" s="43"/>
      <c r="CR493" s="43"/>
      <c r="CS493" s="43"/>
      <c r="CT493" s="43"/>
      <c r="CU493" s="43"/>
      <c r="CV493" s="43"/>
      <c r="CW493" s="43"/>
      <c r="CX493" s="43"/>
      <c r="CY493" s="43"/>
      <c r="CZ493" s="43"/>
      <c r="DA493" s="43"/>
      <c r="DB493" s="43"/>
      <c r="DC493" s="43"/>
      <c r="DD493" s="43"/>
      <c r="DE493" s="43"/>
      <c r="DF493" s="43"/>
      <c r="DG493" s="43"/>
      <c r="DH493" s="43"/>
      <c r="DI493" s="43"/>
      <c r="DJ493" s="43"/>
      <c r="DK493" s="43"/>
      <c r="DL493" s="43"/>
    </row>
    <row r="494" spans="2:116" x14ac:dyDescent="0.3"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  <c r="CM494" s="43"/>
      <c r="CN494" s="43"/>
      <c r="CO494" s="43"/>
      <c r="CP494" s="43"/>
      <c r="CQ494" s="43"/>
      <c r="CR494" s="43"/>
      <c r="CS494" s="43"/>
      <c r="CT494" s="43"/>
      <c r="CU494" s="43"/>
      <c r="CV494" s="43"/>
      <c r="CW494" s="43"/>
      <c r="CX494" s="43"/>
      <c r="CY494" s="43"/>
      <c r="CZ494" s="43"/>
      <c r="DA494" s="43"/>
      <c r="DB494" s="43"/>
      <c r="DC494" s="43"/>
      <c r="DD494" s="43"/>
      <c r="DE494" s="43"/>
      <c r="DF494" s="43"/>
      <c r="DG494" s="43"/>
      <c r="DH494" s="43"/>
      <c r="DI494" s="43"/>
      <c r="DJ494" s="43"/>
      <c r="DK494" s="43"/>
      <c r="DL494" s="43"/>
    </row>
    <row r="495" spans="2:116" x14ac:dyDescent="0.3"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43"/>
      <c r="CM495" s="43"/>
      <c r="CN495" s="43"/>
      <c r="CO495" s="43"/>
      <c r="CP495" s="43"/>
      <c r="CQ495" s="43"/>
      <c r="CR495" s="43"/>
      <c r="CS495" s="43"/>
      <c r="CT495" s="43"/>
      <c r="CU495" s="43"/>
      <c r="CV495" s="43"/>
      <c r="CW495" s="43"/>
      <c r="CX495" s="43"/>
      <c r="CY495" s="43"/>
      <c r="CZ495" s="43"/>
      <c r="DA495" s="43"/>
      <c r="DB495" s="43"/>
      <c r="DC495" s="43"/>
      <c r="DD495" s="43"/>
      <c r="DE495" s="43"/>
      <c r="DF495" s="43"/>
      <c r="DG495" s="43"/>
      <c r="DH495" s="43"/>
      <c r="DI495" s="43"/>
      <c r="DJ495" s="43"/>
      <c r="DK495" s="43"/>
      <c r="DL495" s="43"/>
    </row>
    <row r="496" spans="2:116" x14ac:dyDescent="0.3"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  <c r="CL496" s="43"/>
      <c r="CM496" s="43"/>
      <c r="CN496" s="43"/>
      <c r="CO496" s="43"/>
      <c r="CP496" s="43"/>
      <c r="CQ496" s="43"/>
      <c r="CR496" s="43"/>
      <c r="CS496" s="43"/>
      <c r="CT496" s="43"/>
      <c r="CU496" s="43"/>
      <c r="CV496" s="43"/>
      <c r="CW496" s="43"/>
      <c r="CX496" s="43"/>
      <c r="CY496" s="43"/>
      <c r="CZ496" s="43"/>
      <c r="DA496" s="43"/>
      <c r="DB496" s="43"/>
      <c r="DC496" s="43"/>
      <c r="DD496" s="43"/>
      <c r="DE496" s="43"/>
      <c r="DF496" s="43"/>
      <c r="DG496" s="43"/>
      <c r="DH496" s="43"/>
      <c r="DI496" s="43"/>
      <c r="DJ496" s="43"/>
      <c r="DK496" s="43"/>
      <c r="DL496" s="43"/>
    </row>
    <row r="497" spans="2:116" x14ac:dyDescent="0.3"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43"/>
      <c r="CM497" s="43"/>
      <c r="CN497" s="43"/>
      <c r="CO497" s="43"/>
      <c r="CP497" s="43"/>
      <c r="CQ497" s="43"/>
      <c r="CR497" s="43"/>
      <c r="CS497" s="43"/>
      <c r="CT497" s="43"/>
      <c r="CU497" s="43"/>
      <c r="CV497" s="43"/>
      <c r="CW497" s="43"/>
      <c r="CX497" s="43"/>
      <c r="CY497" s="43"/>
      <c r="CZ497" s="43"/>
      <c r="DA497" s="43"/>
      <c r="DB497" s="43"/>
      <c r="DC497" s="43"/>
      <c r="DD497" s="43"/>
      <c r="DE497" s="43"/>
      <c r="DF497" s="43"/>
      <c r="DG497" s="43"/>
      <c r="DH497" s="43"/>
      <c r="DI497" s="43"/>
      <c r="DJ497" s="43"/>
      <c r="DK497" s="43"/>
      <c r="DL497" s="43"/>
    </row>
    <row r="498" spans="2:116" x14ac:dyDescent="0.3"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  <c r="CL498" s="43"/>
      <c r="CM498" s="43"/>
      <c r="CN498" s="43"/>
      <c r="CO498" s="43"/>
      <c r="CP498" s="43"/>
      <c r="CQ498" s="43"/>
      <c r="CR498" s="43"/>
      <c r="CS498" s="43"/>
      <c r="CT498" s="43"/>
      <c r="CU498" s="43"/>
      <c r="CV498" s="43"/>
      <c r="CW498" s="43"/>
      <c r="CX498" s="43"/>
      <c r="CY498" s="43"/>
      <c r="CZ498" s="43"/>
      <c r="DA498" s="43"/>
      <c r="DB498" s="43"/>
      <c r="DC498" s="43"/>
      <c r="DD498" s="43"/>
      <c r="DE498" s="43"/>
      <c r="DF498" s="43"/>
      <c r="DG498" s="43"/>
      <c r="DH498" s="43"/>
      <c r="DI498" s="43"/>
      <c r="DJ498" s="43"/>
      <c r="DK498" s="43"/>
      <c r="DL498" s="43"/>
    </row>
    <row r="499" spans="2:116" x14ac:dyDescent="0.3"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  <c r="CL499" s="43"/>
      <c r="CM499" s="43"/>
      <c r="CN499" s="43"/>
      <c r="CO499" s="43"/>
      <c r="CP499" s="43"/>
      <c r="CQ499" s="43"/>
      <c r="CR499" s="43"/>
      <c r="CS499" s="43"/>
      <c r="CT499" s="43"/>
      <c r="CU499" s="43"/>
      <c r="CV499" s="43"/>
      <c r="CW499" s="43"/>
      <c r="CX499" s="43"/>
      <c r="CY499" s="43"/>
      <c r="CZ499" s="43"/>
      <c r="DA499" s="43"/>
      <c r="DB499" s="43"/>
      <c r="DC499" s="43"/>
      <c r="DD499" s="43"/>
      <c r="DE499" s="43"/>
      <c r="DF499" s="43"/>
      <c r="DG499" s="43"/>
      <c r="DH499" s="43"/>
      <c r="DI499" s="43"/>
      <c r="DJ499" s="43"/>
      <c r="DK499" s="43"/>
      <c r="DL499" s="43"/>
    </row>
    <row r="500" spans="2:116" x14ac:dyDescent="0.3"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43"/>
      <c r="CM500" s="43"/>
      <c r="CN500" s="43"/>
      <c r="CO500" s="43"/>
      <c r="CP500" s="43"/>
      <c r="CQ500" s="43"/>
      <c r="CR500" s="43"/>
      <c r="CS500" s="43"/>
      <c r="CT500" s="43"/>
      <c r="CU500" s="43"/>
      <c r="CV500" s="43"/>
      <c r="CW500" s="43"/>
      <c r="CX500" s="43"/>
      <c r="CY500" s="43"/>
      <c r="CZ500" s="43"/>
      <c r="DA500" s="43"/>
      <c r="DB500" s="43"/>
      <c r="DC500" s="43"/>
      <c r="DD500" s="43"/>
      <c r="DE500" s="43"/>
      <c r="DF500" s="43"/>
      <c r="DG500" s="43"/>
      <c r="DH500" s="43"/>
      <c r="DI500" s="43"/>
      <c r="DJ500" s="43"/>
      <c r="DK500" s="43"/>
      <c r="DL500" s="43"/>
    </row>
    <row r="501" spans="2:116" x14ac:dyDescent="0.3"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43"/>
      <c r="CM501" s="43"/>
      <c r="CN501" s="43"/>
      <c r="CO501" s="43"/>
      <c r="CP501" s="43"/>
      <c r="CQ501" s="43"/>
      <c r="CR501" s="43"/>
      <c r="CS501" s="43"/>
      <c r="CT501" s="43"/>
      <c r="CU501" s="43"/>
      <c r="CV501" s="43"/>
      <c r="CW501" s="43"/>
      <c r="CX501" s="43"/>
      <c r="CY501" s="43"/>
      <c r="CZ501" s="43"/>
      <c r="DA501" s="43"/>
      <c r="DB501" s="43"/>
      <c r="DC501" s="43"/>
      <c r="DD501" s="43"/>
      <c r="DE501" s="43"/>
      <c r="DF501" s="43"/>
      <c r="DG501" s="43"/>
      <c r="DH501" s="43"/>
      <c r="DI501" s="43"/>
      <c r="DJ501" s="43"/>
      <c r="DK501" s="43"/>
      <c r="DL501" s="43"/>
    </row>
    <row r="502" spans="2:116" x14ac:dyDescent="0.3"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43"/>
      <c r="CM502" s="43"/>
      <c r="CN502" s="43"/>
      <c r="CO502" s="43"/>
      <c r="CP502" s="43"/>
      <c r="CQ502" s="43"/>
      <c r="CR502" s="43"/>
      <c r="CS502" s="43"/>
      <c r="CT502" s="43"/>
      <c r="CU502" s="43"/>
      <c r="CV502" s="43"/>
      <c r="CW502" s="43"/>
      <c r="CX502" s="43"/>
      <c r="CY502" s="43"/>
      <c r="CZ502" s="43"/>
      <c r="DA502" s="43"/>
      <c r="DB502" s="43"/>
      <c r="DC502" s="43"/>
      <c r="DD502" s="43"/>
      <c r="DE502" s="43"/>
      <c r="DF502" s="43"/>
      <c r="DG502" s="43"/>
      <c r="DH502" s="43"/>
      <c r="DI502" s="43"/>
      <c r="DJ502" s="43"/>
      <c r="DK502" s="43"/>
      <c r="DL502" s="43"/>
    </row>
    <row r="503" spans="2:116" x14ac:dyDescent="0.3"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43"/>
      <c r="CM503" s="43"/>
      <c r="CN503" s="43"/>
      <c r="CO503" s="43"/>
      <c r="CP503" s="43"/>
      <c r="CQ503" s="43"/>
      <c r="CR503" s="43"/>
      <c r="CS503" s="43"/>
      <c r="CT503" s="43"/>
      <c r="CU503" s="43"/>
      <c r="CV503" s="43"/>
      <c r="CW503" s="43"/>
      <c r="CX503" s="43"/>
      <c r="CY503" s="43"/>
      <c r="CZ503" s="43"/>
      <c r="DA503" s="43"/>
      <c r="DB503" s="43"/>
      <c r="DC503" s="43"/>
      <c r="DD503" s="43"/>
      <c r="DE503" s="43"/>
      <c r="DF503" s="43"/>
      <c r="DG503" s="43"/>
      <c r="DH503" s="43"/>
      <c r="DI503" s="43"/>
      <c r="DJ503" s="43"/>
      <c r="DK503" s="43"/>
      <c r="DL503" s="43"/>
    </row>
    <row r="504" spans="2:116" x14ac:dyDescent="0.3"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43"/>
      <c r="CM504" s="43"/>
      <c r="CN504" s="43"/>
      <c r="CO504" s="43"/>
      <c r="CP504" s="43"/>
      <c r="CQ504" s="43"/>
      <c r="CR504" s="43"/>
      <c r="CS504" s="43"/>
      <c r="CT504" s="43"/>
      <c r="CU504" s="43"/>
      <c r="CV504" s="43"/>
      <c r="CW504" s="43"/>
      <c r="CX504" s="43"/>
      <c r="CY504" s="43"/>
      <c r="CZ504" s="43"/>
      <c r="DA504" s="43"/>
      <c r="DB504" s="43"/>
      <c r="DC504" s="43"/>
      <c r="DD504" s="43"/>
      <c r="DE504" s="43"/>
      <c r="DF504" s="43"/>
      <c r="DG504" s="43"/>
      <c r="DH504" s="43"/>
      <c r="DI504" s="43"/>
      <c r="DJ504" s="43"/>
      <c r="DK504" s="43"/>
      <c r="DL504" s="43"/>
    </row>
    <row r="505" spans="2:116" x14ac:dyDescent="0.3"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43"/>
      <c r="CM505" s="43"/>
      <c r="CN505" s="43"/>
      <c r="CO505" s="43"/>
      <c r="CP505" s="43"/>
      <c r="CQ505" s="43"/>
      <c r="CR505" s="43"/>
      <c r="CS505" s="43"/>
      <c r="CT505" s="43"/>
      <c r="CU505" s="43"/>
      <c r="CV505" s="43"/>
      <c r="CW505" s="43"/>
      <c r="CX505" s="43"/>
      <c r="CY505" s="43"/>
      <c r="CZ505" s="43"/>
      <c r="DA505" s="43"/>
      <c r="DB505" s="43"/>
      <c r="DC505" s="43"/>
      <c r="DD505" s="43"/>
      <c r="DE505" s="43"/>
      <c r="DF505" s="43"/>
      <c r="DG505" s="43"/>
      <c r="DH505" s="43"/>
      <c r="DI505" s="43"/>
      <c r="DJ505" s="43"/>
      <c r="DK505" s="43"/>
      <c r="DL505" s="43"/>
    </row>
    <row r="506" spans="2:116" x14ac:dyDescent="0.3"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  <c r="CL506" s="43"/>
      <c r="CM506" s="43"/>
      <c r="CN506" s="43"/>
      <c r="CO506" s="43"/>
      <c r="CP506" s="43"/>
      <c r="CQ506" s="43"/>
      <c r="CR506" s="43"/>
      <c r="CS506" s="43"/>
      <c r="CT506" s="43"/>
      <c r="CU506" s="43"/>
      <c r="CV506" s="43"/>
      <c r="CW506" s="43"/>
      <c r="CX506" s="43"/>
      <c r="CY506" s="43"/>
      <c r="CZ506" s="43"/>
      <c r="DA506" s="43"/>
      <c r="DB506" s="43"/>
      <c r="DC506" s="43"/>
      <c r="DD506" s="43"/>
      <c r="DE506" s="43"/>
      <c r="DF506" s="43"/>
      <c r="DG506" s="43"/>
      <c r="DH506" s="43"/>
      <c r="DI506" s="43"/>
      <c r="DJ506" s="43"/>
      <c r="DK506" s="43"/>
      <c r="DL506" s="43"/>
    </row>
    <row r="507" spans="2:116" x14ac:dyDescent="0.3"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  <c r="CL507" s="43"/>
      <c r="CM507" s="43"/>
      <c r="CN507" s="43"/>
      <c r="CO507" s="43"/>
      <c r="CP507" s="43"/>
      <c r="CQ507" s="43"/>
      <c r="CR507" s="43"/>
      <c r="CS507" s="43"/>
      <c r="CT507" s="43"/>
      <c r="CU507" s="43"/>
      <c r="CV507" s="43"/>
      <c r="CW507" s="43"/>
      <c r="CX507" s="43"/>
      <c r="CY507" s="43"/>
      <c r="CZ507" s="43"/>
      <c r="DA507" s="43"/>
      <c r="DB507" s="43"/>
      <c r="DC507" s="43"/>
      <c r="DD507" s="43"/>
      <c r="DE507" s="43"/>
      <c r="DF507" s="43"/>
      <c r="DG507" s="43"/>
      <c r="DH507" s="43"/>
      <c r="DI507" s="43"/>
      <c r="DJ507" s="43"/>
      <c r="DK507" s="43"/>
      <c r="DL507" s="43"/>
    </row>
    <row r="508" spans="2:116" x14ac:dyDescent="0.3"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43"/>
      <c r="CM508" s="43"/>
      <c r="CN508" s="43"/>
      <c r="CO508" s="43"/>
      <c r="CP508" s="43"/>
      <c r="CQ508" s="43"/>
      <c r="CR508" s="43"/>
      <c r="CS508" s="43"/>
      <c r="CT508" s="43"/>
      <c r="CU508" s="43"/>
      <c r="CV508" s="43"/>
      <c r="CW508" s="43"/>
      <c r="CX508" s="43"/>
      <c r="CY508" s="43"/>
      <c r="CZ508" s="43"/>
      <c r="DA508" s="43"/>
      <c r="DB508" s="43"/>
      <c r="DC508" s="43"/>
      <c r="DD508" s="43"/>
      <c r="DE508" s="43"/>
      <c r="DF508" s="43"/>
      <c r="DG508" s="43"/>
      <c r="DH508" s="43"/>
      <c r="DI508" s="43"/>
      <c r="DJ508" s="43"/>
      <c r="DK508" s="43"/>
      <c r="DL508" s="43"/>
    </row>
    <row r="509" spans="2:116" x14ac:dyDescent="0.3"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  <c r="CL509" s="43"/>
      <c r="CM509" s="43"/>
      <c r="CN509" s="43"/>
      <c r="CO509" s="43"/>
      <c r="CP509" s="43"/>
      <c r="CQ509" s="43"/>
      <c r="CR509" s="43"/>
      <c r="CS509" s="43"/>
      <c r="CT509" s="43"/>
      <c r="CU509" s="43"/>
      <c r="CV509" s="43"/>
      <c r="CW509" s="43"/>
      <c r="CX509" s="43"/>
      <c r="CY509" s="43"/>
      <c r="CZ509" s="43"/>
      <c r="DA509" s="43"/>
      <c r="DB509" s="43"/>
      <c r="DC509" s="43"/>
      <c r="DD509" s="43"/>
      <c r="DE509" s="43"/>
      <c r="DF509" s="43"/>
      <c r="DG509" s="43"/>
      <c r="DH509" s="43"/>
      <c r="DI509" s="43"/>
      <c r="DJ509" s="43"/>
      <c r="DK509" s="43"/>
      <c r="DL509" s="43"/>
    </row>
    <row r="510" spans="2:116" x14ac:dyDescent="0.3"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  <c r="CL510" s="43"/>
      <c r="CM510" s="43"/>
      <c r="CN510" s="43"/>
      <c r="CO510" s="43"/>
      <c r="CP510" s="43"/>
      <c r="CQ510" s="43"/>
      <c r="CR510" s="43"/>
      <c r="CS510" s="43"/>
      <c r="CT510" s="43"/>
      <c r="CU510" s="43"/>
      <c r="CV510" s="43"/>
      <c r="CW510" s="43"/>
      <c r="CX510" s="43"/>
      <c r="CY510" s="43"/>
      <c r="CZ510" s="43"/>
      <c r="DA510" s="43"/>
      <c r="DB510" s="43"/>
      <c r="DC510" s="43"/>
      <c r="DD510" s="43"/>
      <c r="DE510" s="43"/>
      <c r="DF510" s="43"/>
      <c r="DG510" s="43"/>
      <c r="DH510" s="43"/>
      <c r="DI510" s="43"/>
      <c r="DJ510" s="43"/>
      <c r="DK510" s="43"/>
      <c r="DL510" s="43"/>
    </row>
    <row r="511" spans="2:116" x14ac:dyDescent="0.3"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43"/>
      <c r="CM511" s="43"/>
      <c r="CN511" s="43"/>
      <c r="CO511" s="43"/>
      <c r="CP511" s="43"/>
      <c r="CQ511" s="43"/>
      <c r="CR511" s="43"/>
      <c r="CS511" s="43"/>
      <c r="CT511" s="43"/>
      <c r="CU511" s="43"/>
      <c r="CV511" s="43"/>
      <c r="CW511" s="43"/>
      <c r="CX511" s="43"/>
      <c r="CY511" s="43"/>
      <c r="CZ511" s="43"/>
      <c r="DA511" s="43"/>
      <c r="DB511" s="43"/>
      <c r="DC511" s="43"/>
      <c r="DD511" s="43"/>
      <c r="DE511" s="43"/>
      <c r="DF511" s="43"/>
      <c r="DG511" s="43"/>
      <c r="DH511" s="43"/>
      <c r="DI511" s="43"/>
      <c r="DJ511" s="43"/>
      <c r="DK511" s="43"/>
      <c r="DL511" s="43"/>
    </row>
    <row r="512" spans="2:116" x14ac:dyDescent="0.3"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43"/>
      <c r="CM512" s="43"/>
      <c r="CN512" s="43"/>
      <c r="CO512" s="43"/>
      <c r="CP512" s="43"/>
      <c r="CQ512" s="43"/>
      <c r="CR512" s="43"/>
      <c r="CS512" s="43"/>
      <c r="CT512" s="43"/>
      <c r="CU512" s="43"/>
      <c r="CV512" s="43"/>
      <c r="CW512" s="43"/>
      <c r="CX512" s="43"/>
      <c r="CY512" s="43"/>
      <c r="CZ512" s="43"/>
      <c r="DA512" s="43"/>
      <c r="DB512" s="43"/>
      <c r="DC512" s="43"/>
      <c r="DD512" s="43"/>
      <c r="DE512" s="43"/>
      <c r="DF512" s="43"/>
      <c r="DG512" s="43"/>
      <c r="DH512" s="43"/>
      <c r="DI512" s="43"/>
      <c r="DJ512" s="43"/>
      <c r="DK512" s="43"/>
      <c r="DL512" s="43"/>
    </row>
    <row r="513" spans="2:116" x14ac:dyDescent="0.3"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  <c r="CL513" s="43"/>
      <c r="CM513" s="43"/>
      <c r="CN513" s="43"/>
      <c r="CO513" s="43"/>
      <c r="CP513" s="43"/>
      <c r="CQ513" s="43"/>
      <c r="CR513" s="43"/>
      <c r="CS513" s="43"/>
      <c r="CT513" s="43"/>
      <c r="CU513" s="43"/>
      <c r="CV513" s="43"/>
      <c r="CW513" s="43"/>
      <c r="CX513" s="43"/>
      <c r="CY513" s="43"/>
      <c r="CZ513" s="43"/>
      <c r="DA513" s="43"/>
      <c r="DB513" s="43"/>
      <c r="DC513" s="43"/>
      <c r="DD513" s="43"/>
      <c r="DE513" s="43"/>
      <c r="DF513" s="43"/>
      <c r="DG513" s="43"/>
      <c r="DH513" s="43"/>
      <c r="DI513" s="43"/>
      <c r="DJ513" s="43"/>
      <c r="DK513" s="43"/>
      <c r="DL513" s="43"/>
    </row>
    <row r="514" spans="2:116" x14ac:dyDescent="0.3"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43"/>
      <c r="CM514" s="43"/>
      <c r="CN514" s="43"/>
      <c r="CO514" s="43"/>
      <c r="CP514" s="43"/>
      <c r="CQ514" s="43"/>
      <c r="CR514" s="43"/>
      <c r="CS514" s="43"/>
      <c r="CT514" s="43"/>
      <c r="CU514" s="43"/>
      <c r="CV514" s="43"/>
      <c r="CW514" s="43"/>
      <c r="CX514" s="43"/>
      <c r="CY514" s="43"/>
      <c r="CZ514" s="43"/>
      <c r="DA514" s="43"/>
      <c r="DB514" s="43"/>
      <c r="DC514" s="43"/>
      <c r="DD514" s="43"/>
      <c r="DE514" s="43"/>
      <c r="DF514" s="43"/>
      <c r="DG514" s="43"/>
      <c r="DH514" s="43"/>
      <c r="DI514" s="43"/>
      <c r="DJ514" s="43"/>
      <c r="DK514" s="43"/>
      <c r="DL514" s="43"/>
    </row>
    <row r="515" spans="2:116" x14ac:dyDescent="0.3"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43"/>
      <c r="CM515" s="43"/>
      <c r="CN515" s="43"/>
      <c r="CO515" s="43"/>
      <c r="CP515" s="43"/>
      <c r="CQ515" s="43"/>
      <c r="CR515" s="43"/>
      <c r="CS515" s="43"/>
      <c r="CT515" s="43"/>
      <c r="CU515" s="43"/>
      <c r="CV515" s="43"/>
      <c r="CW515" s="43"/>
      <c r="CX515" s="43"/>
      <c r="CY515" s="43"/>
      <c r="CZ515" s="43"/>
      <c r="DA515" s="43"/>
      <c r="DB515" s="43"/>
      <c r="DC515" s="43"/>
      <c r="DD515" s="43"/>
      <c r="DE515" s="43"/>
      <c r="DF515" s="43"/>
      <c r="DG515" s="43"/>
      <c r="DH515" s="43"/>
      <c r="DI515" s="43"/>
      <c r="DJ515" s="43"/>
      <c r="DK515" s="43"/>
      <c r="DL515" s="43"/>
    </row>
    <row r="516" spans="2:116" x14ac:dyDescent="0.3"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  <c r="CL516" s="43"/>
      <c r="CM516" s="43"/>
      <c r="CN516" s="43"/>
      <c r="CO516" s="43"/>
      <c r="CP516" s="43"/>
      <c r="CQ516" s="43"/>
      <c r="CR516" s="43"/>
      <c r="CS516" s="43"/>
      <c r="CT516" s="43"/>
      <c r="CU516" s="43"/>
      <c r="CV516" s="43"/>
      <c r="CW516" s="43"/>
      <c r="CX516" s="43"/>
      <c r="CY516" s="43"/>
      <c r="CZ516" s="43"/>
      <c r="DA516" s="43"/>
      <c r="DB516" s="43"/>
      <c r="DC516" s="43"/>
      <c r="DD516" s="43"/>
      <c r="DE516" s="43"/>
      <c r="DF516" s="43"/>
      <c r="DG516" s="43"/>
      <c r="DH516" s="43"/>
      <c r="DI516" s="43"/>
      <c r="DJ516" s="43"/>
      <c r="DK516" s="43"/>
      <c r="DL516" s="43"/>
    </row>
    <row r="517" spans="2:116" x14ac:dyDescent="0.3"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  <c r="CL517" s="43"/>
      <c r="CM517" s="43"/>
      <c r="CN517" s="43"/>
      <c r="CO517" s="43"/>
      <c r="CP517" s="43"/>
      <c r="CQ517" s="43"/>
      <c r="CR517" s="43"/>
      <c r="CS517" s="43"/>
      <c r="CT517" s="43"/>
      <c r="CU517" s="43"/>
      <c r="CV517" s="43"/>
      <c r="CW517" s="43"/>
      <c r="CX517" s="43"/>
      <c r="CY517" s="43"/>
      <c r="CZ517" s="43"/>
      <c r="DA517" s="43"/>
      <c r="DB517" s="43"/>
      <c r="DC517" s="43"/>
      <c r="DD517" s="43"/>
      <c r="DE517" s="43"/>
      <c r="DF517" s="43"/>
      <c r="DG517" s="43"/>
      <c r="DH517" s="43"/>
      <c r="DI517" s="43"/>
      <c r="DJ517" s="43"/>
      <c r="DK517" s="43"/>
      <c r="DL517" s="43"/>
    </row>
    <row r="518" spans="2:116" x14ac:dyDescent="0.3"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  <c r="CL518" s="43"/>
      <c r="CM518" s="43"/>
      <c r="CN518" s="43"/>
      <c r="CO518" s="43"/>
      <c r="CP518" s="43"/>
      <c r="CQ518" s="43"/>
      <c r="CR518" s="43"/>
      <c r="CS518" s="43"/>
      <c r="CT518" s="43"/>
      <c r="CU518" s="43"/>
      <c r="CV518" s="43"/>
      <c r="CW518" s="43"/>
      <c r="CX518" s="43"/>
      <c r="CY518" s="43"/>
      <c r="CZ518" s="43"/>
      <c r="DA518" s="43"/>
      <c r="DB518" s="43"/>
      <c r="DC518" s="43"/>
      <c r="DD518" s="43"/>
      <c r="DE518" s="43"/>
      <c r="DF518" s="43"/>
      <c r="DG518" s="43"/>
      <c r="DH518" s="43"/>
      <c r="DI518" s="43"/>
      <c r="DJ518" s="43"/>
      <c r="DK518" s="43"/>
      <c r="DL518" s="43"/>
    </row>
    <row r="519" spans="2:116" x14ac:dyDescent="0.3"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  <c r="CL519" s="43"/>
      <c r="CM519" s="43"/>
      <c r="CN519" s="43"/>
      <c r="CO519" s="43"/>
      <c r="CP519" s="43"/>
      <c r="CQ519" s="43"/>
      <c r="CR519" s="43"/>
      <c r="CS519" s="43"/>
      <c r="CT519" s="43"/>
      <c r="CU519" s="43"/>
      <c r="CV519" s="43"/>
      <c r="CW519" s="43"/>
      <c r="CX519" s="43"/>
      <c r="CY519" s="43"/>
      <c r="CZ519" s="43"/>
      <c r="DA519" s="43"/>
      <c r="DB519" s="43"/>
      <c r="DC519" s="43"/>
      <c r="DD519" s="43"/>
      <c r="DE519" s="43"/>
      <c r="DF519" s="43"/>
      <c r="DG519" s="43"/>
      <c r="DH519" s="43"/>
      <c r="DI519" s="43"/>
      <c r="DJ519" s="43"/>
      <c r="DK519" s="43"/>
      <c r="DL519" s="43"/>
    </row>
    <row r="520" spans="2:116" x14ac:dyDescent="0.3"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43"/>
      <c r="CM520" s="43"/>
      <c r="CN520" s="43"/>
      <c r="CO520" s="43"/>
      <c r="CP520" s="43"/>
      <c r="CQ520" s="43"/>
      <c r="CR520" s="43"/>
      <c r="CS520" s="43"/>
      <c r="CT520" s="43"/>
      <c r="CU520" s="43"/>
      <c r="CV520" s="43"/>
      <c r="CW520" s="43"/>
      <c r="CX520" s="43"/>
      <c r="CY520" s="43"/>
      <c r="CZ520" s="43"/>
      <c r="DA520" s="43"/>
      <c r="DB520" s="43"/>
      <c r="DC520" s="43"/>
      <c r="DD520" s="43"/>
      <c r="DE520" s="43"/>
      <c r="DF520" s="43"/>
      <c r="DG520" s="43"/>
      <c r="DH520" s="43"/>
      <c r="DI520" s="43"/>
      <c r="DJ520" s="43"/>
      <c r="DK520" s="43"/>
      <c r="DL520" s="43"/>
    </row>
    <row r="521" spans="2:116" x14ac:dyDescent="0.3"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  <c r="CL521" s="43"/>
      <c r="CM521" s="43"/>
      <c r="CN521" s="43"/>
      <c r="CO521" s="43"/>
      <c r="CP521" s="43"/>
      <c r="CQ521" s="43"/>
      <c r="CR521" s="43"/>
      <c r="CS521" s="43"/>
      <c r="CT521" s="43"/>
      <c r="CU521" s="43"/>
      <c r="CV521" s="43"/>
      <c r="CW521" s="43"/>
      <c r="CX521" s="43"/>
      <c r="CY521" s="43"/>
      <c r="CZ521" s="43"/>
      <c r="DA521" s="43"/>
      <c r="DB521" s="43"/>
      <c r="DC521" s="43"/>
      <c r="DD521" s="43"/>
      <c r="DE521" s="43"/>
      <c r="DF521" s="43"/>
      <c r="DG521" s="43"/>
      <c r="DH521" s="43"/>
      <c r="DI521" s="43"/>
      <c r="DJ521" s="43"/>
      <c r="DK521" s="43"/>
      <c r="DL521" s="43"/>
    </row>
    <row r="522" spans="2:116" x14ac:dyDescent="0.3"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43"/>
      <c r="CM522" s="43"/>
      <c r="CN522" s="43"/>
      <c r="CO522" s="43"/>
      <c r="CP522" s="43"/>
      <c r="CQ522" s="43"/>
      <c r="CR522" s="43"/>
      <c r="CS522" s="43"/>
      <c r="CT522" s="43"/>
      <c r="CU522" s="43"/>
      <c r="CV522" s="43"/>
      <c r="CW522" s="43"/>
      <c r="CX522" s="43"/>
      <c r="CY522" s="43"/>
      <c r="CZ522" s="43"/>
      <c r="DA522" s="43"/>
      <c r="DB522" s="43"/>
      <c r="DC522" s="43"/>
      <c r="DD522" s="43"/>
      <c r="DE522" s="43"/>
      <c r="DF522" s="43"/>
      <c r="DG522" s="43"/>
      <c r="DH522" s="43"/>
      <c r="DI522" s="43"/>
      <c r="DJ522" s="43"/>
      <c r="DK522" s="43"/>
      <c r="DL522" s="43"/>
    </row>
    <row r="523" spans="2:116" x14ac:dyDescent="0.3"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43"/>
      <c r="CM523" s="43"/>
      <c r="CN523" s="43"/>
      <c r="CO523" s="43"/>
      <c r="CP523" s="43"/>
      <c r="CQ523" s="43"/>
      <c r="CR523" s="43"/>
      <c r="CS523" s="43"/>
      <c r="CT523" s="43"/>
      <c r="CU523" s="43"/>
      <c r="CV523" s="43"/>
      <c r="CW523" s="43"/>
      <c r="CX523" s="43"/>
      <c r="CY523" s="43"/>
      <c r="CZ523" s="43"/>
      <c r="DA523" s="43"/>
      <c r="DB523" s="43"/>
      <c r="DC523" s="43"/>
      <c r="DD523" s="43"/>
      <c r="DE523" s="43"/>
      <c r="DF523" s="43"/>
      <c r="DG523" s="43"/>
      <c r="DH523" s="43"/>
      <c r="DI523" s="43"/>
      <c r="DJ523" s="43"/>
      <c r="DK523" s="43"/>
      <c r="DL523" s="43"/>
    </row>
    <row r="524" spans="2:116" x14ac:dyDescent="0.3"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43"/>
      <c r="CM524" s="43"/>
      <c r="CN524" s="43"/>
      <c r="CO524" s="43"/>
      <c r="CP524" s="43"/>
      <c r="CQ524" s="43"/>
      <c r="CR524" s="43"/>
      <c r="CS524" s="43"/>
      <c r="CT524" s="43"/>
      <c r="CU524" s="43"/>
      <c r="CV524" s="43"/>
      <c r="CW524" s="43"/>
      <c r="CX524" s="43"/>
      <c r="CY524" s="43"/>
      <c r="CZ524" s="43"/>
      <c r="DA524" s="43"/>
      <c r="DB524" s="43"/>
      <c r="DC524" s="43"/>
      <c r="DD524" s="43"/>
      <c r="DE524" s="43"/>
      <c r="DF524" s="43"/>
      <c r="DG524" s="43"/>
      <c r="DH524" s="43"/>
      <c r="DI524" s="43"/>
      <c r="DJ524" s="43"/>
      <c r="DK524" s="43"/>
      <c r="DL524" s="43"/>
    </row>
    <row r="525" spans="2:116" x14ac:dyDescent="0.3"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  <c r="CL525" s="43"/>
      <c r="CM525" s="43"/>
      <c r="CN525" s="43"/>
      <c r="CO525" s="43"/>
      <c r="CP525" s="43"/>
      <c r="CQ525" s="43"/>
      <c r="CR525" s="43"/>
      <c r="CS525" s="43"/>
      <c r="CT525" s="43"/>
      <c r="CU525" s="43"/>
      <c r="CV525" s="43"/>
      <c r="CW525" s="43"/>
      <c r="CX525" s="43"/>
      <c r="CY525" s="43"/>
      <c r="CZ525" s="43"/>
      <c r="DA525" s="43"/>
      <c r="DB525" s="43"/>
      <c r="DC525" s="43"/>
      <c r="DD525" s="43"/>
      <c r="DE525" s="43"/>
      <c r="DF525" s="43"/>
      <c r="DG525" s="43"/>
      <c r="DH525" s="43"/>
      <c r="DI525" s="43"/>
      <c r="DJ525" s="43"/>
      <c r="DK525" s="43"/>
      <c r="DL525" s="43"/>
    </row>
    <row r="526" spans="2:116" x14ac:dyDescent="0.3"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  <c r="CL526" s="43"/>
      <c r="CM526" s="43"/>
      <c r="CN526" s="43"/>
      <c r="CO526" s="43"/>
      <c r="CP526" s="43"/>
      <c r="CQ526" s="43"/>
      <c r="CR526" s="43"/>
      <c r="CS526" s="43"/>
      <c r="CT526" s="43"/>
      <c r="CU526" s="43"/>
      <c r="CV526" s="43"/>
      <c r="CW526" s="43"/>
      <c r="CX526" s="43"/>
      <c r="CY526" s="43"/>
      <c r="CZ526" s="43"/>
      <c r="DA526" s="43"/>
      <c r="DB526" s="43"/>
      <c r="DC526" s="43"/>
      <c r="DD526" s="43"/>
      <c r="DE526" s="43"/>
      <c r="DF526" s="43"/>
      <c r="DG526" s="43"/>
      <c r="DH526" s="43"/>
      <c r="DI526" s="43"/>
      <c r="DJ526" s="43"/>
      <c r="DK526" s="43"/>
      <c r="DL526" s="43"/>
    </row>
    <row r="527" spans="2:116" x14ac:dyDescent="0.3"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43"/>
      <c r="CM527" s="43"/>
      <c r="CN527" s="43"/>
      <c r="CO527" s="43"/>
      <c r="CP527" s="43"/>
      <c r="CQ527" s="43"/>
      <c r="CR527" s="43"/>
      <c r="CS527" s="43"/>
      <c r="CT527" s="43"/>
      <c r="CU527" s="43"/>
      <c r="CV527" s="43"/>
      <c r="CW527" s="43"/>
      <c r="CX527" s="43"/>
      <c r="CY527" s="43"/>
      <c r="CZ527" s="43"/>
      <c r="DA527" s="43"/>
      <c r="DB527" s="43"/>
      <c r="DC527" s="43"/>
      <c r="DD527" s="43"/>
      <c r="DE527" s="43"/>
      <c r="DF527" s="43"/>
      <c r="DG527" s="43"/>
      <c r="DH527" s="43"/>
      <c r="DI527" s="43"/>
      <c r="DJ527" s="43"/>
      <c r="DK527" s="43"/>
      <c r="DL527" s="43"/>
    </row>
    <row r="528" spans="2:116" x14ac:dyDescent="0.3"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43"/>
      <c r="CM528" s="43"/>
      <c r="CN528" s="43"/>
      <c r="CO528" s="43"/>
      <c r="CP528" s="43"/>
      <c r="CQ528" s="43"/>
      <c r="CR528" s="43"/>
      <c r="CS528" s="43"/>
      <c r="CT528" s="43"/>
      <c r="CU528" s="43"/>
      <c r="CV528" s="43"/>
      <c r="CW528" s="43"/>
      <c r="CX528" s="43"/>
      <c r="CY528" s="43"/>
      <c r="CZ528" s="43"/>
      <c r="DA528" s="43"/>
      <c r="DB528" s="43"/>
      <c r="DC528" s="43"/>
      <c r="DD528" s="43"/>
      <c r="DE528" s="43"/>
      <c r="DF528" s="43"/>
      <c r="DG528" s="43"/>
      <c r="DH528" s="43"/>
      <c r="DI528" s="43"/>
      <c r="DJ528" s="43"/>
      <c r="DK528" s="43"/>
      <c r="DL528" s="43"/>
    </row>
    <row r="529" spans="2:116" x14ac:dyDescent="0.3"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43"/>
      <c r="CM529" s="43"/>
      <c r="CN529" s="43"/>
      <c r="CO529" s="43"/>
      <c r="CP529" s="43"/>
      <c r="CQ529" s="43"/>
      <c r="CR529" s="43"/>
      <c r="CS529" s="43"/>
      <c r="CT529" s="43"/>
      <c r="CU529" s="43"/>
      <c r="CV529" s="43"/>
      <c r="CW529" s="43"/>
      <c r="CX529" s="43"/>
      <c r="CY529" s="43"/>
      <c r="CZ529" s="43"/>
      <c r="DA529" s="43"/>
      <c r="DB529" s="43"/>
      <c r="DC529" s="43"/>
      <c r="DD529" s="43"/>
      <c r="DE529" s="43"/>
      <c r="DF529" s="43"/>
      <c r="DG529" s="43"/>
      <c r="DH529" s="43"/>
      <c r="DI529" s="43"/>
      <c r="DJ529" s="43"/>
      <c r="DK529" s="43"/>
      <c r="DL529" s="43"/>
    </row>
    <row r="530" spans="2:116" x14ac:dyDescent="0.3"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43"/>
      <c r="CM530" s="43"/>
      <c r="CN530" s="43"/>
      <c r="CO530" s="43"/>
      <c r="CP530" s="43"/>
      <c r="CQ530" s="43"/>
      <c r="CR530" s="43"/>
      <c r="CS530" s="43"/>
      <c r="CT530" s="43"/>
      <c r="CU530" s="43"/>
      <c r="CV530" s="43"/>
      <c r="CW530" s="43"/>
      <c r="CX530" s="43"/>
      <c r="CY530" s="43"/>
      <c r="CZ530" s="43"/>
      <c r="DA530" s="43"/>
      <c r="DB530" s="43"/>
      <c r="DC530" s="43"/>
      <c r="DD530" s="43"/>
      <c r="DE530" s="43"/>
      <c r="DF530" s="43"/>
      <c r="DG530" s="43"/>
      <c r="DH530" s="43"/>
      <c r="DI530" s="43"/>
      <c r="DJ530" s="43"/>
      <c r="DK530" s="43"/>
      <c r="DL530" s="43"/>
    </row>
    <row r="531" spans="2:116" x14ac:dyDescent="0.3"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  <c r="CL531" s="43"/>
      <c r="CM531" s="43"/>
      <c r="CN531" s="43"/>
      <c r="CO531" s="43"/>
      <c r="CP531" s="43"/>
      <c r="CQ531" s="43"/>
      <c r="CR531" s="43"/>
      <c r="CS531" s="43"/>
      <c r="CT531" s="43"/>
      <c r="CU531" s="43"/>
      <c r="CV531" s="43"/>
      <c r="CW531" s="43"/>
      <c r="CX531" s="43"/>
      <c r="CY531" s="43"/>
      <c r="CZ531" s="43"/>
      <c r="DA531" s="43"/>
      <c r="DB531" s="43"/>
      <c r="DC531" s="43"/>
      <c r="DD531" s="43"/>
      <c r="DE531" s="43"/>
      <c r="DF531" s="43"/>
      <c r="DG531" s="43"/>
      <c r="DH531" s="43"/>
      <c r="DI531" s="43"/>
      <c r="DJ531" s="43"/>
      <c r="DK531" s="43"/>
      <c r="DL531" s="43"/>
    </row>
    <row r="532" spans="2:116" x14ac:dyDescent="0.3"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  <c r="CL532" s="43"/>
      <c r="CM532" s="43"/>
      <c r="CN532" s="43"/>
      <c r="CO532" s="43"/>
      <c r="CP532" s="43"/>
      <c r="CQ532" s="43"/>
      <c r="CR532" s="43"/>
      <c r="CS532" s="43"/>
      <c r="CT532" s="43"/>
      <c r="CU532" s="43"/>
      <c r="CV532" s="43"/>
      <c r="CW532" s="43"/>
      <c r="CX532" s="43"/>
      <c r="CY532" s="43"/>
      <c r="CZ532" s="43"/>
      <c r="DA532" s="43"/>
      <c r="DB532" s="43"/>
      <c r="DC532" s="43"/>
      <c r="DD532" s="43"/>
      <c r="DE532" s="43"/>
      <c r="DF532" s="43"/>
      <c r="DG532" s="43"/>
      <c r="DH532" s="43"/>
      <c r="DI532" s="43"/>
      <c r="DJ532" s="43"/>
      <c r="DK532" s="43"/>
      <c r="DL532" s="43"/>
    </row>
    <row r="533" spans="2:116" x14ac:dyDescent="0.3"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43"/>
      <c r="CM533" s="43"/>
      <c r="CN533" s="43"/>
      <c r="CO533" s="43"/>
      <c r="CP533" s="43"/>
      <c r="CQ533" s="43"/>
      <c r="CR533" s="43"/>
      <c r="CS533" s="43"/>
      <c r="CT533" s="43"/>
      <c r="CU533" s="43"/>
      <c r="CV533" s="43"/>
      <c r="CW533" s="43"/>
      <c r="CX533" s="43"/>
      <c r="CY533" s="43"/>
      <c r="CZ533" s="43"/>
      <c r="DA533" s="43"/>
      <c r="DB533" s="43"/>
      <c r="DC533" s="43"/>
      <c r="DD533" s="43"/>
      <c r="DE533" s="43"/>
      <c r="DF533" s="43"/>
      <c r="DG533" s="43"/>
      <c r="DH533" s="43"/>
      <c r="DI533" s="43"/>
      <c r="DJ533" s="43"/>
      <c r="DK533" s="43"/>
      <c r="DL533" s="43"/>
    </row>
    <row r="534" spans="2:116" x14ac:dyDescent="0.3"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  <c r="CL534" s="43"/>
      <c r="CM534" s="43"/>
      <c r="CN534" s="43"/>
      <c r="CO534" s="43"/>
      <c r="CP534" s="43"/>
      <c r="CQ534" s="43"/>
      <c r="CR534" s="43"/>
      <c r="CS534" s="43"/>
      <c r="CT534" s="43"/>
      <c r="CU534" s="43"/>
      <c r="CV534" s="43"/>
      <c r="CW534" s="43"/>
      <c r="CX534" s="43"/>
      <c r="CY534" s="43"/>
      <c r="CZ534" s="43"/>
      <c r="DA534" s="43"/>
      <c r="DB534" s="43"/>
      <c r="DC534" s="43"/>
      <c r="DD534" s="43"/>
      <c r="DE534" s="43"/>
      <c r="DF534" s="43"/>
      <c r="DG534" s="43"/>
      <c r="DH534" s="43"/>
      <c r="DI534" s="43"/>
      <c r="DJ534" s="43"/>
      <c r="DK534" s="43"/>
      <c r="DL534" s="43"/>
    </row>
    <row r="535" spans="2:116" x14ac:dyDescent="0.3"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  <c r="CL535" s="43"/>
      <c r="CM535" s="43"/>
      <c r="CN535" s="43"/>
      <c r="CO535" s="43"/>
      <c r="CP535" s="43"/>
      <c r="CQ535" s="43"/>
      <c r="CR535" s="43"/>
      <c r="CS535" s="43"/>
      <c r="CT535" s="43"/>
      <c r="CU535" s="43"/>
      <c r="CV535" s="43"/>
      <c r="CW535" s="43"/>
      <c r="CX535" s="43"/>
      <c r="CY535" s="43"/>
      <c r="CZ535" s="43"/>
      <c r="DA535" s="43"/>
      <c r="DB535" s="43"/>
      <c r="DC535" s="43"/>
      <c r="DD535" s="43"/>
      <c r="DE535" s="43"/>
      <c r="DF535" s="43"/>
      <c r="DG535" s="43"/>
      <c r="DH535" s="43"/>
      <c r="DI535" s="43"/>
      <c r="DJ535" s="43"/>
      <c r="DK535" s="43"/>
      <c r="DL535" s="43"/>
    </row>
    <row r="536" spans="2:116" x14ac:dyDescent="0.3"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43"/>
      <c r="CM536" s="43"/>
      <c r="CN536" s="43"/>
      <c r="CO536" s="43"/>
      <c r="CP536" s="43"/>
      <c r="CQ536" s="43"/>
      <c r="CR536" s="43"/>
      <c r="CS536" s="43"/>
      <c r="CT536" s="43"/>
      <c r="CU536" s="43"/>
      <c r="CV536" s="43"/>
      <c r="CW536" s="43"/>
      <c r="CX536" s="43"/>
      <c r="CY536" s="43"/>
      <c r="CZ536" s="43"/>
      <c r="DA536" s="43"/>
      <c r="DB536" s="43"/>
      <c r="DC536" s="43"/>
      <c r="DD536" s="43"/>
      <c r="DE536" s="43"/>
      <c r="DF536" s="43"/>
      <c r="DG536" s="43"/>
      <c r="DH536" s="43"/>
      <c r="DI536" s="43"/>
      <c r="DJ536" s="43"/>
      <c r="DK536" s="43"/>
      <c r="DL536" s="43"/>
    </row>
    <row r="537" spans="2:116" x14ac:dyDescent="0.3"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  <c r="CL537" s="43"/>
      <c r="CM537" s="43"/>
      <c r="CN537" s="43"/>
      <c r="CO537" s="43"/>
      <c r="CP537" s="43"/>
      <c r="CQ537" s="43"/>
      <c r="CR537" s="43"/>
      <c r="CS537" s="43"/>
      <c r="CT537" s="43"/>
      <c r="CU537" s="43"/>
      <c r="CV537" s="43"/>
      <c r="CW537" s="43"/>
      <c r="CX537" s="43"/>
      <c r="CY537" s="43"/>
      <c r="CZ537" s="43"/>
      <c r="DA537" s="43"/>
      <c r="DB537" s="43"/>
      <c r="DC537" s="43"/>
      <c r="DD537" s="43"/>
      <c r="DE537" s="43"/>
      <c r="DF537" s="43"/>
      <c r="DG537" s="43"/>
      <c r="DH537" s="43"/>
      <c r="DI537" s="43"/>
      <c r="DJ537" s="43"/>
      <c r="DK537" s="43"/>
      <c r="DL537" s="43"/>
    </row>
    <row r="538" spans="2:116" x14ac:dyDescent="0.3"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43"/>
      <c r="CM538" s="43"/>
      <c r="CN538" s="43"/>
      <c r="CO538" s="43"/>
      <c r="CP538" s="43"/>
      <c r="CQ538" s="43"/>
      <c r="CR538" s="43"/>
      <c r="CS538" s="43"/>
      <c r="CT538" s="43"/>
      <c r="CU538" s="43"/>
      <c r="CV538" s="43"/>
      <c r="CW538" s="43"/>
      <c r="CX538" s="43"/>
      <c r="CY538" s="43"/>
      <c r="CZ538" s="43"/>
      <c r="DA538" s="43"/>
      <c r="DB538" s="43"/>
      <c r="DC538" s="43"/>
      <c r="DD538" s="43"/>
      <c r="DE538" s="43"/>
      <c r="DF538" s="43"/>
      <c r="DG538" s="43"/>
      <c r="DH538" s="43"/>
      <c r="DI538" s="43"/>
      <c r="DJ538" s="43"/>
      <c r="DK538" s="43"/>
      <c r="DL538" s="43"/>
    </row>
    <row r="539" spans="2:116" x14ac:dyDescent="0.3"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43"/>
      <c r="CM539" s="43"/>
      <c r="CN539" s="43"/>
      <c r="CO539" s="43"/>
      <c r="CP539" s="43"/>
      <c r="CQ539" s="43"/>
      <c r="CR539" s="43"/>
      <c r="CS539" s="43"/>
      <c r="CT539" s="43"/>
      <c r="CU539" s="43"/>
      <c r="CV539" s="43"/>
      <c r="CW539" s="43"/>
      <c r="CX539" s="43"/>
      <c r="CY539" s="43"/>
      <c r="CZ539" s="43"/>
      <c r="DA539" s="43"/>
      <c r="DB539" s="43"/>
      <c r="DC539" s="43"/>
      <c r="DD539" s="43"/>
      <c r="DE539" s="43"/>
      <c r="DF539" s="43"/>
      <c r="DG539" s="43"/>
      <c r="DH539" s="43"/>
      <c r="DI539" s="43"/>
      <c r="DJ539" s="43"/>
      <c r="DK539" s="43"/>
      <c r="DL539" s="43"/>
    </row>
    <row r="540" spans="2:116" x14ac:dyDescent="0.3"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  <c r="CP540" s="43"/>
      <c r="CQ540" s="43"/>
      <c r="CR540" s="43"/>
      <c r="CS540" s="43"/>
      <c r="CT540" s="43"/>
      <c r="CU540" s="43"/>
      <c r="CV540" s="43"/>
      <c r="CW540" s="43"/>
      <c r="CX540" s="43"/>
      <c r="CY540" s="43"/>
      <c r="CZ540" s="43"/>
      <c r="DA540" s="43"/>
      <c r="DB540" s="43"/>
      <c r="DC540" s="43"/>
      <c r="DD540" s="43"/>
      <c r="DE540" s="43"/>
      <c r="DF540" s="43"/>
      <c r="DG540" s="43"/>
      <c r="DH540" s="43"/>
      <c r="DI540" s="43"/>
      <c r="DJ540" s="43"/>
      <c r="DK540" s="43"/>
      <c r="DL540" s="43"/>
    </row>
    <row r="541" spans="2:116" x14ac:dyDescent="0.3"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43"/>
      <c r="CM541" s="43"/>
      <c r="CN541" s="43"/>
      <c r="CO541" s="43"/>
      <c r="CP541" s="43"/>
      <c r="CQ541" s="43"/>
      <c r="CR541" s="43"/>
      <c r="CS541" s="43"/>
      <c r="CT541" s="43"/>
      <c r="CU541" s="43"/>
      <c r="CV541" s="43"/>
      <c r="CW541" s="43"/>
      <c r="CX541" s="43"/>
      <c r="CY541" s="43"/>
      <c r="CZ541" s="43"/>
      <c r="DA541" s="43"/>
      <c r="DB541" s="43"/>
      <c r="DC541" s="43"/>
      <c r="DD541" s="43"/>
      <c r="DE541" s="43"/>
      <c r="DF541" s="43"/>
      <c r="DG541" s="43"/>
      <c r="DH541" s="43"/>
      <c r="DI541" s="43"/>
      <c r="DJ541" s="43"/>
      <c r="DK541" s="43"/>
      <c r="DL541" s="43"/>
    </row>
    <row r="542" spans="2:116" x14ac:dyDescent="0.3"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  <c r="CL542" s="43"/>
      <c r="CM542" s="43"/>
      <c r="CN542" s="43"/>
      <c r="CO542" s="43"/>
      <c r="CP542" s="43"/>
      <c r="CQ542" s="43"/>
      <c r="CR542" s="43"/>
      <c r="CS542" s="43"/>
      <c r="CT542" s="43"/>
      <c r="CU542" s="43"/>
      <c r="CV542" s="43"/>
      <c r="CW542" s="43"/>
      <c r="CX542" s="43"/>
      <c r="CY542" s="43"/>
      <c r="CZ542" s="43"/>
      <c r="DA542" s="43"/>
      <c r="DB542" s="43"/>
      <c r="DC542" s="43"/>
      <c r="DD542" s="43"/>
      <c r="DE542" s="43"/>
      <c r="DF542" s="43"/>
      <c r="DG542" s="43"/>
      <c r="DH542" s="43"/>
      <c r="DI542" s="43"/>
      <c r="DJ542" s="43"/>
      <c r="DK542" s="43"/>
      <c r="DL542" s="43"/>
    </row>
    <row r="543" spans="2:116" x14ac:dyDescent="0.3"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43"/>
      <c r="CM543" s="43"/>
      <c r="CN543" s="43"/>
      <c r="CO543" s="43"/>
      <c r="CP543" s="43"/>
      <c r="CQ543" s="43"/>
      <c r="CR543" s="43"/>
      <c r="CS543" s="43"/>
      <c r="CT543" s="43"/>
      <c r="CU543" s="43"/>
      <c r="CV543" s="43"/>
      <c r="CW543" s="43"/>
      <c r="CX543" s="43"/>
      <c r="CY543" s="43"/>
      <c r="CZ543" s="43"/>
      <c r="DA543" s="43"/>
      <c r="DB543" s="43"/>
      <c r="DC543" s="43"/>
      <c r="DD543" s="43"/>
      <c r="DE543" s="43"/>
      <c r="DF543" s="43"/>
      <c r="DG543" s="43"/>
      <c r="DH543" s="43"/>
      <c r="DI543" s="43"/>
      <c r="DJ543" s="43"/>
      <c r="DK543" s="43"/>
      <c r="DL543" s="43"/>
    </row>
    <row r="544" spans="2:116" x14ac:dyDescent="0.3"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  <c r="CL544" s="43"/>
      <c r="CM544" s="43"/>
      <c r="CN544" s="43"/>
      <c r="CO544" s="43"/>
      <c r="CP544" s="43"/>
      <c r="CQ544" s="43"/>
      <c r="CR544" s="43"/>
      <c r="CS544" s="43"/>
      <c r="CT544" s="43"/>
      <c r="CU544" s="43"/>
      <c r="CV544" s="43"/>
      <c r="CW544" s="43"/>
      <c r="CX544" s="43"/>
      <c r="CY544" s="43"/>
      <c r="CZ544" s="43"/>
      <c r="DA544" s="43"/>
      <c r="DB544" s="43"/>
      <c r="DC544" s="43"/>
      <c r="DD544" s="43"/>
      <c r="DE544" s="43"/>
      <c r="DF544" s="43"/>
      <c r="DG544" s="43"/>
      <c r="DH544" s="43"/>
      <c r="DI544" s="43"/>
      <c r="DJ544" s="43"/>
      <c r="DK544" s="43"/>
      <c r="DL544" s="43"/>
    </row>
    <row r="545" spans="2:116" x14ac:dyDescent="0.3"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  <c r="CL545" s="43"/>
      <c r="CM545" s="43"/>
      <c r="CN545" s="43"/>
      <c r="CO545" s="43"/>
      <c r="CP545" s="43"/>
      <c r="CQ545" s="43"/>
      <c r="CR545" s="43"/>
      <c r="CS545" s="43"/>
      <c r="CT545" s="43"/>
      <c r="CU545" s="43"/>
      <c r="CV545" s="43"/>
      <c r="CW545" s="43"/>
      <c r="CX545" s="43"/>
      <c r="CY545" s="43"/>
      <c r="CZ545" s="43"/>
      <c r="DA545" s="43"/>
      <c r="DB545" s="43"/>
      <c r="DC545" s="43"/>
      <c r="DD545" s="43"/>
      <c r="DE545" s="43"/>
      <c r="DF545" s="43"/>
      <c r="DG545" s="43"/>
      <c r="DH545" s="43"/>
      <c r="DI545" s="43"/>
      <c r="DJ545" s="43"/>
      <c r="DK545" s="43"/>
      <c r="DL545" s="43"/>
    </row>
    <row r="546" spans="2:116" x14ac:dyDescent="0.3"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43"/>
      <c r="CM546" s="43"/>
      <c r="CN546" s="43"/>
      <c r="CO546" s="43"/>
      <c r="CP546" s="43"/>
      <c r="CQ546" s="43"/>
      <c r="CR546" s="43"/>
      <c r="CS546" s="43"/>
      <c r="CT546" s="43"/>
      <c r="CU546" s="43"/>
      <c r="CV546" s="43"/>
      <c r="CW546" s="43"/>
      <c r="CX546" s="43"/>
      <c r="CY546" s="43"/>
      <c r="CZ546" s="43"/>
      <c r="DA546" s="43"/>
      <c r="DB546" s="43"/>
      <c r="DC546" s="43"/>
      <c r="DD546" s="43"/>
      <c r="DE546" s="43"/>
      <c r="DF546" s="43"/>
      <c r="DG546" s="43"/>
      <c r="DH546" s="43"/>
      <c r="DI546" s="43"/>
      <c r="DJ546" s="43"/>
      <c r="DK546" s="43"/>
      <c r="DL546" s="43"/>
    </row>
    <row r="547" spans="2:116" x14ac:dyDescent="0.3"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  <c r="CM547" s="43"/>
      <c r="CN547" s="43"/>
      <c r="CO547" s="43"/>
      <c r="CP547" s="43"/>
      <c r="CQ547" s="43"/>
      <c r="CR547" s="43"/>
      <c r="CS547" s="43"/>
      <c r="CT547" s="43"/>
      <c r="CU547" s="43"/>
      <c r="CV547" s="43"/>
      <c r="CW547" s="43"/>
      <c r="CX547" s="43"/>
      <c r="CY547" s="43"/>
      <c r="CZ547" s="43"/>
      <c r="DA547" s="43"/>
      <c r="DB547" s="43"/>
      <c r="DC547" s="43"/>
      <c r="DD547" s="43"/>
      <c r="DE547" s="43"/>
      <c r="DF547" s="43"/>
      <c r="DG547" s="43"/>
      <c r="DH547" s="43"/>
      <c r="DI547" s="43"/>
      <c r="DJ547" s="43"/>
      <c r="DK547" s="43"/>
      <c r="DL547" s="43"/>
    </row>
    <row r="548" spans="2:116" x14ac:dyDescent="0.3"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43"/>
      <c r="CM548" s="43"/>
      <c r="CN548" s="43"/>
      <c r="CO548" s="43"/>
      <c r="CP548" s="43"/>
      <c r="CQ548" s="43"/>
      <c r="CR548" s="43"/>
      <c r="CS548" s="43"/>
      <c r="CT548" s="43"/>
      <c r="CU548" s="43"/>
      <c r="CV548" s="43"/>
      <c r="CW548" s="43"/>
      <c r="CX548" s="43"/>
      <c r="CY548" s="43"/>
      <c r="CZ548" s="43"/>
      <c r="DA548" s="43"/>
      <c r="DB548" s="43"/>
      <c r="DC548" s="43"/>
      <c r="DD548" s="43"/>
      <c r="DE548" s="43"/>
      <c r="DF548" s="43"/>
      <c r="DG548" s="43"/>
      <c r="DH548" s="43"/>
      <c r="DI548" s="43"/>
      <c r="DJ548" s="43"/>
      <c r="DK548" s="43"/>
      <c r="DL548" s="43"/>
    </row>
    <row r="549" spans="2:116" x14ac:dyDescent="0.3"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43"/>
      <c r="CM549" s="43"/>
      <c r="CN549" s="43"/>
      <c r="CO549" s="43"/>
      <c r="CP549" s="43"/>
      <c r="CQ549" s="43"/>
      <c r="CR549" s="43"/>
      <c r="CS549" s="43"/>
      <c r="CT549" s="43"/>
      <c r="CU549" s="43"/>
      <c r="CV549" s="43"/>
      <c r="CW549" s="43"/>
      <c r="CX549" s="43"/>
      <c r="CY549" s="43"/>
      <c r="CZ549" s="43"/>
      <c r="DA549" s="43"/>
      <c r="DB549" s="43"/>
      <c r="DC549" s="43"/>
      <c r="DD549" s="43"/>
      <c r="DE549" s="43"/>
      <c r="DF549" s="43"/>
      <c r="DG549" s="43"/>
      <c r="DH549" s="43"/>
      <c r="DI549" s="43"/>
      <c r="DJ549" s="43"/>
      <c r="DK549" s="43"/>
      <c r="DL549" s="43"/>
    </row>
    <row r="550" spans="2:116" x14ac:dyDescent="0.3"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  <c r="CL550" s="43"/>
      <c r="CM550" s="43"/>
      <c r="CN550" s="43"/>
      <c r="CO550" s="43"/>
      <c r="CP550" s="43"/>
      <c r="CQ550" s="43"/>
      <c r="CR550" s="43"/>
      <c r="CS550" s="43"/>
      <c r="CT550" s="43"/>
      <c r="CU550" s="43"/>
      <c r="CV550" s="43"/>
      <c r="CW550" s="43"/>
      <c r="CX550" s="43"/>
      <c r="CY550" s="43"/>
      <c r="CZ550" s="43"/>
      <c r="DA550" s="43"/>
      <c r="DB550" s="43"/>
      <c r="DC550" s="43"/>
      <c r="DD550" s="43"/>
      <c r="DE550" s="43"/>
      <c r="DF550" s="43"/>
      <c r="DG550" s="43"/>
      <c r="DH550" s="43"/>
      <c r="DI550" s="43"/>
      <c r="DJ550" s="43"/>
      <c r="DK550" s="43"/>
      <c r="DL550" s="43"/>
    </row>
    <row r="551" spans="2:116" x14ac:dyDescent="0.3"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  <c r="CL551" s="43"/>
      <c r="CM551" s="43"/>
      <c r="CN551" s="43"/>
      <c r="CO551" s="43"/>
      <c r="CP551" s="43"/>
      <c r="CQ551" s="43"/>
      <c r="CR551" s="43"/>
      <c r="CS551" s="43"/>
      <c r="CT551" s="43"/>
      <c r="CU551" s="43"/>
      <c r="CV551" s="43"/>
      <c r="CW551" s="43"/>
      <c r="CX551" s="43"/>
      <c r="CY551" s="43"/>
      <c r="CZ551" s="43"/>
      <c r="DA551" s="43"/>
      <c r="DB551" s="43"/>
      <c r="DC551" s="43"/>
      <c r="DD551" s="43"/>
      <c r="DE551" s="43"/>
      <c r="DF551" s="43"/>
      <c r="DG551" s="43"/>
      <c r="DH551" s="43"/>
      <c r="DI551" s="43"/>
      <c r="DJ551" s="43"/>
      <c r="DK551" s="43"/>
      <c r="DL551" s="43"/>
    </row>
    <row r="552" spans="2:116" x14ac:dyDescent="0.3"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  <c r="CL552" s="43"/>
      <c r="CM552" s="43"/>
      <c r="CN552" s="43"/>
      <c r="CO552" s="43"/>
      <c r="CP552" s="43"/>
      <c r="CQ552" s="43"/>
      <c r="CR552" s="43"/>
      <c r="CS552" s="43"/>
      <c r="CT552" s="43"/>
      <c r="CU552" s="43"/>
      <c r="CV552" s="43"/>
      <c r="CW552" s="43"/>
      <c r="CX552" s="43"/>
      <c r="CY552" s="43"/>
      <c r="CZ552" s="43"/>
      <c r="DA552" s="43"/>
      <c r="DB552" s="43"/>
      <c r="DC552" s="43"/>
      <c r="DD552" s="43"/>
      <c r="DE552" s="43"/>
      <c r="DF552" s="43"/>
      <c r="DG552" s="43"/>
      <c r="DH552" s="43"/>
      <c r="DI552" s="43"/>
      <c r="DJ552" s="43"/>
      <c r="DK552" s="43"/>
      <c r="DL552" s="43"/>
    </row>
    <row r="553" spans="2:116" x14ac:dyDescent="0.3"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43"/>
      <c r="CM553" s="43"/>
      <c r="CN553" s="43"/>
      <c r="CO553" s="43"/>
      <c r="CP553" s="43"/>
      <c r="CQ553" s="43"/>
      <c r="CR553" s="43"/>
      <c r="CS553" s="43"/>
      <c r="CT553" s="43"/>
      <c r="CU553" s="43"/>
      <c r="CV553" s="43"/>
      <c r="CW553" s="43"/>
      <c r="CX553" s="43"/>
      <c r="CY553" s="43"/>
      <c r="CZ553" s="43"/>
      <c r="DA553" s="43"/>
      <c r="DB553" s="43"/>
      <c r="DC553" s="43"/>
      <c r="DD553" s="43"/>
      <c r="DE553" s="43"/>
      <c r="DF553" s="43"/>
      <c r="DG553" s="43"/>
      <c r="DH553" s="43"/>
      <c r="DI553" s="43"/>
      <c r="DJ553" s="43"/>
      <c r="DK553" s="43"/>
      <c r="DL553" s="43"/>
    </row>
    <row r="554" spans="2:116" x14ac:dyDescent="0.3"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43"/>
      <c r="CM554" s="43"/>
      <c r="CN554" s="43"/>
      <c r="CO554" s="43"/>
      <c r="CP554" s="43"/>
      <c r="CQ554" s="43"/>
      <c r="CR554" s="43"/>
      <c r="CS554" s="43"/>
      <c r="CT554" s="43"/>
      <c r="CU554" s="43"/>
      <c r="CV554" s="43"/>
      <c r="CW554" s="43"/>
      <c r="CX554" s="43"/>
      <c r="CY554" s="43"/>
      <c r="CZ554" s="43"/>
      <c r="DA554" s="43"/>
      <c r="DB554" s="43"/>
      <c r="DC554" s="43"/>
      <c r="DD554" s="43"/>
      <c r="DE554" s="43"/>
      <c r="DF554" s="43"/>
      <c r="DG554" s="43"/>
      <c r="DH554" s="43"/>
      <c r="DI554" s="43"/>
      <c r="DJ554" s="43"/>
      <c r="DK554" s="43"/>
      <c r="DL554" s="43"/>
    </row>
    <row r="555" spans="2:116" x14ac:dyDescent="0.3"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  <c r="CL555" s="43"/>
      <c r="CM555" s="43"/>
      <c r="CN555" s="43"/>
      <c r="CO555" s="43"/>
      <c r="CP555" s="43"/>
      <c r="CQ555" s="43"/>
      <c r="CR555" s="43"/>
      <c r="CS555" s="43"/>
      <c r="CT555" s="43"/>
      <c r="CU555" s="43"/>
      <c r="CV555" s="43"/>
      <c r="CW555" s="43"/>
      <c r="CX555" s="43"/>
      <c r="CY555" s="43"/>
      <c r="CZ555" s="43"/>
      <c r="DA555" s="43"/>
      <c r="DB555" s="43"/>
      <c r="DC555" s="43"/>
      <c r="DD555" s="43"/>
      <c r="DE555" s="43"/>
      <c r="DF555" s="43"/>
      <c r="DG555" s="43"/>
      <c r="DH555" s="43"/>
      <c r="DI555" s="43"/>
      <c r="DJ555" s="43"/>
      <c r="DK555" s="43"/>
      <c r="DL555" s="43"/>
    </row>
    <row r="556" spans="2:116" x14ac:dyDescent="0.3"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43"/>
      <c r="CM556" s="43"/>
      <c r="CN556" s="43"/>
      <c r="CO556" s="43"/>
      <c r="CP556" s="43"/>
      <c r="CQ556" s="43"/>
      <c r="CR556" s="43"/>
      <c r="CS556" s="43"/>
      <c r="CT556" s="43"/>
      <c r="CU556" s="43"/>
      <c r="CV556" s="43"/>
      <c r="CW556" s="43"/>
      <c r="CX556" s="43"/>
      <c r="CY556" s="43"/>
      <c r="CZ556" s="43"/>
      <c r="DA556" s="43"/>
      <c r="DB556" s="43"/>
      <c r="DC556" s="43"/>
      <c r="DD556" s="43"/>
      <c r="DE556" s="43"/>
      <c r="DF556" s="43"/>
      <c r="DG556" s="43"/>
      <c r="DH556" s="43"/>
      <c r="DI556" s="43"/>
      <c r="DJ556" s="43"/>
      <c r="DK556" s="43"/>
      <c r="DL556" s="43"/>
    </row>
    <row r="557" spans="2:116" x14ac:dyDescent="0.3"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43"/>
      <c r="CM557" s="43"/>
      <c r="CN557" s="43"/>
      <c r="CO557" s="43"/>
      <c r="CP557" s="43"/>
      <c r="CQ557" s="43"/>
      <c r="CR557" s="43"/>
      <c r="CS557" s="43"/>
      <c r="CT557" s="43"/>
      <c r="CU557" s="43"/>
      <c r="CV557" s="43"/>
      <c r="CW557" s="43"/>
      <c r="CX557" s="43"/>
      <c r="CY557" s="43"/>
      <c r="CZ557" s="43"/>
      <c r="DA557" s="43"/>
      <c r="DB557" s="43"/>
      <c r="DC557" s="43"/>
      <c r="DD557" s="43"/>
      <c r="DE557" s="43"/>
      <c r="DF557" s="43"/>
      <c r="DG557" s="43"/>
      <c r="DH557" s="43"/>
      <c r="DI557" s="43"/>
      <c r="DJ557" s="43"/>
      <c r="DK557" s="43"/>
      <c r="DL557" s="43"/>
    </row>
    <row r="558" spans="2:116" x14ac:dyDescent="0.3"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  <c r="CL558" s="43"/>
      <c r="CM558" s="43"/>
      <c r="CN558" s="43"/>
      <c r="CO558" s="43"/>
      <c r="CP558" s="43"/>
      <c r="CQ558" s="43"/>
      <c r="CR558" s="43"/>
      <c r="CS558" s="43"/>
      <c r="CT558" s="43"/>
      <c r="CU558" s="43"/>
      <c r="CV558" s="43"/>
      <c r="CW558" s="43"/>
      <c r="CX558" s="43"/>
      <c r="CY558" s="43"/>
      <c r="CZ558" s="43"/>
      <c r="DA558" s="43"/>
      <c r="DB558" s="43"/>
      <c r="DC558" s="43"/>
      <c r="DD558" s="43"/>
      <c r="DE558" s="43"/>
      <c r="DF558" s="43"/>
      <c r="DG558" s="43"/>
      <c r="DH558" s="43"/>
      <c r="DI558" s="43"/>
      <c r="DJ558" s="43"/>
      <c r="DK558" s="43"/>
      <c r="DL558" s="43"/>
    </row>
    <row r="559" spans="2:116" x14ac:dyDescent="0.3"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  <c r="CL559" s="43"/>
      <c r="CM559" s="43"/>
      <c r="CN559" s="43"/>
      <c r="CO559" s="43"/>
      <c r="CP559" s="43"/>
      <c r="CQ559" s="43"/>
      <c r="CR559" s="43"/>
      <c r="CS559" s="43"/>
      <c r="CT559" s="43"/>
      <c r="CU559" s="43"/>
      <c r="CV559" s="43"/>
      <c r="CW559" s="43"/>
      <c r="CX559" s="43"/>
      <c r="CY559" s="43"/>
      <c r="CZ559" s="43"/>
      <c r="DA559" s="43"/>
      <c r="DB559" s="43"/>
      <c r="DC559" s="43"/>
      <c r="DD559" s="43"/>
      <c r="DE559" s="43"/>
      <c r="DF559" s="43"/>
      <c r="DG559" s="43"/>
      <c r="DH559" s="43"/>
      <c r="DI559" s="43"/>
      <c r="DJ559" s="43"/>
      <c r="DK559" s="43"/>
      <c r="DL559" s="43"/>
    </row>
    <row r="560" spans="2:116" x14ac:dyDescent="0.3"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  <c r="CL560" s="43"/>
      <c r="CM560" s="43"/>
      <c r="CN560" s="43"/>
      <c r="CO560" s="43"/>
      <c r="CP560" s="43"/>
      <c r="CQ560" s="43"/>
      <c r="CR560" s="43"/>
      <c r="CS560" s="43"/>
      <c r="CT560" s="43"/>
      <c r="CU560" s="43"/>
      <c r="CV560" s="43"/>
      <c r="CW560" s="43"/>
      <c r="CX560" s="43"/>
      <c r="CY560" s="43"/>
      <c r="CZ560" s="43"/>
      <c r="DA560" s="43"/>
      <c r="DB560" s="43"/>
      <c r="DC560" s="43"/>
      <c r="DD560" s="43"/>
      <c r="DE560" s="43"/>
      <c r="DF560" s="43"/>
      <c r="DG560" s="43"/>
      <c r="DH560" s="43"/>
      <c r="DI560" s="43"/>
      <c r="DJ560" s="43"/>
      <c r="DK560" s="43"/>
      <c r="DL560" s="43"/>
    </row>
    <row r="561" spans="2:116" x14ac:dyDescent="0.3"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  <c r="CL561" s="43"/>
      <c r="CM561" s="43"/>
      <c r="CN561" s="43"/>
      <c r="CO561" s="43"/>
      <c r="CP561" s="43"/>
      <c r="CQ561" s="43"/>
      <c r="CR561" s="43"/>
      <c r="CS561" s="43"/>
      <c r="CT561" s="43"/>
      <c r="CU561" s="43"/>
      <c r="CV561" s="43"/>
      <c r="CW561" s="43"/>
      <c r="CX561" s="43"/>
      <c r="CY561" s="43"/>
      <c r="CZ561" s="43"/>
      <c r="DA561" s="43"/>
      <c r="DB561" s="43"/>
      <c r="DC561" s="43"/>
      <c r="DD561" s="43"/>
      <c r="DE561" s="43"/>
      <c r="DF561" s="43"/>
      <c r="DG561" s="43"/>
      <c r="DH561" s="43"/>
      <c r="DI561" s="43"/>
      <c r="DJ561" s="43"/>
      <c r="DK561" s="43"/>
      <c r="DL561" s="43"/>
    </row>
    <row r="562" spans="2:116" x14ac:dyDescent="0.3"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43"/>
      <c r="CM562" s="43"/>
      <c r="CN562" s="43"/>
      <c r="CO562" s="43"/>
      <c r="CP562" s="43"/>
      <c r="CQ562" s="43"/>
      <c r="CR562" s="43"/>
      <c r="CS562" s="43"/>
      <c r="CT562" s="43"/>
      <c r="CU562" s="43"/>
      <c r="CV562" s="43"/>
      <c r="CW562" s="43"/>
      <c r="CX562" s="43"/>
      <c r="CY562" s="43"/>
      <c r="CZ562" s="43"/>
      <c r="DA562" s="43"/>
      <c r="DB562" s="43"/>
      <c r="DC562" s="43"/>
      <c r="DD562" s="43"/>
      <c r="DE562" s="43"/>
      <c r="DF562" s="43"/>
      <c r="DG562" s="43"/>
      <c r="DH562" s="43"/>
      <c r="DI562" s="43"/>
      <c r="DJ562" s="43"/>
      <c r="DK562" s="43"/>
      <c r="DL562" s="43"/>
    </row>
    <row r="563" spans="2:116" x14ac:dyDescent="0.3"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  <c r="CL563" s="43"/>
      <c r="CM563" s="43"/>
      <c r="CN563" s="43"/>
      <c r="CO563" s="43"/>
      <c r="CP563" s="43"/>
      <c r="CQ563" s="43"/>
      <c r="CR563" s="43"/>
      <c r="CS563" s="43"/>
      <c r="CT563" s="43"/>
      <c r="CU563" s="43"/>
      <c r="CV563" s="43"/>
      <c r="CW563" s="43"/>
      <c r="CX563" s="43"/>
      <c r="CY563" s="43"/>
      <c r="CZ563" s="43"/>
      <c r="DA563" s="43"/>
      <c r="DB563" s="43"/>
      <c r="DC563" s="43"/>
      <c r="DD563" s="43"/>
      <c r="DE563" s="43"/>
      <c r="DF563" s="43"/>
      <c r="DG563" s="43"/>
      <c r="DH563" s="43"/>
      <c r="DI563" s="43"/>
      <c r="DJ563" s="43"/>
      <c r="DK563" s="43"/>
      <c r="DL563" s="43"/>
    </row>
    <row r="564" spans="2:116" x14ac:dyDescent="0.3"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43"/>
      <c r="CM564" s="43"/>
      <c r="CN564" s="43"/>
      <c r="CO564" s="43"/>
      <c r="CP564" s="43"/>
      <c r="CQ564" s="43"/>
      <c r="CR564" s="43"/>
      <c r="CS564" s="43"/>
      <c r="CT564" s="43"/>
      <c r="CU564" s="43"/>
      <c r="CV564" s="43"/>
      <c r="CW564" s="43"/>
      <c r="CX564" s="43"/>
      <c r="CY564" s="43"/>
      <c r="CZ564" s="43"/>
      <c r="DA564" s="43"/>
      <c r="DB564" s="43"/>
      <c r="DC564" s="43"/>
      <c r="DD564" s="43"/>
      <c r="DE564" s="43"/>
      <c r="DF564" s="43"/>
      <c r="DG564" s="43"/>
      <c r="DH564" s="43"/>
      <c r="DI564" s="43"/>
      <c r="DJ564" s="43"/>
      <c r="DK564" s="43"/>
      <c r="DL564" s="43"/>
    </row>
    <row r="565" spans="2:116" x14ac:dyDescent="0.3"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  <c r="CL565" s="43"/>
      <c r="CM565" s="43"/>
      <c r="CN565" s="43"/>
      <c r="CO565" s="43"/>
      <c r="CP565" s="43"/>
      <c r="CQ565" s="43"/>
      <c r="CR565" s="43"/>
      <c r="CS565" s="43"/>
      <c r="CT565" s="43"/>
      <c r="CU565" s="43"/>
      <c r="CV565" s="43"/>
      <c r="CW565" s="43"/>
      <c r="CX565" s="43"/>
      <c r="CY565" s="43"/>
      <c r="CZ565" s="43"/>
      <c r="DA565" s="43"/>
      <c r="DB565" s="43"/>
      <c r="DC565" s="43"/>
      <c r="DD565" s="43"/>
      <c r="DE565" s="43"/>
      <c r="DF565" s="43"/>
      <c r="DG565" s="43"/>
      <c r="DH565" s="43"/>
      <c r="DI565" s="43"/>
      <c r="DJ565" s="43"/>
      <c r="DK565" s="43"/>
      <c r="DL565" s="43"/>
    </row>
    <row r="566" spans="2:116" x14ac:dyDescent="0.3"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43"/>
      <c r="CM566" s="43"/>
      <c r="CN566" s="43"/>
      <c r="CO566" s="43"/>
      <c r="CP566" s="43"/>
      <c r="CQ566" s="43"/>
      <c r="CR566" s="43"/>
      <c r="CS566" s="43"/>
      <c r="CT566" s="43"/>
      <c r="CU566" s="43"/>
      <c r="CV566" s="43"/>
      <c r="CW566" s="43"/>
      <c r="CX566" s="43"/>
      <c r="CY566" s="43"/>
      <c r="CZ566" s="43"/>
      <c r="DA566" s="43"/>
      <c r="DB566" s="43"/>
      <c r="DC566" s="43"/>
      <c r="DD566" s="43"/>
      <c r="DE566" s="43"/>
      <c r="DF566" s="43"/>
      <c r="DG566" s="43"/>
      <c r="DH566" s="43"/>
      <c r="DI566" s="43"/>
      <c r="DJ566" s="43"/>
      <c r="DK566" s="43"/>
      <c r="DL566" s="43"/>
    </row>
    <row r="567" spans="2:116" x14ac:dyDescent="0.3"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  <c r="CL567" s="43"/>
      <c r="CM567" s="43"/>
      <c r="CN567" s="43"/>
      <c r="CO567" s="43"/>
      <c r="CP567" s="43"/>
      <c r="CQ567" s="43"/>
      <c r="CR567" s="43"/>
      <c r="CS567" s="43"/>
      <c r="CT567" s="43"/>
      <c r="CU567" s="43"/>
      <c r="CV567" s="43"/>
      <c r="CW567" s="43"/>
      <c r="CX567" s="43"/>
      <c r="CY567" s="43"/>
      <c r="CZ567" s="43"/>
      <c r="DA567" s="43"/>
      <c r="DB567" s="43"/>
      <c r="DC567" s="43"/>
      <c r="DD567" s="43"/>
      <c r="DE567" s="43"/>
      <c r="DF567" s="43"/>
      <c r="DG567" s="43"/>
      <c r="DH567" s="43"/>
      <c r="DI567" s="43"/>
      <c r="DJ567" s="43"/>
      <c r="DK567" s="43"/>
      <c r="DL567" s="43"/>
    </row>
    <row r="568" spans="2:116" x14ac:dyDescent="0.3"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  <c r="CL568" s="43"/>
      <c r="CM568" s="43"/>
      <c r="CN568" s="43"/>
      <c r="CO568" s="43"/>
      <c r="CP568" s="43"/>
      <c r="CQ568" s="43"/>
      <c r="CR568" s="43"/>
      <c r="CS568" s="43"/>
      <c r="CT568" s="43"/>
      <c r="CU568" s="43"/>
      <c r="CV568" s="43"/>
      <c r="CW568" s="43"/>
      <c r="CX568" s="43"/>
      <c r="CY568" s="43"/>
      <c r="CZ568" s="43"/>
      <c r="DA568" s="43"/>
      <c r="DB568" s="43"/>
      <c r="DC568" s="43"/>
      <c r="DD568" s="43"/>
      <c r="DE568" s="43"/>
      <c r="DF568" s="43"/>
      <c r="DG568" s="43"/>
      <c r="DH568" s="43"/>
      <c r="DI568" s="43"/>
      <c r="DJ568" s="43"/>
      <c r="DK568" s="43"/>
      <c r="DL568" s="43"/>
    </row>
    <row r="569" spans="2:116" x14ac:dyDescent="0.3"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  <c r="CL569" s="43"/>
      <c r="CM569" s="43"/>
      <c r="CN569" s="43"/>
      <c r="CO569" s="43"/>
      <c r="CP569" s="43"/>
      <c r="CQ569" s="43"/>
      <c r="CR569" s="43"/>
      <c r="CS569" s="43"/>
      <c r="CT569" s="43"/>
      <c r="CU569" s="43"/>
      <c r="CV569" s="43"/>
      <c r="CW569" s="43"/>
      <c r="CX569" s="43"/>
      <c r="CY569" s="43"/>
      <c r="CZ569" s="43"/>
      <c r="DA569" s="43"/>
      <c r="DB569" s="43"/>
      <c r="DC569" s="43"/>
      <c r="DD569" s="43"/>
      <c r="DE569" s="43"/>
      <c r="DF569" s="43"/>
      <c r="DG569" s="43"/>
      <c r="DH569" s="43"/>
      <c r="DI569" s="43"/>
      <c r="DJ569" s="43"/>
      <c r="DK569" s="43"/>
      <c r="DL569" s="43"/>
    </row>
    <row r="570" spans="2:116" x14ac:dyDescent="0.3"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43"/>
      <c r="CM570" s="43"/>
      <c r="CN570" s="43"/>
      <c r="CO570" s="43"/>
      <c r="CP570" s="43"/>
      <c r="CQ570" s="43"/>
      <c r="CR570" s="43"/>
      <c r="CS570" s="43"/>
      <c r="CT570" s="43"/>
      <c r="CU570" s="43"/>
      <c r="CV570" s="43"/>
      <c r="CW570" s="43"/>
      <c r="CX570" s="43"/>
      <c r="CY570" s="43"/>
      <c r="CZ570" s="43"/>
      <c r="DA570" s="43"/>
      <c r="DB570" s="43"/>
      <c r="DC570" s="43"/>
      <c r="DD570" s="43"/>
      <c r="DE570" s="43"/>
      <c r="DF570" s="43"/>
      <c r="DG570" s="43"/>
      <c r="DH570" s="43"/>
      <c r="DI570" s="43"/>
      <c r="DJ570" s="43"/>
      <c r="DK570" s="43"/>
      <c r="DL570" s="43"/>
    </row>
    <row r="571" spans="2:116" x14ac:dyDescent="0.3"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43"/>
      <c r="CM571" s="43"/>
      <c r="CN571" s="43"/>
      <c r="CO571" s="43"/>
      <c r="CP571" s="43"/>
      <c r="CQ571" s="43"/>
      <c r="CR571" s="43"/>
      <c r="CS571" s="43"/>
      <c r="CT571" s="43"/>
      <c r="CU571" s="43"/>
      <c r="CV571" s="43"/>
      <c r="CW571" s="43"/>
      <c r="CX571" s="43"/>
      <c r="CY571" s="43"/>
      <c r="CZ571" s="43"/>
      <c r="DA571" s="43"/>
      <c r="DB571" s="43"/>
      <c r="DC571" s="43"/>
      <c r="DD571" s="43"/>
      <c r="DE571" s="43"/>
      <c r="DF571" s="43"/>
      <c r="DG571" s="43"/>
      <c r="DH571" s="43"/>
      <c r="DI571" s="43"/>
      <c r="DJ571" s="43"/>
      <c r="DK571" s="43"/>
      <c r="DL571" s="43"/>
    </row>
    <row r="572" spans="2:116" x14ac:dyDescent="0.3"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43"/>
      <c r="CM572" s="43"/>
      <c r="CN572" s="43"/>
      <c r="CO572" s="43"/>
      <c r="CP572" s="43"/>
      <c r="CQ572" s="43"/>
      <c r="CR572" s="43"/>
      <c r="CS572" s="43"/>
      <c r="CT572" s="43"/>
      <c r="CU572" s="43"/>
      <c r="CV572" s="43"/>
      <c r="CW572" s="43"/>
      <c r="CX572" s="43"/>
      <c r="CY572" s="43"/>
      <c r="CZ572" s="43"/>
      <c r="DA572" s="43"/>
      <c r="DB572" s="43"/>
      <c r="DC572" s="43"/>
      <c r="DD572" s="43"/>
      <c r="DE572" s="43"/>
      <c r="DF572" s="43"/>
      <c r="DG572" s="43"/>
      <c r="DH572" s="43"/>
      <c r="DI572" s="43"/>
      <c r="DJ572" s="43"/>
      <c r="DK572" s="43"/>
      <c r="DL572" s="43"/>
    </row>
    <row r="573" spans="2:116" x14ac:dyDescent="0.3"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43"/>
      <c r="CM573" s="43"/>
      <c r="CN573" s="43"/>
      <c r="CO573" s="43"/>
      <c r="CP573" s="43"/>
      <c r="CQ573" s="43"/>
      <c r="CR573" s="43"/>
      <c r="CS573" s="43"/>
      <c r="CT573" s="43"/>
      <c r="CU573" s="43"/>
      <c r="CV573" s="43"/>
      <c r="CW573" s="43"/>
      <c r="CX573" s="43"/>
      <c r="CY573" s="43"/>
      <c r="CZ573" s="43"/>
      <c r="DA573" s="43"/>
      <c r="DB573" s="43"/>
      <c r="DC573" s="43"/>
      <c r="DD573" s="43"/>
      <c r="DE573" s="43"/>
      <c r="DF573" s="43"/>
      <c r="DG573" s="43"/>
      <c r="DH573" s="43"/>
      <c r="DI573" s="43"/>
      <c r="DJ573" s="43"/>
      <c r="DK573" s="43"/>
      <c r="DL573" s="43"/>
    </row>
    <row r="574" spans="2:116" x14ac:dyDescent="0.3"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43"/>
      <c r="CM574" s="43"/>
      <c r="CN574" s="43"/>
      <c r="CO574" s="43"/>
      <c r="CP574" s="43"/>
      <c r="CQ574" s="43"/>
      <c r="CR574" s="43"/>
      <c r="CS574" s="43"/>
      <c r="CT574" s="43"/>
      <c r="CU574" s="43"/>
      <c r="CV574" s="43"/>
      <c r="CW574" s="43"/>
      <c r="CX574" s="43"/>
      <c r="CY574" s="43"/>
      <c r="CZ574" s="43"/>
      <c r="DA574" s="43"/>
      <c r="DB574" s="43"/>
      <c r="DC574" s="43"/>
      <c r="DD574" s="43"/>
      <c r="DE574" s="43"/>
      <c r="DF574" s="43"/>
      <c r="DG574" s="43"/>
      <c r="DH574" s="43"/>
      <c r="DI574" s="43"/>
      <c r="DJ574" s="43"/>
      <c r="DK574" s="43"/>
      <c r="DL574" s="43"/>
    </row>
    <row r="575" spans="2:116" x14ac:dyDescent="0.3"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  <c r="CL575" s="43"/>
      <c r="CM575" s="43"/>
      <c r="CN575" s="43"/>
      <c r="CO575" s="43"/>
      <c r="CP575" s="43"/>
      <c r="CQ575" s="43"/>
      <c r="CR575" s="43"/>
      <c r="CS575" s="43"/>
      <c r="CT575" s="43"/>
      <c r="CU575" s="43"/>
      <c r="CV575" s="43"/>
      <c r="CW575" s="43"/>
      <c r="CX575" s="43"/>
      <c r="CY575" s="43"/>
      <c r="CZ575" s="43"/>
      <c r="DA575" s="43"/>
      <c r="DB575" s="43"/>
      <c r="DC575" s="43"/>
      <c r="DD575" s="43"/>
      <c r="DE575" s="43"/>
      <c r="DF575" s="43"/>
      <c r="DG575" s="43"/>
      <c r="DH575" s="43"/>
      <c r="DI575" s="43"/>
      <c r="DJ575" s="43"/>
      <c r="DK575" s="43"/>
      <c r="DL575" s="43"/>
    </row>
    <row r="576" spans="2:116" x14ac:dyDescent="0.3"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  <c r="CL576" s="43"/>
      <c r="CM576" s="43"/>
      <c r="CN576" s="43"/>
      <c r="CO576" s="43"/>
      <c r="CP576" s="43"/>
      <c r="CQ576" s="43"/>
      <c r="CR576" s="43"/>
      <c r="CS576" s="43"/>
      <c r="CT576" s="43"/>
      <c r="CU576" s="43"/>
      <c r="CV576" s="43"/>
      <c r="CW576" s="43"/>
      <c r="CX576" s="43"/>
      <c r="CY576" s="43"/>
      <c r="CZ576" s="43"/>
      <c r="DA576" s="43"/>
      <c r="DB576" s="43"/>
      <c r="DC576" s="43"/>
      <c r="DD576" s="43"/>
      <c r="DE576" s="43"/>
      <c r="DF576" s="43"/>
      <c r="DG576" s="43"/>
      <c r="DH576" s="43"/>
      <c r="DI576" s="43"/>
      <c r="DJ576" s="43"/>
      <c r="DK576" s="43"/>
      <c r="DL576" s="43"/>
    </row>
    <row r="577" spans="2:116" x14ac:dyDescent="0.3"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  <c r="CL577" s="43"/>
      <c r="CM577" s="43"/>
      <c r="CN577" s="43"/>
      <c r="CO577" s="43"/>
      <c r="CP577" s="43"/>
      <c r="CQ577" s="43"/>
      <c r="CR577" s="43"/>
      <c r="CS577" s="43"/>
      <c r="CT577" s="43"/>
      <c r="CU577" s="43"/>
      <c r="CV577" s="43"/>
      <c r="CW577" s="43"/>
      <c r="CX577" s="43"/>
      <c r="CY577" s="43"/>
      <c r="CZ577" s="43"/>
      <c r="DA577" s="43"/>
      <c r="DB577" s="43"/>
      <c r="DC577" s="43"/>
      <c r="DD577" s="43"/>
      <c r="DE577" s="43"/>
      <c r="DF577" s="43"/>
      <c r="DG577" s="43"/>
      <c r="DH577" s="43"/>
      <c r="DI577" s="43"/>
      <c r="DJ577" s="43"/>
      <c r="DK577" s="43"/>
      <c r="DL577" s="43"/>
    </row>
    <row r="578" spans="2:116" x14ac:dyDescent="0.3"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43"/>
      <c r="CM578" s="43"/>
      <c r="CN578" s="43"/>
      <c r="CO578" s="43"/>
      <c r="CP578" s="43"/>
      <c r="CQ578" s="43"/>
      <c r="CR578" s="43"/>
      <c r="CS578" s="43"/>
      <c r="CT578" s="43"/>
      <c r="CU578" s="43"/>
      <c r="CV578" s="43"/>
      <c r="CW578" s="43"/>
      <c r="CX578" s="43"/>
      <c r="CY578" s="43"/>
      <c r="CZ578" s="43"/>
      <c r="DA578" s="43"/>
      <c r="DB578" s="43"/>
      <c r="DC578" s="43"/>
      <c r="DD578" s="43"/>
      <c r="DE578" s="43"/>
      <c r="DF578" s="43"/>
      <c r="DG578" s="43"/>
      <c r="DH578" s="43"/>
      <c r="DI578" s="43"/>
      <c r="DJ578" s="43"/>
      <c r="DK578" s="43"/>
      <c r="DL578" s="43"/>
    </row>
    <row r="579" spans="2:116" x14ac:dyDescent="0.3"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  <c r="CL579" s="43"/>
      <c r="CM579" s="43"/>
      <c r="CN579" s="43"/>
      <c r="CO579" s="43"/>
      <c r="CP579" s="43"/>
      <c r="CQ579" s="43"/>
      <c r="CR579" s="43"/>
      <c r="CS579" s="43"/>
      <c r="CT579" s="43"/>
      <c r="CU579" s="43"/>
      <c r="CV579" s="43"/>
      <c r="CW579" s="43"/>
      <c r="CX579" s="43"/>
      <c r="CY579" s="43"/>
      <c r="CZ579" s="43"/>
      <c r="DA579" s="43"/>
      <c r="DB579" s="43"/>
      <c r="DC579" s="43"/>
      <c r="DD579" s="43"/>
      <c r="DE579" s="43"/>
      <c r="DF579" s="43"/>
      <c r="DG579" s="43"/>
      <c r="DH579" s="43"/>
      <c r="DI579" s="43"/>
      <c r="DJ579" s="43"/>
      <c r="DK579" s="43"/>
      <c r="DL579" s="43"/>
    </row>
    <row r="580" spans="2:116" x14ac:dyDescent="0.3"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  <c r="CL580" s="43"/>
      <c r="CM580" s="43"/>
      <c r="CN580" s="43"/>
      <c r="CO580" s="43"/>
      <c r="CP580" s="43"/>
      <c r="CQ580" s="43"/>
      <c r="CR580" s="43"/>
      <c r="CS580" s="43"/>
      <c r="CT580" s="43"/>
      <c r="CU580" s="43"/>
      <c r="CV580" s="43"/>
      <c r="CW580" s="43"/>
      <c r="CX580" s="43"/>
      <c r="CY580" s="43"/>
      <c r="CZ580" s="43"/>
      <c r="DA580" s="43"/>
      <c r="DB580" s="43"/>
      <c r="DC580" s="43"/>
      <c r="DD580" s="43"/>
      <c r="DE580" s="43"/>
      <c r="DF580" s="43"/>
      <c r="DG580" s="43"/>
      <c r="DH580" s="43"/>
      <c r="DI580" s="43"/>
      <c r="DJ580" s="43"/>
      <c r="DK580" s="43"/>
      <c r="DL580" s="43"/>
    </row>
    <row r="581" spans="2:116" x14ac:dyDescent="0.3"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43"/>
      <c r="CM581" s="43"/>
      <c r="CN581" s="43"/>
      <c r="CO581" s="43"/>
      <c r="CP581" s="43"/>
      <c r="CQ581" s="43"/>
      <c r="CR581" s="43"/>
      <c r="CS581" s="43"/>
      <c r="CT581" s="43"/>
      <c r="CU581" s="43"/>
      <c r="CV581" s="43"/>
      <c r="CW581" s="43"/>
      <c r="CX581" s="43"/>
      <c r="CY581" s="43"/>
      <c r="CZ581" s="43"/>
      <c r="DA581" s="43"/>
      <c r="DB581" s="43"/>
      <c r="DC581" s="43"/>
      <c r="DD581" s="43"/>
      <c r="DE581" s="43"/>
      <c r="DF581" s="43"/>
      <c r="DG581" s="43"/>
      <c r="DH581" s="43"/>
      <c r="DI581" s="43"/>
      <c r="DJ581" s="43"/>
      <c r="DK581" s="43"/>
      <c r="DL581" s="43"/>
    </row>
    <row r="582" spans="2:116" x14ac:dyDescent="0.3"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43"/>
      <c r="CM582" s="43"/>
      <c r="CN582" s="43"/>
      <c r="CO582" s="43"/>
      <c r="CP582" s="43"/>
      <c r="CQ582" s="43"/>
      <c r="CR582" s="43"/>
      <c r="CS582" s="43"/>
      <c r="CT582" s="43"/>
      <c r="CU582" s="43"/>
      <c r="CV582" s="43"/>
      <c r="CW582" s="43"/>
      <c r="CX582" s="43"/>
      <c r="CY582" s="43"/>
      <c r="CZ582" s="43"/>
      <c r="DA582" s="43"/>
      <c r="DB582" s="43"/>
      <c r="DC582" s="43"/>
      <c r="DD582" s="43"/>
      <c r="DE582" s="43"/>
      <c r="DF582" s="43"/>
      <c r="DG582" s="43"/>
      <c r="DH582" s="43"/>
      <c r="DI582" s="43"/>
      <c r="DJ582" s="43"/>
      <c r="DK582" s="43"/>
      <c r="DL582" s="43"/>
    </row>
    <row r="583" spans="2:116" x14ac:dyDescent="0.3"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  <c r="CL583" s="43"/>
      <c r="CM583" s="43"/>
      <c r="CN583" s="43"/>
      <c r="CO583" s="43"/>
      <c r="CP583" s="43"/>
      <c r="CQ583" s="43"/>
      <c r="CR583" s="43"/>
      <c r="CS583" s="43"/>
      <c r="CT583" s="43"/>
      <c r="CU583" s="43"/>
      <c r="CV583" s="43"/>
      <c r="CW583" s="43"/>
      <c r="CX583" s="43"/>
      <c r="CY583" s="43"/>
      <c r="CZ583" s="43"/>
      <c r="DA583" s="43"/>
      <c r="DB583" s="43"/>
      <c r="DC583" s="43"/>
      <c r="DD583" s="43"/>
      <c r="DE583" s="43"/>
      <c r="DF583" s="43"/>
      <c r="DG583" s="43"/>
      <c r="DH583" s="43"/>
      <c r="DI583" s="43"/>
      <c r="DJ583" s="43"/>
      <c r="DK583" s="43"/>
      <c r="DL583" s="43"/>
    </row>
    <row r="584" spans="2:116" x14ac:dyDescent="0.3"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43"/>
      <c r="CM584" s="43"/>
      <c r="CN584" s="43"/>
      <c r="CO584" s="43"/>
      <c r="CP584" s="43"/>
      <c r="CQ584" s="43"/>
      <c r="CR584" s="43"/>
      <c r="CS584" s="43"/>
      <c r="CT584" s="43"/>
      <c r="CU584" s="43"/>
      <c r="CV584" s="43"/>
      <c r="CW584" s="43"/>
      <c r="CX584" s="43"/>
      <c r="CY584" s="43"/>
      <c r="CZ584" s="43"/>
      <c r="DA584" s="43"/>
      <c r="DB584" s="43"/>
      <c r="DC584" s="43"/>
      <c r="DD584" s="43"/>
      <c r="DE584" s="43"/>
      <c r="DF584" s="43"/>
      <c r="DG584" s="43"/>
      <c r="DH584" s="43"/>
      <c r="DI584" s="43"/>
      <c r="DJ584" s="43"/>
      <c r="DK584" s="43"/>
      <c r="DL584" s="43"/>
    </row>
    <row r="585" spans="2:116" x14ac:dyDescent="0.3"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  <c r="CL585" s="43"/>
      <c r="CM585" s="43"/>
      <c r="CN585" s="43"/>
      <c r="CO585" s="43"/>
      <c r="CP585" s="43"/>
      <c r="CQ585" s="43"/>
      <c r="CR585" s="43"/>
      <c r="CS585" s="43"/>
      <c r="CT585" s="43"/>
      <c r="CU585" s="43"/>
      <c r="CV585" s="43"/>
      <c r="CW585" s="43"/>
      <c r="CX585" s="43"/>
      <c r="CY585" s="43"/>
      <c r="CZ585" s="43"/>
      <c r="DA585" s="43"/>
      <c r="DB585" s="43"/>
      <c r="DC585" s="43"/>
      <c r="DD585" s="43"/>
      <c r="DE585" s="43"/>
      <c r="DF585" s="43"/>
      <c r="DG585" s="43"/>
      <c r="DH585" s="43"/>
      <c r="DI585" s="43"/>
      <c r="DJ585" s="43"/>
      <c r="DK585" s="43"/>
      <c r="DL585" s="43"/>
    </row>
    <row r="586" spans="2:116" x14ac:dyDescent="0.3"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  <c r="CL586" s="43"/>
      <c r="CM586" s="43"/>
      <c r="CN586" s="43"/>
      <c r="CO586" s="43"/>
      <c r="CP586" s="43"/>
      <c r="CQ586" s="43"/>
      <c r="CR586" s="43"/>
      <c r="CS586" s="43"/>
      <c r="CT586" s="43"/>
      <c r="CU586" s="43"/>
      <c r="CV586" s="43"/>
      <c r="CW586" s="43"/>
      <c r="CX586" s="43"/>
      <c r="CY586" s="43"/>
      <c r="CZ586" s="43"/>
      <c r="DA586" s="43"/>
      <c r="DB586" s="43"/>
      <c r="DC586" s="43"/>
      <c r="DD586" s="43"/>
      <c r="DE586" s="43"/>
      <c r="DF586" s="43"/>
      <c r="DG586" s="43"/>
      <c r="DH586" s="43"/>
      <c r="DI586" s="43"/>
      <c r="DJ586" s="43"/>
      <c r="DK586" s="43"/>
      <c r="DL586" s="43"/>
    </row>
    <row r="587" spans="2:116" x14ac:dyDescent="0.3"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  <c r="CL587" s="43"/>
      <c r="CM587" s="43"/>
      <c r="CN587" s="43"/>
      <c r="CO587" s="43"/>
      <c r="CP587" s="43"/>
      <c r="CQ587" s="43"/>
      <c r="CR587" s="43"/>
      <c r="CS587" s="43"/>
      <c r="CT587" s="43"/>
      <c r="CU587" s="43"/>
      <c r="CV587" s="43"/>
      <c r="CW587" s="43"/>
      <c r="CX587" s="43"/>
      <c r="CY587" s="43"/>
      <c r="CZ587" s="43"/>
      <c r="DA587" s="43"/>
      <c r="DB587" s="43"/>
      <c r="DC587" s="43"/>
      <c r="DD587" s="43"/>
      <c r="DE587" s="43"/>
      <c r="DF587" s="43"/>
      <c r="DG587" s="43"/>
      <c r="DH587" s="43"/>
      <c r="DI587" s="43"/>
      <c r="DJ587" s="43"/>
      <c r="DK587" s="43"/>
      <c r="DL587" s="43"/>
    </row>
    <row r="588" spans="2:116" x14ac:dyDescent="0.3"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  <c r="CL588" s="43"/>
      <c r="CM588" s="43"/>
      <c r="CN588" s="43"/>
      <c r="CO588" s="43"/>
      <c r="CP588" s="43"/>
      <c r="CQ588" s="43"/>
      <c r="CR588" s="43"/>
      <c r="CS588" s="43"/>
      <c r="CT588" s="43"/>
      <c r="CU588" s="43"/>
      <c r="CV588" s="43"/>
      <c r="CW588" s="43"/>
      <c r="CX588" s="43"/>
      <c r="CY588" s="43"/>
      <c r="CZ588" s="43"/>
      <c r="DA588" s="43"/>
      <c r="DB588" s="43"/>
      <c r="DC588" s="43"/>
      <c r="DD588" s="43"/>
      <c r="DE588" s="43"/>
      <c r="DF588" s="43"/>
      <c r="DG588" s="43"/>
      <c r="DH588" s="43"/>
      <c r="DI588" s="43"/>
      <c r="DJ588" s="43"/>
      <c r="DK588" s="43"/>
      <c r="DL588" s="43"/>
    </row>
    <row r="589" spans="2:116" x14ac:dyDescent="0.3"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  <c r="CL589" s="43"/>
      <c r="CM589" s="43"/>
      <c r="CN589" s="43"/>
      <c r="CO589" s="43"/>
      <c r="CP589" s="43"/>
      <c r="CQ589" s="43"/>
      <c r="CR589" s="43"/>
      <c r="CS589" s="43"/>
      <c r="CT589" s="43"/>
      <c r="CU589" s="43"/>
      <c r="CV589" s="43"/>
      <c r="CW589" s="43"/>
      <c r="CX589" s="43"/>
      <c r="CY589" s="43"/>
      <c r="CZ589" s="43"/>
      <c r="DA589" s="43"/>
      <c r="DB589" s="43"/>
      <c r="DC589" s="43"/>
      <c r="DD589" s="43"/>
      <c r="DE589" s="43"/>
      <c r="DF589" s="43"/>
      <c r="DG589" s="43"/>
      <c r="DH589" s="43"/>
      <c r="DI589" s="43"/>
      <c r="DJ589" s="43"/>
      <c r="DK589" s="43"/>
      <c r="DL589" s="43"/>
    </row>
    <row r="590" spans="2:116" x14ac:dyDescent="0.3"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  <c r="CL590" s="43"/>
      <c r="CM590" s="43"/>
      <c r="CN590" s="43"/>
      <c r="CO590" s="43"/>
      <c r="CP590" s="43"/>
      <c r="CQ590" s="43"/>
      <c r="CR590" s="43"/>
      <c r="CS590" s="43"/>
      <c r="CT590" s="43"/>
      <c r="CU590" s="43"/>
      <c r="CV590" s="43"/>
      <c r="CW590" s="43"/>
      <c r="CX590" s="43"/>
      <c r="CY590" s="43"/>
      <c r="CZ590" s="43"/>
      <c r="DA590" s="43"/>
      <c r="DB590" s="43"/>
      <c r="DC590" s="43"/>
      <c r="DD590" s="43"/>
      <c r="DE590" s="43"/>
      <c r="DF590" s="43"/>
      <c r="DG590" s="43"/>
      <c r="DH590" s="43"/>
      <c r="DI590" s="43"/>
      <c r="DJ590" s="43"/>
      <c r="DK590" s="43"/>
      <c r="DL590" s="43"/>
    </row>
    <row r="591" spans="2:116" x14ac:dyDescent="0.3"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  <c r="CL591" s="43"/>
      <c r="CM591" s="43"/>
      <c r="CN591" s="43"/>
      <c r="CO591" s="43"/>
      <c r="CP591" s="43"/>
      <c r="CQ591" s="43"/>
      <c r="CR591" s="43"/>
      <c r="CS591" s="43"/>
      <c r="CT591" s="43"/>
      <c r="CU591" s="43"/>
      <c r="CV591" s="43"/>
      <c r="CW591" s="43"/>
      <c r="CX591" s="43"/>
      <c r="CY591" s="43"/>
      <c r="CZ591" s="43"/>
      <c r="DA591" s="43"/>
      <c r="DB591" s="43"/>
      <c r="DC591" s="43"/>
      <c r="DD591" s="43"/>
      <c r="DE591" s="43"/>
      <c r="DF591" s="43"/>
      <c r="DG591" s="43"/>
      <c r="DH591" s="43"/>
      <c r="DI591" s="43"/>
      <c r="DJ591" s="43"/>
      <c r="DK591" s="43"/>
      <c r="DL591" s="43"/>
    </row>
    <row r="592" spans="2:116" x14ac:dyDescent="0.3"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  <c r="CL592" s="43"/>
      <c r="CM592" s="43"/>
      <c r="CN592" s="43"/>
      <c r="CO592" s="43"/>
      <c r="CP592" s="43"/>
      <c r="CQ592" s="43"/>
      <c r="CR592" s="43"/>
      <c r="CS592" s="43"/>
      <c r="CT592" s="43"/>
      <c r="CU592" s="43"/>
      <c r="CV592" s="43"/>
      <c r="CW592" s="43"/>
      <c r="CX592" s="43"/>
      <c r="CY592" s="43"/>
      <c r="CZ592" s="43"/>
      <c r="DA592" s="43"/>
      <c r="DB592" s="43"/>
      <c r="DC592" s="43"/>
      <c r="DD592" s="43"/>
      <c r="DE592" s="43"/>
      <c r="DF592" s="43"/>
      <c r="DG592" s="43"/>
      <c r="DH592" s="43"/>
      <c r="DI592" s="43"/>
      <c r="DJ592" s="43"/>
      <c r="DK592" s="43"/>
      <c r="DL592" s="43"/>
    </row>
    <row r="593" spans="2:116" x14ac:dyDescent="0.3"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  <c r="CL593" s="43"/>
      <c r="CM593" s="43"/>
      <c r="CN593" s="43"/>
      <c r="CO593" s="43"/>
      <c r="CP593" s="43"/>
      <c r="CQ593" s="43"/>
      <c r="CR593" s="43"/>
      <c r="CS593" s="43"/>
      <c r="CT593" s="43"/>
      <c r="CU593" s="43"/>
      <c r="CV593" s="43"/>
      <c r="CW593" s="43"/>
      <c r="CX593" s="43"/>
      <c r="CY593" s="43"/>
      <c r="CZ593" s="43"/>
      <c r="DA593" s="43"/>
      <c r="DB593" s="43"/>
      <c r="DC593" s="43"/>
      <c r="DD593" s="43"/>
      <c r="DE593" s="43"/>
      <c r="DF593" s="43"/>
      <c r="DG593" s="43"/>
      <c r="DH593" s="43"/>
      <c r="DI593" s="43"/>
      <c r="DJ593" s="43"/>
      <c r="DK593" s="43"/>
      <c r="DL593" s="43"/>
    </row>
    <row r="594" spans="2:116" x14ac:dyDescent="0.3"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  <c r="CL594" s="43"/>
      <c r="CM594" s="43"/>
      <c r="CN594" s="43"/>
      <c r="CO594" s="43"/>
      <c r="CP594" s="43"/>
      <c r="CQ594" s="43"/>
      <c r="CR594" s="43"/>
      <c r="CS594" s="43"/>
      <c r="CT594" s="43"/>
      <c r="CU594" s="43"/>
      <c r="CV594" s="43"/>
      <c r="CW594" s="43"/>
      <c r="CX594" s="43"/>
      <c r="CY594" s="43"/>
      <c r="CZ594" s="43"/>
      <c r="DA594" s="43"/>
      <c r="DB594" s="43"/>
      <c r="DC594" s="43"/>
      <c r="DD594" s="43"/>
      <c r="DE594" s="43"/>
      <c r="DF594" s="43"/>
      <c r="DG594" s="43"/>
      <c r="DH594" s="43"/>
      <c r="DI594" s="43"/>
      <c r="DJ594" s="43"/>
      <c r="DK594" s="43"/>
      <c r="DL594" s="43"/>
    </row>
    <row r="595" spans="2:116" x14ac:dyDescent="0.3"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  <c r="CL595" s="43"/>
      <c r="CM595" s="43"/>
      <c r="CN595" s="43"/>
      <c r="CO595" s="43"/>
      <c r="CP595" s="43"/>
      <c r="CQ595" s="43"/>
      <c r="CR595" s="43"/>
      <c r="CS595" s="43"/>
      <c r="CT595" s="43"/>
      <c r="CU595" s="43"/>
      <c r="CV595" s="43"/>
      <c r="CW595" s="43"/>
      <c r="CX595" s="43"/>
      <c r="CY595" s="43"/>
      <c r="CZ595" s="43"/>
      <c r="DA595" s="43"/>
      <c r="DB595" s="43"/>
      <c r="DC595" s="43"/>
      <c r="DD595" s="43"/>
      <c r="DE595" s="43"/>
      <c r="DF595" s="43"/>
      <c r="DG595" s="43"/>
      <c r="DH595" s="43"/>
      <c r="DI595" s="43"/>
      <c r="DJ595" s="43"/>
      <c r="DK595" s="43"/>
      <c r="DL595" s="43"/>
    </row>
    <row r="596" spans="2:116" x14ac:dyDescent="0.3"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  <c r="CL596" s="43"/>
      <c r="CM596" s="43"/>
      <c r="CN596" s="43"/>
      <c r="CO596" s="43"/>
      <c r="CP596" s="43"/>
      <c r="CQ596" s="43"/>
      <c r="CR596" s="43"/>
      <c r="CS596" s="43"/>
      <c r="CT596" s="43"/>
      <c r="CU596" s="43"/>
      <c r="CV596" s="43"/>
      <c r="CW596" s="43"/>
      <c r="CX596" s="43"/>
      <c r="CY596" s="43"/>
      <c r="CZ596" s="43"/>
      <c r="DA596" s="43"/>
      <c r="DB596" s="43"/>
      <c r="DC596" s="43"/>
      <c r="DD596" s="43"/>
      <c r="DE596" s="43"/>
      <c r="DF596" s="43"/>
      <c r="DG596" s="43"/>
      <c r="DH596" s="43"/>
      <c r="DI596" s="43"/>
      <c r="DJ596" s="43"/>
      <c r="DK596" s="43"/>
      <c r="DL596" s="43"/>
    </row>
    <row r="597" spans="2:116" x14ac:dyDescent="0.3"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  <c r="CL597" s="43"/>
      <c r="CM597" s="43"/>
      <c r="CN597" s="43"/>
      <c r="CO597" s="43"/>
      <c r="CP597" s="43"/>
      <c r="CQ597" s="43"/>
      <c r="CR597" s="43"/>
      <c r="CS597" s="43"/>
      <c r="CT597" s="43"/>
      <c r="CU597" s="43"/>
      <c r="CV597" s="43"/>
      <c r="CW597" s="43"/>
      <c r="CX597" s="43"/>
      <c r="CY597" s="43"/>
      <c r="CZ597" s="43"/>
      <c r="DA597" s="43"/>
      <c r="DB597" s="43"/>
      <c r="DC597" s="43"/>
      <c r="DD597" s="43"/>
      <c r="DE597" s="43"/>
      <c r="DF597" s="43"/>
      <c r="DG597" s="43"/>
      <c r="DH597" s="43"/>
      <c r="DI597" s="43"/>
      <c r="DJ597" s="43"/>
      <c r="DK597" s="43"/>
      <c r="DL597" s="43"/>
    </row>
    <row r="598" spans="2:116" x14ac:dyDescent="0.3"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  <c r="CL598" s="43"/>
      <c r="CM598" s="43"/>
      <c r="CN598" s="43"/>
      <c r="CO598" s="43"/>
      <c r="CP598" s="43"/>
      <c r="CQ598" s="43"/>
      <c r="CR598" s="43"/>
      <c r="CS598" s="43"/>
      <c r="CT598" s="43"/>
      <c r="CU598" s="43"/>
      <c r="CV598" s="43"/>
      <c r="CW598" s="43"/>
      <c r="CX598" s="43"/>
      <c r="CY598" s="43"/>
      <c r="CZ598" s="43"/>
      <c r="DA598" s="43"/>
      <c r="DB598" s="43"/>
      <c r="DC598" s="43"/>
      <c r="DD598" s="43"/>
      <c r="DE598" s="43"/>
      <c r="DF598" s="43"/>
      <c r="DG598" s="43"/>
      <c r="DH598" s="43"/>
      <c r="DI598" s="43"/>
      <c r="DJ598" s="43"/>
      <c r="DK598" s="43"/>
      <c r="DL598" s="43"/>
    </row>
    <row r="599" spans="2:116" x14ac:dyDescent="0.3"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  <c r="CL599" s="43"/>
      <c r="CM599" s="43"/>
      <c r="CN599" s="43"/>
      <c r="CO599" s="43"/>
      <c r="CP599" s="43"/>
      <c r="CQ599" s="43"/>
      <c r="CR599" s="43"/>
      <c r="CS599" s="43"/>
      <c r="CT599" s="43"/>
      <c r="CU599" s="43"/>
      <c r="CV599" s="43"/>
      <c r="CW599" s="43"/>
      <c r="CX599" s="43"/>
      <c r="CY599" s="43"/>
      <c r="CZ599" s="43"/>
      <c r="DA599" s="43"/>
      <c r="DB599" s="43"/>
      <c r="DC599" s="43"/>
      <c r="DD599" s="43"/>
      <c r="DE599" s="43"/>
      <c r="DF599" s="43"/>
      <c r="DG599" s="43"/>
      <c r="DH599" s="43"/>
      <c r="DI599" s="43"/>
      <c r="DJ599" s="43"/>
      <c r="DK599" s="43"/>
      <c r="DL599" s="43"/>
    </row>
    <row r="600" spans="2:116" x14ac:dyDescent="0.3"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  <c r="CL600" s="43"/>
      <c r="CM600" s="43"/>
      <c r="CN600" s="43"/>
      <c r="CO600" s="43"/>
      <c r="CP600" s="43"/>
      <c r="CQ600" s="43"/>
      <c r="CR600" s="43"/>
      <c r="CS600" s="43"/>
      <c r="CT600" s="43"/>
      <c r="CU600" s="43"/>
      <c r="CV600" s="43"/>
      <c r="CW600" s="43"/>
      <c r="CX600" s="43"/>
      <c r="CY600" s="43"/>
      <c r="CZ600" s="43"/>
      <c r="DA600" s="43"/>
      <c r="DB600" s="43"/>
      <c r="DC600" s="43"/>
      <c r="DD600" s="43"/>
      <c r="DE600" s="43"/>
      <c r="DF600" s="43"/>
      <c r="DG600" s="43"/>
      <c r="DH600" s="43"/>
      <c r="DI600" s="43"/>
      <c r="DJ600" s="43"/>
      <c r="DK600" s="43"/>
      <c r="DL600" s="43"/>
    </row>
    <row r="601" spans="2:116" x14ac:dyDescent="0.3"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  <c r="CL601" s="43"/>
      <c r="CM601" s="43"/>
      <c r="CN601" s="43"/>
      <c r="CO601" s="43"/>
      <c r="CP601" s="43"/>
      <c r="CQ601" s="43"/>
      <c r="CR601" s="43"/>
      <c r="CS601" s="43"/>
      <c r="CT601" s="43"/>
      <c r="CU601" s="43"/>
      <c r="CV601" s="43"/>
      <c r="CW601" s="43"/>
      <c r="CX601" s="43"/>
      <c r="CY601" s="43"/>
      <c r="CZ601" s="43"/>
      <c r="DA601" s="43"/>
      <c r="DB601" s="43"/>
      <c r="DC601" s="43"/>
      <c r="DD601" s="43"/>
      <c r="DE601" s="43"/>
      <c r="DF601" s="43"/>
      <c r="DG601" s="43"/>
      <c r="DH601" s="43"/>
      <c r="DI601" s="43"/>
      <c r="DJ601" s="43"/>
      <c r="DK601" s="43"/>
      <c r="DL601" s="43"/>
    </row>
    <row r="602" spans="2:116" x14ac:dyDescent="0.3"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  <c r="CL602" s="43"/>
      <c r="CM602" s="43"/>
      <c r="CN602" s="43"/>
      <c r="CO602" s="43"/>
      <c r="CP602" s="43"/>
      <c r="CQ602" s="43"/>
      <c r="CR602" s="43"/>
      <c r="CS602" s="43"/>
      <c r="CT602" s="43"/>
      <c r="CU602" s="43"/>
      <c r="CV602" s="43"/>
      <c r="CW602" s="43"/>
      <c r="CX602" s="43"/>
      <c r="CY602" s="43"/>
      <c r="CZ602" s="43"/>
      <c r="DA602" s="43"/>
      <c r="DB602" s="43"/>
      <c r="DC602" s="43"/>
      <c r="DD602" s="43"/>
      <c r="DE602" s="43"/>
      <c r="DF602" s="43"/>
      <c r="DG602" s="43"/>
      <c r="DH602" s="43"/>
      <c r="DI602" s="43"/>
      <c r="DJ602" s="43"/>
      <c r="DK602" s="43"/>
      <c r="DL602" s="43"/>
    </row>
    <row r="603" spans="2:116" x14ac:dyDescent="0.3"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  <c r="CL603" s="43"/>
      <c r="CM603" s="43"/>
      <c r="CN603" s="43"/>
      <c r="CO603" s="43"/>
      <c r="CP603" s="43"/>
      <c r="CQ603" s="43"/>
      <c r="CR603" s="43"/>
      <c r="CS603" s="43"/>
      <c r="CT603" s="43"/>
      <c r="CU603" s="43"/>
      <c r="CV603" s="43"/>
      <c r="CW603" s="43"/>
      <c r="CX603" s="43"/>
      <c r="CY603" s="43"/>
      <c r="CZ603" s="43"/>
      <c r="DA603" s="43"/>
      <c r="DB603" s="43"/>
      <c r="DC603" s="43"/>
      <c r="DD603" s="43"/>
      <c r="DE603" s="43"/>
      <c r="DF603" s="43"/>
      <c r="DG603" s="43"/>
      <c r="DH603" s="43"/>
      <c r="DI603" s="43"/>
      <c r="DJ603" s="43"/>
      <c r="DK603" s="43"/>
      <c r="DL603" s="43"/>
    </row>
    <row r="604" spans="2:116" x14ac:dyDescent="0.3"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  <c r="CL604" s="43"/>
      <c r="CM604" s="43"/>
      <c r="CN604" s="43"/>
      <c r="CO604" s="43"/>
      <c r="CP604" s="43"/>
      <c r="CQ604" s="43"/>
      <c r="CR604" s="43"/>
      <c r="CS604" s="43"/>
      <c r="CT604" s="43"/>
      <c r="CU604" s="43"/>
      <c r="CV604" s="43"/>
      <c r="CW604" s="43"/>
      <c r="CX604" s="43"/>
      <c r="CY604" s="43"/>
      <c r="CZ604" s="43"/>
      <c r="DA604" s="43"/>
      <c r="DB604" s="43"/>
      <c r="DC604" s="43"/>
      <c r="DD604" s="43"/>
      <c r="DE604" s="43"/>
      <c r="DF604" s="43"/>
      <c r="DG604" s="43"/>
      <c r="DH604" s="43"/>
      <c r="DI604" s="43"/>
      <c r="DJ604" s="43"/>
      <c r="DK604" s="43"/>
      <c r="DL604" s="43"/>
    </row>
    <row r="605" spans="2:116" x14ac:dyDescent="0.3"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  <c r="CL605" s="43"/>
      <c r="CM605" s="43"/>
      <c r="CN605" s="43"/>
      <c r="CO605" s="43"/>
      <c r="CP605" s="43"/>
      <c r="CQ605" s="43"/>
      <c r="CR605" s="43"/>
      <c r="CS605" s="43"/>
      <c r="CT605" s="43"/>
      <c r="CU605" s="43"/>
      <c r="CV605" s="43"/>
      <c r="CW605" s="43"/>
      <c r="CX605" s="43"/>
      <c r="CY605" s="43"/>
      <c r="CZ605" s="43"/>
      <c r="DA605" s="43"/>
      <c r="DB605" s="43"/>
      <c r="DC605" s="43"/>
      <c r="DD605" s="43"/>
      <c r="DE605" s="43"/>
      <c r="DF605" s="43"/>
      <c r="DG605" s="43"/>
      <c r="DH605" s="43"/>
      <c r="DI605" s="43"/>
      <c r="DJ605" s="43"/>
      <c r="DK605" s="43"/>
      <c r="DL605" s="43"/>
    </row>
    <row r="606" spans="2:116" x14ac:dyDescent="0.3"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  <c r="CH606" s="43"/>
      <c r="CI606" s="43"/>
      <c r="CJ606" s="43"/>
      <c r="CK606" s="43"/>
      <c r="CL606" s="43"/>
      <c r="CM606" s="43"/>
      <c r="CN606" s="43"/>
      <c r="CO606" s="43"/>
      <c r="CP606" s="43"/>
      <c r="CQ606" s="43"/>
      <c r="CR606" s="43"/>
      <c r="CS606" s="43"/>
      <c r="CT606" s="43"/>
      <c r="CU606" s="43"/>
      <c r="CV606" s="43"/>
      <c r="CW606" s="43"/>
      <c r="CX606" s="43"/>
      <c r="CY606" s="43"/>
      <c r="CZ606" s="43"/>
      <c r="DA606" s="43"/>
      <c r="DB606" s="43"/>
      <c r="DC606" s="43"/>
      <c r="DD606" s="43"/>
      <c r="DE606" s="43"/>
      <c r="DF606" s="43"/>
      <c r="DG606" s="43"/>
      <c r="DH606" s="43"/>
      <c r="DI606" s="43"/>
      <c r="DJ606" s="43"/>
      <c r="DK606" s="43"/>
      <c r="DL606" s="43"/>
    </row>
    <row r="607" spans="2:116" x14ac:dyDescent="0.3"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  <c r="CH607" s="43"/>
      <c r="CI607" s="43"/>
      <c r="CJ607" s="43"/>
      <c r="CK607" s="43"/>
      <c r="CL607" s="43"/>
      <c r="CM607" s="43"/>
      <c r="CN607" s="43"/>
      <c r="CO607" s="43"/>
      <c r="CP607" s="43"/>
      <c r="CQ607" s="43"/>
      <c r="CR607" s="43"/>
      <c r="CS607" s="43"/>
      <c r="CT607" s="43"/>
      <c r="CU607" s="43"/>
      <c r="CV607" s="43"/>
      <c r="CW607" s="43"/>
      <c r="CX607" s="43"/>
      <c r="CY607" s="43"/>
      <c r="CZ607" s="43"/>
      <c r="DA607" s="43"/>
      <c r="DB607" s="43"/>
      <c r="DC607" s="43"/>
      <c r="DD607" s="43"/>
      <c r="DE607" s="43"/>
      <c r="DF607" s="43"/>
      <c r="DG607" s="43"/>
      <c r="DH607" s="43"/>
      <c r="DI607" s="43"/>
      <c r="DJ607" s="43"/>
      <c r="DK607" s="43"/>
      <c r="DL607" s="43"/>
    </row>
    <row r="608" spans="2:116" x14ac:dyDescent="0.3"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  <c r="CH608" s="43"/>
      <c r="CI608" s="43"/>
      <c r="CJ608" s="43"/>
      <c r="CK608" s="43"/>
      <c r="CL608" s="43"/>
      <c r="CM608" s="43"/>
      <c r="CN608" s="43"/>
      <c r="CO608" s="43"/>
      <c r="CP608" s="43"/>
      <c r="CQ608" s="43"/>
      <c r="CR608" s="43"/>
      <c r="CS608" s="43"/>
      <c r="CT608" s="43"/>
      <c r="CU608" s="43"/>
      <c r="CV608" s="43"/>
      <c r="CW608" s="43"/>
      <c r="CX608" s="43"/>
      <c r="CY608" s="43"/>
      <c r="CZ608" s="43"/>
      <c r="DA608" s="43"/>
      <c r="DB608" s="43"/>
      <c r="DC608" s="43"/>
      <c r="DD608" s="43"/>
      <c r="DE608" s="43"/>
      <c r="DF608" s="43"/>
      <c r="DG608" s="43"/>
      <c r="DH608" s="43"/>
      <c r="DI608" s="43"/>
      <c r="DJ608" s="43"/>
      <c r="DK608" s="43"/>
      <c r="DL608" s="43"/>
    </row>
    <row r="609" spans="2:116" x14ac:dyDescent="0.3"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  <c r="CH609" s="43"/>
      <c r="CI609" s="43"/>
      <c r="CJ609" s="43"/>
      <c r="CK609" s="43"/>
      <c r="CL609" s="43"/>
      <c r="CM609" s="43"/>
      <c r="CN609" s="43"/>
      <c r="CO609" s="43"/>
      <c r="CP609" s="43"/>
      <c r="CQ609" s="43"/>
      <c r="CR609" s="43"/>
      <c r="CS609" s="43"/>
      <c r="CT609" s="43"/>
      <c r="CU609" s="43"/>
      <c r="CV609" s="43"/>
      <c r="CW609" s="43"/>
      <c r="CX609" s="43"/>
      <c r="CY609" s="43"/>
      <c r="CZ609" s="43"/>
      <c r="DA609" s="43"/>
      <c r="DB609" s="43"/>
      <c r="DC609" s="43"/>
      <c r="DD609" s="43"/>
      <c r="DE609" s="43"/>
      <c r="DF609" s="43"/>
      <c r="DG609" s="43"/>
      <c r="DH609" s="43"/>
      <c r="DI609" s="43"/>
      <c r="DJ609" s="43"/>
      <c r="DK609" s="43"/>
      <c r="DL609" s="43"/>
    </row>
    <row r="610" spans="2:116" x14ac:dyDescent="0.3"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  <c r="CH610" s="43"/>
      <c r="CI610" s="43"/>
      <c r="CJ610" s="43"/>
      <c r="CK610" s="43"/>
      <c r="CL610" s="43"/>
      <c r="CM610" s="43"/>
      <c r="CN610" s="43"/>
      <c r="CO610" s="43"/>
      <c r="CP610" s="43"/>
      <c r="CQ610" s="43"/>
      <c r="CR610" s="43"/>
      <c r="CS610" s="43"/>
      <c r="CT610" s="43"/>
      <c r="CU610" s="43"/>
      <c r="CV610" s="43"/>
      <c r="CW610" s="43"/>
      <c r="CX610" s="43"/>
      <c r="CY610" s="43"/>
      <c r="CZ610" s="43"/>
      <c r="DA610" s="43"/>
      <c r="DB610" s="43"/>
      <c r="DC610" s="43"/>
      <c r="DD610" s="43"/>
      <c r="DE610" s="43"/>
      <c r="DF610" s="43"/>
      <c r="DG610" s="43"/>
      <c r="DH610" s="43"/>
      <c r="DI610" s="43"/>
      <c r="DJ610" s="43"/>
      <c r="DK610" s="43"/>
      <c r="DL610" s="43"/>
    </row>
    <row r="611" spans="2:116" x14ac:dyDescent="0.3"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43"/>
      <c r="CM611" s="43"/>
      <c r="CN611" s="43"/>
      <c r="CO611" s="43"/>
      <c r="CP611" s="43"/>
      <c r="CQ611" s="43"/>
      <c r="CR611" s="43"/>
      <c r="CS611" s="43"/>
      <c r="CT611" s="43"/>
      <c r="CU611" s="43"/>
      <c r="CV611" s="43"/>
      <c r="CW611" s="43"/>
      <c r="CX611" s="43"/>
      <c r="CY611" s="43"/>
      <c r="CZ611" s="43"/>
      <c r="DA611" s="43"/>
      <c r="DB611" s="43"/>
      <c r="DC611" s="43"/>
      <c r="DD611" s="43"/>
      <c r="DE611" s="43"/>
      <c r="DF611" s="43"/>
      <c r="DG611" s="43"/>
      <c r="DH611" s="43"/>
      <c r="DI611" s="43"/>
      <c r="DJ611" s="43"/>
      <c r="DK611" s="43"/>
      <c r="DL611" s="43"/>
    </row>
    <row r="612" spans="2:116" x14ac:dyDescent="0.3"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  <c r="CH612" s="43"/>
      <c r="CI612" s="43"/>
      <c r="CJ612" s="43"/>
      <c r="CK612" s="43"/>
      <c r="CL612" s="43"/>
      <c r="CM612" s="43"/>
      <c r="CN612" s="43"/>
      <c r="CO612" s="43"/>
      <c r="CP612" s="43"/>
      <c r="CQ612" s="43"/>
      <c r="CR612" s="43"/>
      <c r="CS612" s="43"/>
      <c r="CT612" s="43"/>
      <c r="CU612" s="43"/>
      <c r="CV612" s="43"/>
      <c r="CW612" s="43"/>
      <c r="CX612" s="43"/>
      <c r="CY612" s="43"/>
      <c r="CZ612" s="43"/>
      <c r="DA612" s="43"/>
      <c r="DB612" s="43"/>
      <c r="DC612" s="43"/>
      <c r="DD612" s="43"/>
      <c r="DE612" s="43"/>
      <c r="DF612" s="43"/>
      <c r="DG612" s="43"/>
      <c r="DH612" s="43"/>
      <c r="DI612" s="43"/>
      <c r="DJ612" s="43"/>
      <c r="DK612" s="43"/>
      <c r="DL612" s="43"/>
    </row>
    <row r="613" spans="2:116" x14ac:dyDescent="0.3"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  <c r="CH613" s="43"/>
      <c r="CI613" s="43"/>
      <c r="CJ613" s="43"/>
      <c r="CK613" s="43"/>
      <c r="CL613" s="43"/>
      <c r="CM613" s="43"/>
      <c r="CN613" s="43"/>
      <c r="CO613" s="43"/>
      <c r="CP613" s="43"/>
      <c r="CQ613" s="43"/>
      <c r="CR613" s="43"/>
      <c r="CS613" s="43"/>
      <c r="CT613" s="43"/>
      <c r="CU613" s="43"/>
      <c r="CV613" s="43"/>
      <c r="CW613" s="43"/>
      <c r="CX613" s="43"/>
      <c r="CY613" s="43"/>
      <c r="CZ613" s="43"/>
      <c r="DA613" s="43"/>
      <c r="DB613" s="43"/>
      <c r="DC613" s="43"/>
      <c r="DD613" s="43"/>
      <c r="DE613" s="43"/>
      <c r="DF613" s="43"/>
      <c r="DG613" s="43"/>
      <c r="DH613" s="43"/>
      <c r="DI613" s="43"/>
      <c r="DJ613" s="43"/>
      <c r="DK613" s="43"/>
      <c r="DL613" s="43"/>
    </row>
    <row r="614" spans="2:116" x14ac:dyDescent="0.3"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  <c r="CH614" s="43"/>
      <c r="CI614" s="43"/>
      <c r="CJ614" s="43"/>
      <c r="CK614" s="43"/>
      <c r="CL614" s="43"/>
      <c r="CM614" s="43"/>
      <c r="CN614" s="43"/>
      <c r="CO614" s="43"/>
      <c r="CP614" s="43"/>
      <c r="CQ614" s="43"/>
      <c r="CR614" s="43"/>
      <c r="CS614" s="43"/>
      <c r="CT614" s="43"/>
      <c r="CU614" s="43"/>
      <c r="CV614" s="43"/>
      <c r="CW614" s="43"/>
      <c r="CX614" s="43"/>
      <c r="CY614" s="43"/>
      <c r="CZ614" s="43"/>
      <c r="DA614" s="43"/>
      <c r="DB614" s="43"/>
      <c r="DC614" s="43"/>
      <c r="DD614" s="43"/>
      <c r="DE614" s="43"/>
      <c r="DF614" s="43"/>
      <c r="DG614" s="43"/>
      <c r="DH614" s="43"/>
      <c r="DI614" s="43"/>
      <c r="DJ614" s="43"/>
      <c r="DK614" s="43"/>
      <c r="DL614" s="43"/>
    </row>
    <row r="615" spans="2:116" x14ac:dyDescent="0.3"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  <c r="CH615" s="43"/>
      <c r="CI615" s="43"/>
      <c r="CJ615" s="43"/>
      <c r="CK615" s="43"/>
      <c r="CL615" s="43"/>
      <c r="CM615" s="43"/>
      <c r="CN615" s="43"/>
      <c r="CO615" s="43"/>
      <c r="CP615" s="43"/>
      <c r="CQ615" s="43"/>
      <c r="CR615" s="43"/>
      <c r="CS615" s="43"/>
      <c r="CT615" s="43"/>
      <c r="CU615" s="43"/>
      <c r="CV615" s="43"/>
      <c r="CW615" s="43"/>
      <c r="CX615" s="43"/>
      <c r="CY615" s="43"/>
      <c r="CZ615" s="43"/>
      <c r="DA615" s="43"/>
      <c r="DB615" s="43"/>
      <c r="DC615" s="43"/>
      <c r="DD615" s="43"/>
      <c r="DE615" s="43"/>
      <c r="DF615" s="43"/>
      <c r="DG615" s="43"/>
      <c r="DH615" s="43"/>
      <c r="DI615" s="43"/>
      <c r="DJ615" s="43"/>
      <c r="DK615" s="43"/>
      <c r="DL615" s="43"/>
    </row>
    <row r="616" spans="2:116" x14ac:dyDescent="0.3"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  <c r="CH616" s="43"/>
      <c r="CI616" s="43"/>
      <c r="CJ616" s="43"/>
      <c r="CK616" s="43"/>
      <c r="CL616" s="43"/>
      <c r="CM616" s="43"/>
      <c r="CN616" s="43"/>
      <c r="CO616" s="43"/>
      <c r="CP616" s="43"/>
      <c r="CQ616" s="43"/>
      <c r="CR616" s="43"/>
      <c r="CS616" s="43"/>
      <c r="CT616" s="43"/>
      <c r="CU616" s="43"/>
      <c r="CV616" s="43"/>
      <c r="CW616" s="43"/>
      <c r="CX616" s="43"/>
      <c r="CY616" s="43"/>
      <c r="CZ616" s="43"/>
      <c r="DA616" s="43"/>
      <c r="DB616" s="43"/>
      <c r="DC616" s="43"/>
      <c r="DD616" s="43"/>
      <c r="DE616" s="43"/>
      <c r="DF616" s="43"/>
      <c r="DG616" s="43"/>
      <c r="DH616" s="43"/>
      <c r="DI616" s="43"/>
      <c r="DJ616" s="43"/>
      <c r="DK616" s="43"/>
      <c r="DL616" s="43"/>
    </row>
    <row r="617" spans="2:116" x14ac:dyDescent="0.3"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  <c r="CH617" s="43"/>
      <c r="CI617" s="43"/>
      <c r="CJ617" s="43"/>
      <c r="CK617" s="43"/>
      <c r="CL617" s="43"/>
      <c r="CM617" s="43"/>
      <c r="CN617" s="43"/>
      <c r="CO617" s="43"/>
      <c r="CP617" s="43"/>
      <c r="CQ617" s="43"/>
      <c r="CR617" s="43"/>
      <c r="CS617" s="43"/>
      <c r="CT617" s="43"/>
      <c r="CU617" s="43"/>
      <c r="CV617" s="43"/>
      <c r="CW617" s="43"/>
      <c r="CX617" s="43"/>
      <c r="CY617" s="43"/>
      <c r="CZ617" s="43"/>
      <c r="DA617" s="43"/>
      <c r="DB617" s="43"/>
      <c r="DC617" s="43"/>
      <c r="DD617" s="43"/>
      <c r="DE617" s="43"/>
      <c r="DF617" s="43"/>
      <c r="DG617" s="43"/>
      <c r="DH617" s="43"/>
      <c r="DI617" s="43"/>
      <c r="DJ617" s="43"/>
      <c r="DK617" s="43"/>
      <c r="DL617" s="43"/>
    </row>
    <row r="618" spans="2:116" x14ac:dyDescent="0.3"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  <c r="CH618" s="43"/>
      <c r="CI618" s="43"/>
      <c r="CJ618" s="43"/>
      <c r="CK618" s="43"/>
      <c r="CL618" s="43"/>
      <c r="CM618" s="43"/>
      <c r="CN618" s="43"/>
      <c r="CO618" s="43"/>
      <c r="CP618" s="43"/>
      <c r="CQ618" s="43"/>
      <c r="CR618" s="43"/>
      <c r="CS618" s="43"/>
      <c r="CT618" s="43"/>
      <c r="CU618" s="43"/>
      <c r="CV618" s="43"/>
      <c r="CW618" s="43"/>
      <c r="CX618" s="43"/>
      <c r="CY618" s="43"/>
      <c r="CZ618" s="43"/>
      <c r="DA618" s="43"/>
      <c r="DB618" s="43"/>
      <c r="DC618" s="43"/>
      <c r="DD618" s="43"/>
      <c r="DE618" s="43"/>
      <c r="DF618" s="43"/>
      <c r="DG618" s="43"/>
      <c r="DH618" s="43"/>
      <c r="DI618" s="43"/>
      <c r="DJ618" s="43"/>
      <c r="DK618" s="43"/>
      <c r="DL618" s="43"/>
    </row>
    <row r="619" spans="2:116" x14ac:dyDescent="0.3"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43"/>
      <c r="CL619" s="43"/>
      <c r="CM619" s="43"/>
      <c r="CN619" s="43"/>
      <c r="CO619" s="43"/>
      <c r="CP619" s="43"/>
      <c r="CQ619" s="43"/>
      <c r="CR619" s="43"/>
      <c r="CS619" s="43"/>
      <c r="CT619" s="43"/>
      <c r="CU619" s="43"/>
      <c r="CV619" s="43"/>
      <c r="CW619" s="43"/>
      <c r="CX619" s="43"/>
      <c r="CY619" s="43"/>
      <c r="CZ619" s="43"/>
      <c r="DA619" s="43"/>
      <c r="DB619" s="43"/>
      <c r="DC619" s="43"/>
      <c r="DD619" s="43"/>
      <c r="DE619" s="43"/>
      <c r="DF619" s="43"/>
      <c r="DG619" s="43"/>
      <c r="DH619" s="43"/>
      <c r="DI619" s="43"/>
      <c r="DJ619" s="43"/>
      <c r="DK619" s="43"/>
      <c r="DL619" s="43"/>
    </row>
    <row r="620" spans="2:116" x14ac:dyDescent="0.3"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  <c r="CH620" s="43"/>
      <c r="CI620" s="43"/>
      <c r="CJ620" s="43"/>
      <c r="CK620" s="43"/>
      <c r="CL620" s="43"/>
      <c r="CM620" s="43"/>
      <c r="CN620" s="43"/>
      <c r="CO620" s="43"/>
      <c r="CP620" s="43"/>
      <c r="CQ620" s="43"/>
      <c r="CR620" s="43"/>
      <c r="CS620" s="43"/>
      <c r="CT620" s="43"/>
      <c r="CU620" s="43"/>
      <c r="CV620" s="43"/>
      <c r="CW620" s="43"/>
      <c r="CX620" s="43"/>
      <c r="CY620" s="43"/>
      <c r="CZ620" s="43"/>
      <c r="DA620" s="43"/>
      <c r="DB620" s="43"/>
      <c r="DC620" s="43"/>
      <c r="DD620" s="43"/>
      <c r="DE620" s="43"/>
      <c r="DF620" s="43"/>
      <c r="DG620" s="43"/>
      <c r="DH620" s="43"/>
      <c r="DI620" s="43"/>
      <c r="DJ620" s="43"/>
      <c r="DK620" s="43"/>
      <c r="DL620" s="43"/>
    </row>
    <row r="621" spans="2:116" x14ac:dyDescent="0.3"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  <c r="CH621" s="43"/>
      <c r="CI621" s="43"/>
      <c r="CJ621" s="43"/>
      <c r="CK621" s="43"/>
      <c r="CL621" s="43"/>
      <c r="CM621" s="43"/>
      <c r="CN621" s="43"/>
      <c r="CO621" s="43"/>
      <c r="CP621" s="43"/>
      <c r="CQ621" s="43"/>
      <c r="CR621" s="43"/>
      <c r="CS621" s="43"/>
      <c r="CT621" s="43"/>
      <c r="CU621" s="43"/>
      <c r="CV621" s="43"/>
      <c r="CW621" s="43"/>
      <c r="CX621" s="43"/>
      <c r="CY621" s="43"/>
      <c r="CZ621" s="43"/>
      <c r="DA621" s="43"/>
      <c r="DB621" s="43"/>
      <c r="DC621" s="43"/>
      <c r="DD621" s="43"/>
      <c r="DE621" s="43"/>
      <c r="DF621" s="43"/>
      <c r="DG621" s="43"/>
      <c r="DH621" s="43"/>
      <c r="DI621" s="43"/>
      <c r="DJ621" s="43"/>
      <c r="DK621" s="43"/>
      <c r="DL621" s="43"/>
    </row>
    <row r="622" spans="2:116" x14ac:dyDescent="0.3"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  <c r="CH622" s="43"/>
      <c r="CI622" s="43"/>
      <c r="CJ622" s="43"/>
      <c r="CK622" s="43"/>
      <c r="CL622" s="43"/>
      <c r="CM622" s="43"/>
      <c r="CN622" s="43"/>
      <c r="CO622" s="43"/>
      <c r="CP622" s="43"/>
      <c r="CQ622" s="43"/>
      <c r="CR622" s="43"/>
      <c r="CS622" s="43"/>
      <c r="CT622" s="43"/>
      <c r="CU622" s="43"/>
      <c r="CV622" s="43"/>
      <c r="CW622" s="43"/>
      <c r="CX622" s="43"/>
      <c r="CY622" s="43"/>
      <c r="CZ622" s="43"/>
      <c r="DA622" s="43"/>
      <c r="DB622" s="43"/>
      <c r="DC622" s="43"/>
      <c r="DD622" s="43"/>
      <c r="DE622" s="43"/>
      <c r="DF622" s="43"/>
      <c r="DG622" s="43"/>
      <c r="DH622" s="43"/>
      <c r="DI622" s="43"/>
      <c r="DJ622" s="43"/>
      <c r="DK622" s="43"/>
      <c r="DL622" s="43"/>
    </row>
    <row r="623" spans="2:116" x14ac:dyDescent="0.3"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  <c r="CH623" s="43"/>
      <c r="CI623" s="43"/>
      <c r="CJ623" s="43"/>
      <c r="CK623" s="43"/>
      <c r="CL623" s="43"/>
      <c r="CM623" s="43"/>
      <c r="CN623" s="43"/>
      <c r="CO623" s="43"/>
      <c r="CP623" s="43"/>
      <c r="CQ623" s="43"/>
      <c r="CR623" s="43"/>
      <c r="CS623" s="43"/>
      <c r="CT623" s="43"/>
      <c r="CU623" s="43"/>
      <c r="CV623" s="43"/>
      <c r="CW623" s="43"/>
      <c r="CX623" s="43"/>
      <c r="CY623" s="43"/>
      <c r="CZ623" s="43"/>
      <c r="DA623" s="43"/>
      <c r="DB623" s="43"/>
      <c r="DC623" s="43"/>
      <c r="DD623" s="43"/>
      <c r="DE623" s="43"/>
      <c r="DF623" s="43"/>
      <c r="DG623" s="43"/>
      <c r="DH623" s="43"/>
      <c r="DI623" s="43"/>
      <c r="DJ623" s="43"/>
      <c r="DK623" s="43"/>
      <c r="DL623" s="43"/>
    </row>
    <row r="624" spans="2:116" x14ac:dyDescent="0.3"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  <c r="CH624" s="43"/>
      <c r="CI624" s="43"/>
      <c r="CJ624" s="43"/>
      <c r="CK624" s="43"/>
      <c r="CL624" s="43"/>
      <c r="CM624" s="43"/>
      <c r="CN624" s="43"/>
      <c r="CO624" s="43"/>
      <c r="CP624" s="43"/>
      <c r="CQ624" s="43"/>
      <c r="CR624" s="43"/>
      <c r="CS624" s="43"/>
      <c r="CT624" s="43"/>
      <c r="CU624" s="43"/>
      <c r="CV624" s="43"/>
      <c r="CW624" s="43"/>
      <c r="CX624" s="43"/>
      <c r="CY624" s="43"/>
      <c r="CZ624" s="43"/>
      <c r="DA624" s="43"/>
      <c r="DB624" s="43"/>
      <c r="DC624" s="43"/>
      <c r="DD624" s="43"/>
      <c r="DE624" s="43"/>
      <c r="DF624" s="43"/>
      <c r="DG624" s="43"/>
      <c r="DH624" s="43"/>
      <c r="DI624" s="43"/>
      <c r="DJ624" s="43"/>
      <c r="DK624" s="43"/>
      <c r="DL624" s="43"/>
    </row>
    <row r="625" spans="2:116" x14ac:dyDescent="0.3"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  <c r="CH625" s="43"/>
      <c r="CI625" s="43"/>
      <c r="CJ625" s="43"/>
      <c r="CK625" s="43"/>
      <c r="CL625" s="43"/>
      <c r="CM625" s="43"/>
      <c r="CN625" s="43"/>
      <c r="CO625" s="43"/>
      <c r="CP625" s="43"/>
      <c r="CQ625" s="43"/>
      <c r="CR625" s="43"/>
      <c r="CS625" s="43"/>
      <c r="CT625" s="43"/>
      <c r="CU625" s="43"/>
      <c r="CV625" s="43"/>
      <c r="CW625" s="43"/>
      <c r="CX625" s="43"/>
      <c r="CY625" s="43"/>
      <c r="CZ625" s="43"/>
      <c r="DA625" s="43"/>
      <c r="DB625" s="43"/>
      <c r="DC625" s="43"/>
      <c r="DD625" s="43"/>
      <c r="DE625" s="43"/>
      <c r="DF625" s="43"/>
      <c r="DG625" s="43"/>
      <c r="DH625" s="43"/>
      <c r="DI625" s="43"/>
      <c r="DJ625" s="43"/>
      <c r="DK625" s="43"/>
      <c r="DL625" s="43"/>
    </row>
    <row r="626" spans="2:116" x14ac:dyDescent="0.3"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  <c r="CH626" s="43"/>
      <c r="CI626" s="43"/>
      <c r="CJ626" s="43"/>
      <c r="CK626" s="43"/>
      <c r="CL626" s="43"/>
      <c r="CM626" s="43"/>
      <c r="CN626" s="43"/>
      <c r="CO626" s="43"/>
      <c r="CP626" s="43"/>
      <c r="CQ626" s="43"/>
      <c r="CR626" s="43"/>
      <c r="CS626" s="43"/>
      <c r="CT626" s="43"/>
      <c r="CU626" s="43"/>
      <c r="CV626" s="43"/>
      <c r="CW626" s="43"/>
      <c r="CX626" s="43"/>
      <c r="CY626" s="43"/>
      <c r="CZ626" s="43"/>
      <c r="DA626" s="43"/>
      <c r="DB626" s="43"/>
      <c r="DC626" s="43"/>
      <c r="DD626" s="43"/>
      <c r="DE626" s="43"/>
      <c r="DF626" s="43"/>
      <c r="DG626" s="43"/>
      <c r="DH626" s="43"/>
      <c r="DI626" s="43"/>
      <c r="DJ626" s="43"/>
      <c r="DK626" s="43"/>
      <c r="DL626" s="43"/>
    </row>
    <row r="627" spans="2:116" x14ac:dyDescent="0.3"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  <c r="CH627" s="43"/>
      <c r="CI627" s="43"/>
      <c r="CJ627" s="43"/>
      <c r="CK627" s="43"/>
      <c r="CL627" s="43"/>
      <c r="CM627" s="43"/>
      <c r="CN627" s="43"/>
      <c r="CO627" s="43"/>
      <c r="CP627" s="43"/>
      <c r="CQ627" s="43"/>
      <c r="CR627" s="43"/>
      <c r="CS627" s="43"/>
      <c r="CT627" s="43"/>
      <c r="CU627" s="43"/>
      <c r="CV627" s="43"/>
      <c r="CW627" s="43"/>
      <c r="CX627" s="43"/>
      <c r="CY627" s="43"/>
      <c r="CZ627" s="43"/>
      <c r="DA627" s="43"/>
      <c r="DB627" s="43"/>
      <c r="DC627" s="43"/>
      <c r="DD627" s="43"/>
      <c r="DE627" s="43"/>
      <c r="DF627" s="43"/>
      <c r="DG627" s="43"/>
      <c r="DH627" s="43"/>
      <c r="DI627" s="43"/>
      <c r="DJ627" s="43"/>
      <c r="DK627" s="43"/>
      <c r="DL627" s="43"/>
    </row>
    <row r="628" spans="2:116" x14ac:dyDescent="0.3"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  <c r="CH628" s="43"/>
      <c r="CI628" s="43"/>
      <c r="CJ628" s="43"/>
      <c r="CK628" s="43"/>
      <c r="CL628" s="43"/>
      <c r="CM628" s="43"/>
      <c r="CN628" s="43"/>
      <c r="CO628" s="43"/>
      <c r="CP628" s="43"/>
      <c r="CQ628" s="43"/>
      <c r="CR628" s="43"/>
      <c r="CS628" s="43"/>
      <c r="CT628" s="43"/>
      <c r="CU628" s="43"/>
      <c r="CV628" s="43"/>
      <c r="CW628" s="43"/>
      <c r="CX628" s="43"/>
      <c r="CY628" s="43"/>
      <c r="CZ628" s="43"/>
      <c r="DA628" s="43"/>
      <c r="DB628" s="43"/>
      <c r="DC628" s="43"/>
      <c r="DD628" s="43"/>
      <c r="DE628" s="43"/>
      <c r="DF628" s="43"/>
      <c r="DG628" s="43"/>
      <c r="DH628" s="43"/>
      <c r="DI628" s="43"/>
      <c r="DJ628" s="43"/>
      <c r="DK628" s="43"/>
      <c r="DL628" s="43"/>
    </row>
    <row r="629" spans="2:116" x14ac:dyDescent="0.3"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  <c r="CH629" s="43"/>
      <c r="CI629" s="43"/>
      <c r="CJ629" s="43"/>
      <c r="CK629" s="43"/>
      <c r="CL629" s="43"/>
      <c r="CM629" s="43"/>
      <c r="CN629" s="43"/>
      <c r="CO629" s="43"/>
      <c r="CP629" s="43"/>
      <c r="CQ629" s="43"/>
      <c r="CR629" s="43"/>
      <c r="CS629" s="43"/>
      <c r="CT629" s="43"/>
      <c r="CU629" s="43"/>
      <c r="CV629" s="43"/>
      <c r="CW629" s="43"/>
      <c r="CX629" s="43"/>
      <c r="CY629" s="43"/>
      <c r="CZ629" s="43"/>
      <c r="DA629" s="43"/>
      <c r="DB629" s="43"/>
      <c r="DC629" s="43"/>
      <c r="DD629" s="43"/>
      <c r="DE629" s="43"/>
      <c r="DF629" s="43"/>
      <c r="DG629" s="43"/>
      <c r="DH629" s="43"/>
      <c r="DI629" s="43"/>
      <c r="DJ629" s="43"/>
      <c r="DK629" s="43"/>
      <c r="DL629" s="43"/>
    </row>
    <row r="630" spans="2:116" x14ac:dyDescent="0.3"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  <c r="CH630" s="43"/>
      <c r="CI630" s="43"/>
      <c r="CJ630" s="43"/>
      <c r="CK630" s="43"/>
      <c r="CL630" s="43"/>
      <c r="CM630" s="43"/>
      <c r="CN630" s="43"/>
      <c r="CO630" s="43"/>
      <c r="CP630" s="43"/>
      <c r="CQ630" s="43"/>
      <c r="CR630" s="43"/>
      <c r="CS630" s="43"/>
      <c r="CT630" s="43"/>
      <c r="CU630" s="43"/>
      <c r="CV630" s="43"/>
      <c r="CW630" s="43"/>
      <c r="CX630" s="43"/>
      <c r="CY630" s="43"/>
      <c r="CZ630" s="43"/>
      <c r="DA630" s="43"/>
      <c r="DB630" s="43"/>
      <c r="DC630" s="43"/>
      <c r="DD630" s="43"/>
      <c r="DE630" s="43"/>
      <c r="DF630" s="43"/>
      <c r="DG630" s="43"/>
      <c r="DH630" s="43"/>
      <c r="DI630" s="43"/>
      <c r="DJ630" s="43"/>
      <c r="DK630" s="43"/>
      <c r="DL630" s="43"/>
    </row>
    <row r="631" spans="2:116" x14ac:dyDescent="0.3"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  <c r="CH631" s="43"/>
      <c r="CI631" s="43"/>
      <c r="CJ631" s="43"/>
      <c r="CK631" s="43"/>
      <c r="CL631" s="43"/>
      <c r="CM631" s="43"/>
      <c r="CN631" s="43"/>
      <c r="CO631" s="43"/>
      <c r="CP631" s="43"/>
      <c r="CQ631" s="43"/>
      <c r="CR631" s="43"/>
      <c r="CS631" s="43"/>
      <c r="CT631" s="43"/>
      <c r="CU631" s="43"/>
      <c r="CV631" s="43"/>
      <c r="CW631" s="43"/>
      <c r="CX631" s="43"/>
      <c r="CY631" s="43"/>
      <c r="CZ631" s="43"/>
      <c r="DA631" s="43"/>
      <c r="DB631" s="43"/>
      <c r="DC631" s="43"/>
      <c r="DD631" s="43"/>
      <c r="DE631" s="43"/>
      <c r="DF631" s="43"/>
      <c r="DG631" s="43"/>
      <c r="DH631" s="43"/>
      <c r="DI631" s="43"/>
      <c r="DJ631" s="43"/>
      <c r="DK631" s="43"/>
      <c r="DL631" s="43"/>
    </row>
    <row r="632" spans="2:116" x14ac:dyDescent="0.3"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  <c r="CH632" s="43"/>
      <c r="CI632" s="43"/>
      <c r="CJ632" s="43"/>
      <c r="CK632" s="43"/>
      <c r="CL632" s="43"/>
      <c r="CM632" s="43"/>
      <c r="CN632" s="43"/>
      <c r="CO632" s="43"/>
      <c r="CP632" s="43"/>
      <c r="CQ632" s="43"/>
      <c r="CR632" s="43"/>
      <c r="CS632" s="43"/>
      <c r="CT632" s="43"/>
      <c r="CU632" s="43"/>
      <c r="CV632" s="43"/>
      <c r="CW632" s="43"/>
      <c r="CX632" s="43"/>
      <c r="CY632" s="43"/>
      <c r="CZ632" s="43"/>
      <c r="DA632" s="43"/>
      <c r="DB632" s="43"/>
      <c r="DC632" s="43"/>
      <c r="DD632" s="43"/>
      <c r="DE632" s="43"/>
      <c r="DF632" s="43"/>
      <c r="DG632" s="43"/>
      <c r="DH632" s="43"/>
      <c r="DI632" s="43"/>
      <c r="DJ632" s="43"/>
      <c r="DK632" s="43"/>
      <c r="DL632" s="43"/>
    </row>
    <row r="633" spans="2:116" x14ac:dyDescent="0.3"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43"/>
      <c r="CM633" s="43"/>
      <c r="CN633" s="43"/>
      <c r="CO633" s="43"/>
      <c r="CP633" s="43"/>
      <c r="CQ633" s="43"/>
      <c r="CR633" s="43"/>
      <c r="CS633" s="43"/>
      <c r="CT633" s="43"/>
      <c r="CU633" s="43"/>
      <c r="CV633" s="43"/>
      <c r="CW633" s="43"/>
      <c r="CX633" s="43"/>
      <c r="CY633" s="43"/>
      <c r="CZ633" s="43"/>
      <c r="DA633" s="43"/>
      <c r="DB633" s="43"/>
      <c r="DC633" s="43"/>
      <c r="DD633" s="43"/>
      <c r="DE633" s="43"/>
      <c r="DF633" s="43"/>
      <c r="DG633" s="43"/>
      <c r="DH633" s="43"/>
      <c r="DI633" s="43"/>
      <c r="DJ633" s="43"/>
      <c r="DK633" s="43"/>
      <c r="DL633" s="43"/>
    </row>
    <row r="634" spans="2:116" x14ac:dyDescent="0.3"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  <c r="CH634" s="43"/>
      <c r="CI634" s="43"/>
      <c r="CJ634" s="43"/>
      <c r="CK634" s="43"/>
      <c r="CL634" s="43"/>
      <c r="CM634" s="43"/>
      <c r="CN634" s="43"/>
      <c r="CO634" s="43"/>
      <c r="CP634" s="43"/>
      <c r="CQ634" s="43"/>
      <c r="CR634" s="43"/>
      <c r="CS634" s="43"/>
      <c r="CT634" s="43"/>
      <c r="CU634" s="43"/>
      <c r="CV634" s="43"/>
      <c r="CW634" s="43"/>
      <c r="CX634" s="43"/>
      <c r="CY634" s="43"/>
      <c r="CZ634" s="43"/>
      <c r="DA634" s="43"/>
      <c r="DB634" s="43"/>
      <c r="DC634" s="43"/>
      <c r="DD634" s="43"/>
      <c r="DE634" s="43"/>
      <c r="DF634" s="43"/>
      <c r="DG634" s="43"/>
      <c r="DH634" s="43"/>
      <c r="DI634" s="43"/>
      <c r="DJ634" s="43"/>
      <c r="DK634" s="43"/>
      <c r="DL634" s="43"/>
    </row>
    <row r="635" spans="2:116" x14ac:dyDescent="0.3"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  <c r="CH635" s="43"/>
      <c r="CI635" s="43"/>
      <c r="CJ635" s="43"/>
      <c r="CK635" s="43"/>
      <c r="CL635" s="43"/>
      <c r="CM635" s="43"/>
      <c r="CN635" s="43"/>
      <c r="CO635" s="43"/>
      <c r="CP635" s="43"/>
      <c r="CQ635" s="43"/>
      <c r="CR635" s="43"/>
      <c r="CS635" s="43"/>
      <c r="CT635" s="43"/>
      <c r="CU635" s="43"/>
      <c r="CV635" s="43"/>
      <c r="CW635" s="43"/>
      <c r="CX635" s="43"/>
      <c r="CY635" s="43"/>
      <c r="CZ635" s="43"/>
      <c r="DA635" s="43"/>
      <c r="DB635" s="43"/>
      <c r="DC635" s="43"/>
      <c r="DD635" s="43"/>
      <c r="DE635" s="43"/>
      <c r="DF635" s="43"/>
      <c r="DG635" s="43"/>
      <c r="DH635" s="43"/>
      <c r="DI635" s="43"/>
      <c r="DJ635" s="43"/>
      <c r="DK635" s="43"/>
      <c r="DL635" s="43"/>
    </row>
    <row r="636" spans="2:116" x14ac:dyDescent="0.3"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  <c r="CH636" s="43"/>
      <c r="CI636" s="43"/>
      <c r="CJ636" s="43"/>
      <c r="CK636" s="43"/>
      <c r="CL636" s="43"/>
      <c r="CM636" s="43"/>
      <c r="CN636" s="43"/>
      <c r="CO636" s="43"/>
      <c r="CP636" s="43"/>
      <c r="CQ636" s="43"/>
      <c r="CR636" s="43"/>
      <c r="CS636" s="43"/>
      <c r="CT636" s="43"/>
      <c r="CU636" s="43"/>
      <c r="CV636" s="43"/>
      <c r="CW636" s="43"/>
      <c r="CX636" s="43"/>
      <c r="CY636" s="43"/>
      <c r="CZ636" s="43"/>
      <c r="DA636" s="43"/>
      <c r="DB636" s="43"/>
      <c r="DC636" s="43"/>
      <c r="DD636" s="43"/>
      <c r="DE636" s="43"/>
      <c r="DF636" s="43"/>
      <c r="DG636" s="43"/>
      <c r="DH636" s="43"/>
      <c r="DI636" s="43"/>
      <c r="DJ636" s="43"/>
      <c r="DK636" s="43"/>
      <c r="DL636" s="43"/>
    </row>
    <row r="637" spans="2:116" x14ac:dyDescent="0.3"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  <c r="CH637" s="43"/>
      <c r="CI637" s="43"/>
      <c r="CJ637" s="43"/>
      <c r="CK637" s="43"/>
      <c r="CL637" s="43"/>
      <c r="CM637" s="43"/>
      <c r="CN637" s="43"/>
      <c r="CO637" s="43"/>
      <c r="CP637" s="43"/>
      <c r="CQ637" s="43"/>
      <c r="CR637" s="43"/>
      <c r="CS637" s="43"/>
      <c r="CT637" s="43"/>
      <c r="CU637" s="43"/>
      <c r="CV637" s="43"/>
      <c r="CW637" s="43"/>
      <c r="CX637" s="43"/>
      <c r="CY637" s="43"/>
      <c r="CZ637" s="43"/>
      <c r="DA637" s="43"/>
      <c r="DB637" s="43"/>
      <c r="DC637" s="43"/>
      <c r="DD637" s="43"/>
      <c r="DE637" s="43"/>
      <c r="DF637" s="43"/>
      <c r="DG637" s="43"/>
      <c r="DH637" s="43"/>
      <c r="DI637" s="43"/>
      <c r="DJ637" s="43"/>
      <c r="DK637" s="43"/>
      <c r="DL637" s="43"/>
    </row>
    <row r="638" spans="2:116" x14ac:dyDescent="0.3"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  <c r="CH638" s="43"/>
      <c r="CI638" s="43"/>
      <c r="CJ638" s="43"/>
      <c r="CK638" s="43"/>
      <c r="CL638" s="43"/>
      <c r="CM638" s="43"/>
      <c r="CN638" s="43"/>
      <c r="CO638" s="43"/>
      <c r="CP638" s="43"/>
      <c r="CQ638" s="43"/>
      <c r="CR638" s="43"/>
      <c r="CS638" s="43"/>
      <c r="CT638" s="43"/>
      <c r="CU638" s="43"/>
      <c r="CV638" s="43"/>
      <c r="CW638" s="43"/>
      <c r="CX638" s="43"/>
      <c r="CY638" s="43"/>
      <c r="CZ638" s="43"/>
      <c r="DA638" s="43"/>
      <c r="DB638" s="43"/>
      <c r="DC638" s="43"/>
      <c r="DD638" s="43"/>
      <c r="DE638" s="43"/>
      <c r="DF638" s="43"/>
      <c r="DG638" s="43"/>
      <c r="DH638" s="43"/>
      <c r="DI638" s="43"/>
      <c r="DJ638" s="43"/>
      <c r="DK638" s="43"/>
      <c r="DL638" s="43"/>
    </row>
    <row r="639" spans="2:116" x14ac:dyDescent="0.3"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  <c r="CH639" s="43"/>
      <c r="CI639" s="43"/>
      <c r="CJ639" s="43"/>
      <c r="CK639" s="43"/>
      <c r="CL639" s="43"/>
      <c r="CM639" s="43"/>
      <c r="CN639" s="43"/>
      <c r="CO639" s="43"/>
      <c r="CP639" s="43"/>
      <c r="CQ639" s="43"/>
      <c r="CR639" s="43"/>
      <c r="CS639" s="43"/>
      <c r="CT639" s="43"/>
      <c r="CU639" s="43"/>
      <c r="CV639" s="43"/>
      <c r="CW639" s="43"/>
      <c r="CX639" s="43"/>
      <c r="CY639" s="43"/>
      <c r="CZ639" s="43"/>
      <c r="DA639" s="43"/>
      <c r="DB639" s="43"/>
      <c r="DC639" s="43"/>
      <c r="DD639" s="43"/>
      <c r="DE639" s="43"/>
      <c r="DF639" s="43"/>
      <c r="DG639" s="43"/>
      <c r="DH639" s="43"/>
      <c r="DI639" s="43"/>
      <c r="DJ639" s="43"/>
      <c r="DK639" s="43"/>
      <c r="DL639" s="43"/>
    </row>
    <row r="640" spans="2:116" x14ac:dyDescent="0.3"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  <c r="CH640" s="43"/>
      <c r="CI640" s="43"/>
      <c r="CJ640" s="43"/>
      <c r="CK640" s="43"/>
      <c r="CL640" s="43"/>
      <c r="CM640" s="43"/>
      <c r="CN640" s="43"/>
      <c r="CO640" s="43"/>
      <c r="CP640" s="43"/>
      <c r="CQ640" s="43"/>
      <c r="CR640" s="43"/>
      <c r="CS640" s="43"/>
      <c r="CT640" s="43"/>
      <c r="CU640" s="43"/>
      <c r="CV640" s="43"/>
      <c r="CW640" s="43"/>
      <c r="CX640" s="43"/>
      <c r="CY640" s="43"/>
      <c r="CZ640" s="43"/>
      <c r="DA640" s="43"/>
      <c r="DB640" s="43"/>
      <c r="DC640" s="43"/>
      <c r="DD640" s="43"/>
      <c r="DE640" s="43"/>
      <c r="DF640" s="43"/>
      <c r="DG640" s="43"/>
      <c r="DH640" s="43"/>
      <c r="DI640" s="43"/>
      <c r="DJ640" s="43"/>
      <c r="DK640" s="43"/>
      <c r="DL640" s="43"/>
    </row>
    <row r="641" spans="2:116" x14ac:dyDescent="0.3"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  <c r="CH641" s="43"/>
      <c r="CI641" s="43"/>
      <c r="CJ641" s="43"/>
      <c r="CK641" s="43"/>
      <c r="CL641" s="43"/>
      <c r="CM641" s="43"/>
      <c r="CN641" s="43"/>
      <c r="CO641" s="43"/>
      <c r="CP641" s="43"/>
      <c r="CQ641" s="43"/>
      <c r="CR641" s="43"/>
      <c r="CS641" s="43"/>
      <c r="CT641" s="43"/>
      <c r="CU641" s="43"/>
      <c r="CV641" s="43"/>
      <c r="CW641" s="43"/>
      <c r="CX641" s="43"/>
      <c r="CY641" s="43"/>
      <c r="CZ641" s="43"/>
      <c r="DA641" s="43"/>
      <c r="DB641" s="43"/>
      <c r="DC641" s="43"/>
      <c r="DD641" s="43"/>
      <c r="DE641" s="43"/>
      <c r="DF641" s="43"/>
      <c r="DG641" s="43"/>
      <c r="DH641" s="43"/>
      <c r="DI641" s="43"/>
      <c r="DJ641" s="43"/>
      <c r="DK641" s="43"/>
      <c r="DL641" s="43"/>
    </row>
    <row r="642" spans="2:116" x14ac:dyDescent="0.3"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  <c r="CH642" s="43"/>
      <c r="CI642" s="43"/>
      <c r="CJ642" s="43"/>
      <c r="CK642" s="43"/>
      <c r="CL642" s="43"/>
      <c r="CM642" s="43"/>
      <c r="CN642" s="43"/>
      <c r="CO642" s="43"/>
      <c r="CP642" s="43"/>
      <c r="CQ642" s="43"/>
      <c r="CR642" s="43"/>
      <c r="CS642" s="43"/>
      <c r="CT642" s="43"/>
      <c r="CU642" s="43"/>
      <c r="CV642" s="43"/>
      <c r="CW642" s="43"/>
      <c r="CX642" s="43"/>
      <c r="CY642" s="43"/>
      <c r="CZ642" s="43"/>
      <c r="DA642" s="43"/>
      <c r="DB642" s="43"/>
      <c r="DC642" s="43"/>
      <c r="DD642" s="43"/>
      <c r="DE642" s="43"/>
      <c r="DF642" s="43"/>
      <c r="DG642" s="43"/>
      <c r="DH642" s="43"/>
      <c r="DI642" s="43"/>
      <c r="DJ642" s="43"/>
      <c r="DK642" s="43"/>
      <c r="DL642" s="43"/>
    </row>
    <row r="643" spans="2:116" x14ac:dyDescent="0.3"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  <c r="CH643" s="43"/>
      <c r="CI643" s="43"/>
      <c r="CJ643" s="43"/>
      <c r="CK643" s="43"/>
      <c r="CL643" s="43"/>
      <c r="CM643" s="43"/>
      <c r="CN643" s="43"/>
      <c r="CO643" s="43"/>
      <c r="CP643" s="43"/>
      <c r="CQ643" s="43"/>
      <c r="CR643" s="43"/>
      <c r="CS643" s="43"/>
      <c r="CT643" s="43"/>
      <c r="CU643" s="43"/>
      <c r="CV643" s="43"/>
      <c r="CW643" s="43"/>
      <c r="CX643" s="43"/>
      <c r="CY643" s="43"/>
      <c r="CZ643" s="43"/>
      <c r="DA643" s="43"/>
      <c r="DB643" s="43"/>
      <c r="DC643" s="43"/>
      <c r="DD643" s="43"/>
      <c r="DE643" s="43"/>
      <c r="DF643" s="43"/>
      <c r="DG643" s="43"/>
      <c r="DH643" s="43"/>
      <c r="DI643" s="43"/>
      <c r="DJ643" s="43"/>
      <c r="DK643" s="43"/>
      <c r="DL643" s="43"/>
    </row>
    <row r="644" spans="2:116" x14ac:dyDescent="0.3"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  <c r="CH644" s="43"/>
      <c r="CI644" s="43"/>
      <c r="CJ644" s="43"/>
      <c r="CK644" s="43"/>
      <c r="CL644" s="43"/>
      <c r="CM644" s="43"/>
      <c r="CN644" s="43"/>
      <c r="CO644" s="43"/>
      <c r="CP644" s="43"/>
      <c r="CQ644" s="43"/>
      <c r="CR644" s="43"/>
      <c r="CS644" s="43"/>
      <c r="CT644" s="43"/>
      <c r="CU644" s="43"/>
      <c r="CV644" s="43"/>
      <c r="CW644" s="43"/>
      <c r="CX644" s="43"/>
      <c r="CY644" s="43"/>
      <c r="CZ644" s="43"/>
      <c r="DA644" s="43"/>
      <c r="DB644" s="43"/>
      <c r="DC644" s="43"/>
      <c r="DD644" s="43"/>
      <c r="DE644" s="43"/>
      <c r="DF644" s="43"/>
      <c r="DG644" s="43"/>
      <c r="DH644" s="43"/>
      <c r="DI644" s="43"/>
      <c r="DJ644" s="43"/>
      <c r="DK644" s="43"/>
      <c r="DL644" s="43"/>
    </row>
    <row r="645" spans="2:116" x14ac:dyDescent="0.3"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  <c r="CH645" s="43"/>
      <c r="CI645" s="43"/>
      <c r="CJ645" s="43"/>
      <c r="CK645" s="43"/>
      <c r="CL645" s="43"/>
      <c r="CM645" s="43"/>
      <c r="CN645" s="43"/>
      <c r="CO645" s="43"/>
      <c r="CP645" s="43"/>
      <c r="CQ645" s="43"/>
      <c r="CR645" s="43"/>
      <c r="CS645" s="43"/>
      <c r="CT645" s="43"/>
      <c r="CU645" s="43"/>
      <c r="CV645" s="43"/>
      <c r="CW645" s="43"/>
      <c r="CX645" s="43"/>
      <c r="CY645" s="43"/>
      <c r="CZ645" s="43"/>
      <c r="DA645" s="43"/>
      <c r="DB645" s="43"/>
      <c r="DC645" s="43"/>
      <c r="DD645" s="43"/>
      <c r="DE645" s="43"/>
      <c r="DF645" s="43"/>
      <c r="DG645" s="43"/>
      <c r="DH645" s="43"/>
      <c r="DI645" s="43"/>
      <c r="DJ645" s="43"/>
      <c r="DK645" s="43"/>
      <c r="DL645" s="43"/>
    </row>
    <row r="646" spans="2:116" x14ac:dyDescent="0.3"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  <c r="CH646" s="43"/>
      <c r="CI646" s="43"/>
      <c r="CJ646" s="43"/>
      <c r="CK646" s="43"/>
      <c r="CL646" s="43"/>
      <c r="CM646" s="43"/>
      <c r="CN646" s="43"/>
      <c r="CO646" s="43"/>
      <c r="CP646" s="43"/>
      <c r="CQ646" s="43"/>
      <c r="CR646" s="43"/>
      <c r="CS646" s="43"/>
      <c r="CT646" s="43"/>
      <c r="CU646" s="43"/>
      <c r="CV646" s="43"/>
      <c r="CW646" s="43"/>
      <c r="CX646" s="43"/>
      <c r="CY646" s="43"/>
      <c r="CZ646" s="43"/>
      <c r="DA646" s="43"/>
      <c r="DB646" s="43"/>
      <c r="DC646" s="43"/>
      <c r="DD646" s="43"/>
      <c r="DE646" s="43"/>
      <c r="DF646" s="43"/>
      <c r="DG646" s="43"/>
      <c r="DH646" s="43"/>
      <c r="DI646" s="43"/>
      <c r="DJ646" s="43"/>
      <c r="DK646" s="43"/>
      <c r="DL646" s="43"/>
    </row>
    <row r="647" spans="2:116" x14ac:dyDescent="0.3"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  <c r="CH647" s="43"/>
      <c r="CI647" s="43"/>
      <c r="CJ647" s="43"/>
      <c r="CK647" s="43"/>
      <c r="CL647" s="43"/>
      <c r="CM647" s="43"/>
      <c r="CN647" s="43"/>
      <c r="CO647" s="43"/>
      <c r="CP647" s="43"/>
      <c r="CQ647" s="43"/>
      <c r="CR647" s="43"/>
      <c r="CS647" s="43"/>
      <c r="CT647" s="43"/>
      <c r="CU647" s="43"/>
      <c r="CV647" s="43"/>
      <c r="CW647" s="43"/>
      <c r="CX647" s="43"/>
      <c r="CY647" s="43"/>
      <c r="CZ647" s="43"/>
      <c r="DA647" s="43"/>
      <c r="DB647" s="43"/>
      <c r="DC647" s="43"/>
      <c r="DD647" s="43"/>
      <c r="DE647" s="43"/>
      <c r="DF647" s="43"/>
      <c r="DG647" s="43"/>
      <c r="DH647" s="43"/>
      <c r="DI647" s="43"/>
      <c r="DJ647" s="43"/>
      <c r="DK647" s="43"/>
      <c r="DL647" s="43"/>
    </row>
    <row r="648" spans="2:116" x14ac:dyDescent="0.3"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  <c r="CH648" s="43"/>
      <c r="CI648" s="43"/>
      <c r="CJ648" s="43"/>
      <c r="CK648" s="43"/>
      <c r="CL648" s="43"/>
      <c r="CM648" s="43"/>
      <c r="CN648" s="43"/>
      <c r="CO648" s="43"/>
      <c r="CP648" s="43"/>
      <c r="CQ648" s="43"/>
      <c r="CR648" s="43"/>
      <c r="CS648" s="43"/>
      <c r="CT648" s="43"/>
      <c r="CU648" s="43"/>
      <c r="CV648" s="43"/>
      <c r="CW648" s="43"/>
      <c r="CX648" s="43"/>
      <c r="CY648" s="43"/>
      <c r="CZ648" s="43"/>
      <c r="DA648" s="43"/>
      <c r="DB648" s="43"/>
      <c r="DC648" s="43"/>
      <c r="DD648" s="43"/>
      <c r="DE648" s="43"/>
      <c r="DF648" s="43"/>
      <c r="DG648" s="43"/>
      <c r="DH648" s="43"/>
      <c r="DI648" s="43"/>
      <c r="DJ648" s="43"/>
      <c r="DK648" s="43"/>
      <c r="DL648" s="43"/>
    </row>
    <row r="649" spans="2:116" x14ac:dyDescent="0.3"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  <c r="CH649" s="43"/>
      <c r="CI649" s="43"/>
      <c r="CJ649" s="43"/>
      <c r="CK649" s="43"/>
      <c r="CL649" s="43"/>
      <c r="CM649" s="43"/>
      <c r="CN649" s="43"/>
      <c r="CO649" s="43"/>
      <c r="CP649" s="43"/>
      <c r="CQ649" s="43"/>
      <c r="CR649" s="43"/>
      <c r="CS649" s="43"/>
      <c r="CT649" s="43"/>
      <c r="CU649" s="43"/>
      <c r="CV649" s="43"/>
      <c r="CW649" s="43"/>
      <c r="CX649" s="43"/>
      <c r="CY649" s="43"/>
      <c r="CZ649" s="43"/>
      <c r="DA649" s="43"/>
      <c r="DB649" s="43"/>
      <c r="DC649" s="43"/>
      <c r="DD649" s="43"/>
      <c r="DE649" s="43"/>
      <c r="DF649" s="43"/>
      <c r="DG649" s="43"/>
      <c r="DH649" s="43"/>
      <c r="DI649" s="43"/>
      <c r="DJ649" s="43"/>
      <c r="DK649" s="43"/>
      <c r="DL649" s="43"/>
    </row>
    <row r="650" spans="2:116" x14ac:dyDescent="0.3"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  <c r="CH650" s="43"/>
      <c r="CI650" s="43"/>
      <c r="CJ650" s="43"/>
      <c r="CK650" s="43"/>
      <c r="CL650" s="43"/>
      <c r="CM650" s="43"/>
      <c r="CN650" s="43"/>
      <c r="CO650" s="43"/>
      <c r="CP650" s="43"/>
      <c r="CQ650" s="43"/>
      <c r="CR650" s="43"/>
      <c r="CS650" s="43"/>
      <c r="CT650" s="43"/>
      <c r="CU650" s="43"/>
      <c r="CV650" s="43"/>
      <c r="CW650" s="43"/>
      <c r="CX650" s="43"/>
      <c r="CY650" s="43"/>
      <c r="CZ650" s="43"/>
      <c r="DA650" s="43"/>
      <c r="DB650" s="43"/>
      <c r="DC650" s="43"/>
      <c r="DD650" s="43"/>
      <c r="DE650" s="43"/>
      <c r="DF650" s="43"/>
      <c r="DG650" s="43"/>
      <c r="DH650" s="43"/>
      <c r="DI650" s="43"/>
      <c r="DJ650" s="43"/>
      <c r="DK650" s="43"/>
      <c r="DL650" s="43"/>
    </row>
    <row r="651" spans="2:116" x14ac:dyDescent="0.3"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  <c r="CH651" s="43"/>
      <c r="CI651" s="43"/>
      <c r="CJ651" s="43"/>
      <c r="CK651" s="43"/>
      <c r="CL651" s="43"/>
      <c r="CM651" s="43"/>
      <c r="CN651" s="43"/>
      <c r="CO651" s="43"/>
      <c r="CP651" s="43"/>
      <c r="CQ651" s="43"/>
      <c r="CR651" s="43"/>
      <c r="CS651" s="43"/>
      <c r="CT651" s="43"/>
      <c r="CU651" s="43"/>
      <c r="CV651" s="43"/>
      <c r="CW651" s="43"/>
      <c r="CX651" s="43"/>
      <c r="CY651" s="43"/>
      <c r="CZ651" s="43"/>
      <c r="DA651" s="43"/>
      <c r="DB651" s="43"/>
      <c r="DC651" s="43"/>
      <c r="DD651" s="43"/>
      <c r="DE651" s="43"/>
      <c r="DF651" s="43"/>
      <c r="DG651" s="43"/>
      <c r="DH651" s="43"/>
      <c r="DI651" s="43"/>
      <c r="DJ651" s="43"/>
      <c r="DK651" s="43"/>
      <c r="DL651" s="43"/>
    </row>
    <row r="652" spans="2:116" x14ac:dyDescent="0.3"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  <c r="CH652" s="43"/>
      <c r="CI652" s="43"/>
      <c r="CJ652" s="43"/>
      <c r="CK652" s="43"/>
      <c r="CL652" s="43"/>
      <c r="CM652" s="43"/>
      <c r="CN652" s="43"/>
      <c r="CO652" s="43"/>
      <c r="CP652" s="43"/>
      <c r="CQ652" s="43"/>
      <c r="CR652" s="43"/>
      <c r="CS652" s="43"/>
      <c r="CT652" s="43"/>
      <c r="CU652" s="43"/>
      <c r="CV652" s="43"/>
      <c r="CW652" s="43"/>
      <c r="CX652" s="43"/>
      <c r="CY652" s="43"/>
      <c r="CZ652" s="43"/>
      <c r="DA652" s="43"/>
      <c r="DB652" s="43"/>
      <c r="DC652" s="43"/>
      <c r="DD652" s="43"/>
      <c r="DE652" s="43"/>
      <c r="DF652" s="43"/>
      <c r="DG652" s="43"/>
      <c r="DH652" s="43"/>
      <c r="DI652" s="43"/>
      <c r="DJ652" s="43"/>
      <c r="DK652" s="43"/>
      <c r="DL652" s="43"/>
    </row>
    <row r="653" spans="2:116" x14ac:dyDescent="0.3"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  <c r="CH653" s="43"/>
      <c r="CI653" s="43"/>
      <c r="CJ653" s="43"/>
      <c r="CK653" s="43"/>
      <c r="CL653" s="43"/>
      <c r="CM653" s="43"/>
      <c r="CN653" s="43"/>
      <c r="CO653" s="43"/>
      <c r="CP653" s="43"/>
      <c r="CQ653" s="43"/>
      <c r="CR653" s="43"/>
      <c r="CS653" s="43"/>
      <c r="CT653" s="43"/>
      <c r="CU653" s="43"/>
      <c r="CV653" s="43"/>
      <c r="CW653" s="43"/>
      <c r="CX653" s="43"/>
      <c r="CY653" s="43"/>
      <c r="CZ653" s="43"/>
      <c r="DA653" s="43"/>
      <c r="DB653" s="43"/>
      <c r="DC653" s="43"/>
      <c r="DD653" s="43"/>
      <c r="DE653" s="43"/>
      <c r="DF653" s="43"/>
      <c r="DG653" s="43"/>
      <c r="DH653" s="43"/>
      <c r="DI653" s="43"/>
      <c r="DJ653" s="43"/>
      <c r="DK653" s="43"/>
      <c r="DL653" s="43"/>
    </row>
    <row r="654" spans="2:116" x14ac:dyDescent="0.3"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  <c r="CH654" s="43"/>
      <c r="CI654" s="43"/>
      <c r="CJ654" s="43"/>
      <c r="CK654" s="43"/>
      <c r="CL654" s="43"/>
      <c r="CM654" s="43"/>
      <c r="CN654" s="43"/>
      <c r="CO654" s="43"/>
      <c r="CP654" s="43"/>
      <c r="CQ654" s="43"/>
      <c r="CR654" s="43"/>
      <c r="CS654" s="43"/>
      <c r="CT654" s="43"/>
      <c r="CU654" s="43"/>
      <c r="CV654" s="43"/>
      <c r="CW654" s="43"/>
      <c r="CX654" s="43"/>
      <c r="CY654" s="43"/>
      <c r="CZ654" s="43"/>
      <c r="DA654" s="43"/>
      <c r="DB654" s="43"/>
      <c r="DC654" s="43"/>
      <c r="DD654" s="43"/>
      <c r="DE654" s="43"/>
      <c r="DF654" s="43"/>
      <c r="DG654" s="43"/>
      <c r="DH654" s="43"/>
      <c r="DI654" s="43"/>
      <c r="DJ654" s="43"/>
      <c r="DK654" s="43"/>
      <c r="DL654" s="43"/>
    </row>
    <row r="655" spans="2:116" x14ac:dyDescent="0.3"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  <c r="CH655" s="43"/>
      <c r="CI655" s="43"/>
      <c r="CJ655" s="43"/>
      <c r="CK655" s="43"/>
      <c r="CL655" s="43"/>
      <c r="CM655" s="43"/>
      <c r="CN655" s="43"/>
      <c r="CO655" s="43"/>
      <c r="CP655" s="43"/>
      <c r="CQ655" s="43"/>
      <c r="CR655" s="43"/>
      <c r="CS655" s="43"/>
      <c r="CT655" s="43"/>
      <c r="CU655" s="43"/>
      <c r="CV655" s="43"/>
      <c r="CW655" s="43"/>
      <c r="CX655" s="43"/>
      <c r="CY655" s="43"/>
      <c r="CZ655" s="43"/>
      <c r="DA655" s="43"/>
      <c r="DB655" s="43"/>
      <c r="DC655" s="43"/>
      <c r="DD655" s="43"/>
      <c r="DE655" s="43"/>
      <c r="DF655" s="43"/>
      <c r="DG655" s="43"/>
      <c r="DH655" s="43"/>
      <c r="DI655" s="43"/>
      <c r="DJ655" s="43"/>
      <c r="DK655" s="43"/>
      <c r="DL655" s="43"/>
    </row>
    <row r="656" spans="2:116" x14ac:dyDescent="0.3"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  <c r="CH656" s="43"/>
      <c r="CI656" s="43"/>
      <c r="CJ656" s="43"/>
      <c r="CK656" s="43"/>
      <c r="CL656" s="43"/>
      <c r="CM656" s="43"/>
      <c r="CN656" s="43"/>
      <c r="CO656" s="43"/>
      <c r="CP656" s="43"/>
      <c r="CQ656" s="43"/>
      <c r="CR656" s="43"/>
      <c r="CS656" s="43"/>
      <c r="CT656" s="43"/>
      <c r="CU656" s="43"/>
      <c r="CV656" s="43"/>
      <c r="CW656" s="43"/>
      <c r="CX656" s="43"/>
      <c r="CY656" s="43"/>
      <c r="CZ656" s="43"/>
      <c r="DA656" s="43"/>
      <c r="DB656" s="43"/>
      <c r="DC656" s="43"/>
      <c r="DD656" s="43"/>
      <c r="DE656" s="43"/>
      <c r="DF656" s="43"/>
      <c r="DG656" s="43"/>
      <c r="DH656" s="43"/>
      <c r="DI656" s="43"/>
      <c r="DJ656" s="43"/>
      <c r="DK656" s="43"/>
      <c r="DL656" s="43"/>
    </row>
    <row r="657" spans="2:116" x14ac:dyDescent="0.3"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  <c r="CH657" s="43"/>
      <c r="CI657" s="43"/>
      <c r="CJ657" s="43"/>
      <c r="CK657" s="43"/>
      <c r="CL657" s="43"/>
      <c r="CM657" s="43"/>
      <c r="CN657" s="43"/>
      <c r="CO657" s="43"/>
      <c r="CP657" s="43"/>
      <c r="CQ657" s="43"/>
      <c r="CR657" s="43"/>
      <c r="CS657" s="43"/>
      <c r="CT657" s="43"/>
      <c r="CU657" s="43"/>
      <c r="CV657" s="43"/>
      <c r="CW657" s="43"/>
      <c r="CX657" s="43"/>
      <c r="CY657" s="43"/>
      <c r="CZ657" s="43"/>
      <c r="DA657" s="43"/>
      <c r="DB657" s="43"/>
      <c r="DC657" s="43"/>
      <c r="DD657" s="43"/>
      <c r="DE657" s="43"/>
      <c r="DF657" s="43"/>
      <c r="DG657" s="43"/>
      <c r="DH657" s="43"/>
      <c r="DI657" s="43"/>
      <c r="DJ657" s="43"/>
      <c r="DK657" s="43"/>
      <c r="DL657" s="43"/>
    </row>
    <row r="658" spans="2:116" x14ac:dyDescent="0.3"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  <c r="CH658" s="43"/>
      <c r="CI658" s="43"/>
      <c r="CJ658" s="43"/>
      <c r="CK658" s="43"/>
      <c r="CL658" s="43"/>
      <c r="CM658" s="43"/>
      <c r="CN658" s="43"/>
      <c r="CO658" s="43"/>
      <c r="CP658" s="43"/>
      <c r="CQ658" s="43"/>
      <c r="CR658" s="43"/>
      <c r="CS658" s="43"/>
      <c r="CT658" s="43"/>
      <c r="CU658" s="43"/>
      <c r="CV658" s="43"/>
      <c r="CW658" s="43"/>
      <c r="CX658" s="43"/>
      <c r="CY658" s="43"/>
      <c r="CZ658" s="43"/>
      <c r="DA658" s="43"/>
      <c r="DB658" s="43"/>
      <c r="DC658" s="43"/>
      <c r="DD658" s="43"/>
      <c r="DE658" s="43"/>
      <c r="DF658" s="43"/>
      <c r="DG658" s="43"/>
      <c r="DH658" s="43"/>
      <c r="DI658" s="43"/>
      <c r="DJ658" s="43"/>
      <c r="DK658" s="43"/>
      <c r="DL658" s="43"/>
    </row>
    <row r="659" spans="2:116" x14ac:dyDescent="0.3"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  <c r="CH659" s="43"/>
      <c r="CI659" s="43"/>
      <c r="CJ659" s="43"/>
      <c r="CK659" s="43"/>
      <c r="CL659" s="43"/>
      <c r="CM659" s="43"/>
      <c r="CN659" s="43"/>
      <c r="CO659" s="43"/>
      <c r="CP659" s="43"/>
      <c r="CQ659" s="43"/>
      <c r="CR659" s="43"/>
      <c r="CS659" s="43"/>
      <c r="CT659" s="43"/>
      <c r="CU659" s="43"/>
      <c r="CV659" s="43"/>
      <c r="CW659" s="43"/>
      <c r="CX659" s="43"/>
      <c r="CY659" s="43"/>
      <c r="CZ659" s="43"/>
      <c r="DA659" s="43"/>
      <c r="DB659" s="43"/>
      <c r="DC659" s="43"/>
      <c r="DD659" s="43"/>
      <c r="DE659" s="43"/>
      <c r="DF659" s="43"/>
      <c r="DG659" s="43"/>
      <c r="DH659" s="43"/>
      <c r="DI659" s="43"/>
      <c r="DJ659" s="43"/>
      <c r="DK659" s="43"/>
      <c r="DL659" s="43"/>
    </row>
    <row r="660" spans="2:116" x14ac:dyDescent="0.3"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  <c r="CH660" s="43"/>
      <c r="CI660" s="43"/>
      <c r="CJ660" s="43"/>
      <c r="CK660" s="43"/>
      <c r="CL660" s="43"/>
      <c r="CM660" s="43"/>
      <c r="CN660" s="43"/>
      <c r="CO660" s="43"/>
      <c r="CP660" s="43"/>
      <c r="CQ660" s="43"/>
      <c r="CR660" s="43"/>
      <c r="CS660" s="43"/>
      <c r="CT660" s="43"/>
      <c r="CU660" s="43"/>
      <c r="CV660" s="43"/>
      <c r="CW660" s="43"/>
      <c r="CX660" s="43"/>
      <c r="CY660" s="43"/>
      <c r="CZ660" s="43"/>
      <c r="DA660" s="43"/>
      <c r="DB660" s="43"/>
      <c r="DC660" s="43"/>
      <c r="DD660" s="43"/>
      <c r="DE660" s="43"/>
      <c r="DF660" s="43"/>
      <c r="DG660" s="43"/>
      <c r="DH660" s="43"/>
      <c r="DI660" s="43"/>
      <c r="DJ660" s="43"/>
      <c r="DK660" s="43"/>
      <c r="DL660" s="43"/>
    </row>
    <row r="661" spans="2:116" x14ac:dyDescent="0.3"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  <c r="CH661" s="43"/>
      <c r="CI661" s="43"/>
      <c r="CJ661" s="43"/>
      <c r="CK661" s="43"/>
      <c r="CL661" s="43"/>
      <c r="CM661" s="43"/>
      <c r="CN661" s="43"/>
      <c r="CO661" s="43"/>
      <c r="CP661" s="43"/>
      <c r="CQ661" s="43"/>
      <c r="CR661" s="43"/>
      <c r="CS661" s="43"/>
      <c r="CT661" s="43"/>
      <c r="CU661" s="43"/>
      <c r="CV661" s="43"/>
      <c r="CW661" s="43"/>
      <c r="CX661" s="43"/>
      <c r="CY661" s="43"/>
      <c r="CZ661" s="43"/>
      <c r="DA661" s="43"/>
      <c r="DB661" s="43"/>
      <c r="DC661" s="43"/>
      <c r="DD661" s="43"/>
      <c r="DE661" s="43"/>
      <c r="DF661" s="43"/>
      <c r="DG661" s="43"/>
      <c r="DH661" s="43"/>
      <c r="DI661" s="43"/>
      <c r="DJ661" s="43"/>
      <c r="DK661" s="43"/>
      <c r="DL661" s="43"/>
    </row>
    <row r="662" spans="2:116" x14ac:dyDescent="0.3"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  <c r="CH662" s="43"/>
      <c r="CI662" s="43"/>
      <c r="CJ662" s="43"/>
      <c r="CK662" s="43"/>
      <c r="CL662" s="43"/>
      <c r="CM662" s="43"/>
      <c r="CN662" s="43"/>
      <c r="CO662" s="43"/>
      <c r="CP662" s="43"/>
      <c r="CQ662" s="43"/>
      <c r="CR662" s="43"/>
      <c r="CS662" s="43"/>
      <c r="CT662" s="43"/>
      <c r="CU662" s="43"/>
      <c r="CV662" s="43"/>
      <c r="CW662" s="43"/>
      <c r="CX662" s="43"/>
      <c r="CY662" s="43"/>
      <c r="CZ662" s="43"/>
      <c r="DA662" s="43"/>
      <c r="DB662" s="43"/>
      <c r="DC662" s="43"/>
      <c r="DD662" s="43"/>
      <c r="DE662" s="43"/>
      <c r="DF662" s="43"/>
      <c r="DG662" s="43"/>
      <c r="DH662" s="43"/>
      <c r="DI662" s="43"/>
      <c r="DJ662" s="43"/>
      <c r="DK662" s="43"/>
      <c r="DL662" s="43"/>
    </row>
    <row r="663" spans="2:116" x14ac:dyDescent="0.3"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  <c r="CH663" s="43"/>
      <c r="CI663" s="43"/>
      <c r="CJ663" s="43"/>
      <c r="CK663" s="43"/>
      <c r="CL663" s="43"/>
      <c r="CM663" s="43"/>
      <c r="CN663" s="43"/>
      <c r="CO663" s="43"/>
      <c r="CP663" s="43"/>
      <c r="CQ663" s="43"/>
      <c r="CR663" s="43"/>
      <c r="CS663" s="43"/>
      <c r="CT663" s="43"/>
      <c r="CU663" s="43"/>
      <c r="CV663" s="43"/>
      <c r="CW663" s="43"/>
      <c r="CX663" s="43"/>
      <c r="CY663" s="43"/>
      <c r="CZ663" s="43"/>
      <c r="DA663" s="43"/>
      <c r="DB663" s="43"/>
      <c r="DC663" s="43"/>
      <c r="DD663" s="43"/>
      <c r="DE663" s="43"/>
      <c r="DF663" s="43"/>
      <c r="DG663" s="43"/>
      <c r="DH663" s="43"/>
      <c r="DI663" s="43"/>
      <c r="DJ663" s="43"/>
      <c r="DK663" s="43"/>
      <c r="DL663" s="43"/>
    </row>
    <row r="664" spans="2:116" x14ac:dyDescent="0.3"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  <c r="CH664" s="43"/>
      <c r="CI664" s="43"/>
      <c r="CJ664" s="43"/>
      <c r="CK664" s="43"/>
      <c r="CL664" s="43"/>
      <c r="CM664" s="43"/>
      <c r="CN664" s="43"/>
      <c r="CO664" s="43"/>
      <c r="CP664" s="43"/>
      <c r="CQ664" s="43"/>
      <c r="CR664" s="43"/>
      <c r="CS664" s="43"/>
      <c r="CT664" s="43"/>
      <c r="CU664" s="43"/>
      <c r="CV664" s="43"/>
      <c r="CW664" s="43"/>
      <c r="CX664" s="43"/>
      <c r="CY664" s="43"/>
      <c r="CZ664" s="43"/>
      <c r="DA664" s="43"/>
      <c r="DB664" s="43"/>
      <c r="DC664" s="43"/>
      <c r="DD664" s="43"/>
      <c r="DE664" s="43"/>
      <c r="DF664" s="43"/>
      <c r="DG664" s="43"/>
      <c r="DH664" s="43"/>
      <c r="DI664" s="43"/>
      <c r="DJ664" s="43"/>
      <c r="DK664" s="43"/>
      <c r="DL664" s="43"/>
    </row>
    <row r="665" spans="2:116" x14ac:dyDescent="0.3"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  <c r="CH665" s="43"/>
      <c r="CI665" s="43"/>
      <c r="CJ665" s="43"/>
      <c r="CK665" s="43"/>
      <c r="CL665" s="43"/>
      <c r="CM665" s="43"/>
      <c r="CN665" s="43"/>
      <c r="CO665" s="43"/>
      <c r="CP665" s="43"/>
      <c r="CQ665" s="43"/>
      <c r="CR665" s="43"/>
      <c r="CS665" s="43"/>
      <c r="CT665" s="43"/>
      <c r="CU665" s="43"/>
      <c r="CV665" s="43"/>
      <c r="CW665" s="43"/>
      <c r="CX665" s="43"/>
      <c r="CY665" s="43"/>
      <c r="CZ665" s="43"/>
      <c r="DA665" s="43"/>
      <c r="DB665" s="43"/>
      <c r="DC665" s="43"/>
      <c r="DD665" s="43"/>
      <c r="DE665" s="43"/>
      <c r="DF665" s="43"/>
      <c r="DG665" s="43"/>
      <c r="DH665" s="43"/>
      <c r="DI665" s="43"/>
      <c r="DJ665" s="43"/>
      <c r="DK665" s="43"/>
      <c r="DL665" s="43"/>
    </row>
    <row r="666" spans="2:116" x14ac:dyDescent="0.3"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  <c r="CH666" s="43"/>
      <c r="CI666" s="43"/>
      <c r="CJ666" s="43"/>
      <c r="CK666" s="43"/>
      <c r="CL666" s="43"/>
      <c r="CM666" s="43"/>
      <c r="CN666" s="43"/>
      <c r="CO666" s="43"/>
      <c r="CP666" s="43"/>
      <c r="CQ666" s="43"/>
      <c r="CR666" s="43"/>
      <c r="CS666" s="43"/>
      <c r="CT666" s="43"/>
      <c r="CU666" s="43"/>
      <c r="CV666" s="43"/>
      <c r="CW666" s="43"/>
      <c r="CX666" s="43"/>
      <c r="CY666" s="43"/>
      <c r="CZ666" s="43"/>
      <c r="DA666" s="43"/>
      <c r="DB666" s="43"/>
      <c r="DC666" s="43"/>
      <c r="DD666" s="43"/>
      <c r="DE666" s="43"/>
      <c r="DF666" s="43"/>
      <c r="DG666" s="43"/>
      <c r="DH666" s="43"/>
      <c r="DI666" s="43"/>
      <c r="DJ666" s="43"/>
      <c r="DK666" s="43"/>
      <c r="DL666" s="43"/>
    </row>
  </sheetData>
  <mergeCells count="2">
    <mergeCell ref="D1:E1"/>
    <mergeCell ref="B3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F600-20FA-45E2-9489-EC45882FC5F1}">
  <dimension ref="B1:BH262"/>
  <sheetViews>
    <sheetView zoomScale="70" zoomScaleNormal="70" workbookViewId="0">
      <selection activeCell="BG8" sqref="BG8:BH177"/>
    </sheetView>
  </sheetViews>
  <sheetFormatPr defaultColWidth="8.88671875" defaultRowHeight="14.4" x14ac:dyDescent="0.3"/>
  <cols>
    <col min="2" max="3" width="17.44140625" bestFit="1" customWidth="1"/>
    <col min="4" max="4" width="20.109375" bestFit="1" customWidth="1"/>
    <col min="5" max="5" width="9.88671875" customWidth="1"/>
    <col min="6" max="6" width="9.44140625" bestFit="1" customWidth="1"/>
    <col min="7" max="7" width="17.44140625" bestFit="1" customWidth="1"/>
    <col min="8" max="8" width="20.109375" bestFit="1" customWidth="1"/>
    <col min="10" max="10" width="9.44140625" bestFit="1" customWidth="1"/>
    <col min="11" max="11" width="20.44140625" customWidth="1"/>
    <col min="12" max="12" width="20.109375" bestFit="1" customWidth="1"/>
    <col min="14" max="14" width="9.44140625" bestFit="1" customWidth="1"/>
    <col min="15" max="15" width="17.44140625" bestFit="1" customWidth="1"/>
    <col min="16" max="16" width="20.109375" bestFit="1" customWidth="1"/>
    <col min="18" max="18" width="9.6640625" bestFit="1" customWidth="1"/>
    <col min="19" max="19" width="17.6640625" bestFit="1" customWidth="1"/>
    <col min="20" max="20" width="20.33203125" bestFit="1" customWidth="1"/>
    <col min="22" max="22" width="9.6640625" bestFit="1" customWidth="1"/>
    <col min="23" max="23" width="17.6640625" bestFit="1" customWidth="1"/>
    <col min="24" max="24" width="20.33203125" bestFit="1" customWidth="1"/>
    <col min="26" max="26" width="9.6640625" bestFit="1" customWidth="1"/>
    <col min="27" max="27" width="17.6640625" bestFit="1" customWidth="1"/>
    <col min="28" max="28" width="20.33203125" bestFit="1" customWidth="1"/>
    <col min="30" max="30" width="9.6640625" bestFit="1" customWidth="1"/>
    <col min="31" max="31" width="17.6640625" bestFit="1" customWidth="1"/>
    <col min="32" max="32" width="20.33203125" bestFit="1" customWidth="1"/>
    <col min="34" max="34" width="9.6640625" bestFit="1" customWidth="1"/>
    <col min="35" max="35" width="17.6640625" bestFit="1" customWidth="1"/>
    <col min="36" max="36" width="20.33203125" bestFit="1" customWidth="1"/>
    <col min="38" max="38" width="9.6640625" bestFit="1" customWidth="1"/>
    <col min="39" max="39" width="17.6640625" bestFit="1" customWidth="1"/>
    <col min="40" max="40" width="20.33203125" bestFit="1" customWidth="1"/>
    <col min="42" max="42" width="9.6640625" bestFit="1" customWidth="1"/>
    <col min="43" max="43" width="17.6640625" bestFit="1" customWidth="1"/>
    <col min="44" max="44" width="20.33203125" bestFit="1" customWidth="1"/>
    <col min="46" max="46" width="9.6640625" bestFit="1" customWidth="1"/>
    <col min="47" max="47" width="17.6640625" bestFit="1" customWidth="1"/>
    <col min="48" max="48" width="20.33203125" bestFit="1" customWidth="1"/>
    <col min="50" max="50" width="9.6640625" bestFit="1" customWidth="1"/>
    <col min="51" max="51" width="17.6640625" bestFit="1" customWidth="1"/>
    <col min="52" max="52" width="20.33203125" bestFit="1" customWidth="1"/>
    <col min="54" max="54" width="9.6640625" bestFit="1" customWidth="1"/>
    <col min="55" max="55" width="17.6640625" bestFit="1" customWidth="1"/>
    <col min="56" max="56" width="20.33203125" bestFit="1" customWidth="1"/>
    <col min="58" max="58" width="10.44140625" bestFit="1" customWidth="1"/>
    <col min="59" max="59" width="17.6640625" bestFit="1" customWidth="1"/>
    <col min="60" max="60" width="20.33203125" bestFit="1" customWidth="1"/>
  </cols>
  <sheetData>
    <row r="1" spans="2:60" x14ac:dyDescent="0.3">
      <c r="C1" s="3"/>
      <c r="D1" s="38" t="s">
        <v>0</v>
      </c>
      <c r="E1" s="38"/>
      <c r="H1" s="1" t="s">
        <v>1</v>
      </c>
      <c r="I1" s="1">
        <f>E4/SUM(D4:E4)</f>
        <v>0.49006050129645634</v>
      </c>
      <c r="K1" t="s">
        <v>2</v>
      </c>
    </row>
    <row r="2" spans="2:60" x14ac:dyDescent="0.3">
      <c r="D2" s="2" t="s">
        <v>3</v>
      </c>
      <c r="E2" s="2" t="s">
        <v>4</v>
      </c>
      <c r="H2" s="1" t="s">
        <v>5</v>
      </c>
      <c r="I2" s="1">
        <f>SUM(D3, E4)/SUM(D3:E4)</f>
        <v>0.67397113842864775</v>
      </c>
      <c r="K2" t="s">
        <v>6</v>
      </c>
    </row>
    <row r="3" spans="2:60" x14ac:dyDescent="0.3">
      <c r="B3" s="38" t="s">
        <v>7</v>
      </c>
      <c r="C3" s="2" t="s">
        <v>3</v>
      </c>
      <c r="D3" s="4">
        <f>COUNTIFS(C8:C93, 0, D8:D93, 0) + COUNTIFS(G8:G91, 0, H8:H91, 0) + COUNTIFS(K8:K175, 0, L8:L175, 0) + COUNTIFS(O8:O93, 0, P8:P93, 0) + COUNTIFS(S8:S92, 0, T8:T92, 0) + COUNTIFS(W8:W94, 0, X8:X94, 0) + COUNTIFS(AA8:AA92, 0, AB8:AB92, 0) + COUNTIFS(AE8:AE93, 0, AF8:AF93, 0) + COUNTIFS(AI8:AI93, 0, AJ8:AJ93, 0) + COUNTIFS(AM8:AM177, 0, AN8:AN177, 0) + COUNTIFS(AQ8:AQ93, 0, AR8:AR93, 0) + COUNTIFS(AU8:AU89, 0, AV8:AV89, 0) + COUNTIFS(AY8:AY262, 0, AZ8:AZ262, 0) + COUNTIFS(BC8:BC262, 0, BD8:BD262, 0) + COUNTIFS(BG8:BG177, 0, BH8:BH177, 0)</f>
        <v>694</v>
      </c>
      <c r="E3" s="5">
        <f>COUNTIFS(C8:C93, 0, D8:D93, 1) + COUNTIFS(G8:G91, 0, H8:H91, 1) + COUNTIFS(K8:K175, 0, L8:L175, 1) + COUNTIFS(O8:O93, 0, P8:P93, 1) + COUNTIFS(S8:S92, 0, T8:T92, 1) + + COUNTIFS(W8:W94, 0, X8:X94, 1) + COUNTIFS(AA8:AA92, 0, AB8:AB92, 1) + COUNTIFS(AE8:AE93, 0, AF8:AF93, 1) + COUNTIFS(AI8:AI93, 0, AJ8:AJ93, 1) + COUNTIFS(AM8:AM177, 0, AN8:AN177, 1) +  COUNTIFS(AQ8:AQ93, 0, AR8:AR93, 1) +  COUNTIFS(AU8:AU89, 0, AV8:AV89, 1) +  COUNTIFS(AY8:AY262, 0, AZ8:AZ262, 1) + COUNTIFS(BC8:BC262, 0, BD8:BD262, 1) + COUNTIFS(BG8:BG177, 0, BH8:BH177, 1)</f>
        <v>20</v>
      </c>
      <c r="H3" s="1" t="s">
        <v>8</v>
      </c>
      <c r="I3" s="1">
        <f>E4/SUM(E3,E4)</f>
        <v>0.96592844974446335</v>
      </c>
      <c r="K3" t="s">
        <v>9</v>
      </c>
    </row>
    <row r="4" spans="2:60" x14ac:dyDescent="0.3">
      <c r="B4" s="38"/>
      <c r="C4" s="2" t="s">
        <v>4</v>
      </c>
      <c r="D4" s="5">
        <f>COUNTIFS(C8:C93, 1, D8:D93, 0) + COUNTIFS(G8:G91, 1, H8:H91, 0) + COUNTIFS(K8:K175, 1, L8:L175, 0) + COUNTIFS(O8:O93, 1, P8:P93, 0) + COUNTIFS(S8:S92, 1, T8:T92, 0) + + COUNTIFS(W8:W94, 1, X8:X94, 0) + COUNTIFS(AA8:AA92, 1, AB8:AB92, 0) + COUNTIFS(AE8:AE93, 1, AF8:AF93, 0) + + COUNTIFS(AI8:AI93, 1, AJ8:AJ93, 0) + COUNTIFS(AM8:AM177, 1, AN8:AN177, 0) +  COUNTIFS(AQ8:AQ93, 1, AR8:AR93, 0) +  COUNTIFS(AU8:AU89, 1, AV8:AV89, 0) +  COUNTIFS(AY8:AY262, 1, AZ8:AZ262, 0) + COUNTIFS(BC8:BC262, 1, BD8:BD262, 0) + COUNTIFS(BG8:BG177, 1, BH8:BH177, 0)</f>
        <v>590</v>
      </c>
      <c r="E4" s="4">
        <f>COUNTIFS(C8:C93, 1, D8:D93, 1) + COUNTIFS(G8:G91, 1, H8:H91, 1) + COUNTIFS(K8:K175, 1, L8:L175, 1) + COUNTIFS(O8:O93, 1, P8:P93, 1) + COUNTIFS(S8:S92, 1, T8:T92, 1) +  COUNTIFS(W8:W94, 1, X8:X94, 1) + COUNTIFS(AA8:AA92, 1, AB8:AB92, 1) + COUNTIFS(AE8:AE93, 1, AF8:AF93, 1) + COUNTIFS(AI8:AI93, 1, AJ8:AJ93, 1) + COUNTIFS(AM8:AM177, 1, AN8:AN177, 1) +  COUNTIFS(AQ8:AQ93, 1, AR8:AR93, 1) +  COUNTIFS(AU8:AU89, 1, AV8:AV89, 1) +  COUNTIFS(AY8:AY262, 1, AZ8:AZ262, 1) + COUNTIFS(BC8:BC262, 1, BD8:BD262, 1) + COUNTIFS(BG8:BG177, 1, BH8:BH177, 1)</f>
        <v>567</v>
      </c>
      <c r="H4" s="1" t="s">
        <v>10</v>
      </c>
      <c r="I4" s="1">
        <f>2*(I3*I1)/SUM(I3+I1)</f>
        <v>0.65022935779816515</v>
      </c>
      <c r="K4" t="s">
        <v>11</v>
      </c>
    </row>
    <row r="6" spans="2:60" x14ac:dyDescent="0.3">
      <c r="B6" s="16">
        <v>2013</v>
      </c>
      <c r="C6" s="16" t="s">
        <v>12</v>
      </c>
      <c r="F6" s="16">
        <v>2013</v>
      </c>
      <c r="G6" s="16" t="s">
        <v>13</v>
      </c>
      <c r="J6" s="18">
        <v>2014</v>
      </c>
      <c r="K6" s="18" t="s">
        <v>14</v>
      </c>
      <c r="L6" s="19"/>
      <c r="N6" s="16">
        <v>2014</v>
      </c>
      <c r="O6" s="16" t="s">
        <v>41</v>
      </c>
      <c r="R6" s="16">
        <v>2014</v>
      </c>
      <c r="S6" s="16" t="s">
        <v>16</v>
      </c>
      <c r="V6" s="16">
        <v>2015</v>
      </c>
      <c r="W6" s="16" t="s">
        <v>17</v>
      </c>
      <c r="Z6" s="16">
        <v>2015</v>
      </c>
      <c r="AA6" s="16" t="s">
        <v>18</v>
      </c>
      <c r="AD6" s="18">
        <v>2016</v>
      </c>
      <c r="AE6" s="18" t="s">
        <v>19</v>
      </c>
      <c r="AF6" s="19"/>
      <c r="AH6" s="16">
        <v>2016</v>
      </c>
      <c r="AI6" s="16" t="s">
        <v>20</v>
      </c>
      <c r="AL6" s="16">
        <v>2016</v>
      </c>
      <c r="AM6" s="16" t="s">
        <v>21</v>
      </c>
      <c r="AP6" s="16">
        <v>2016</v>
      </c>
      <c r="AQ6" s="16" t="s">
        <v>22</v>
      </c>
      <c r="AT6" s="16">
        <v>2017</v>
      </c>
      <c r="AU6" s="16" t="s">
        <v>23</v>
      </c>
      <c r="AX6" s="18">
        <v>2018</v>
      </c>
      <c r="AY6" s="18" t="s">
        <v>24</v>
      </c>
      <c r="AZ6" s="19"/>
      <c r="BB6" s="18">
        <v>2020</v>
      </c>
      <c r="BC6" s="18" t="s">
        <v>25</v>
      </c>
      <c r="BD6" s="19"/>
      <c r="BF6" s="18">
        <v>2022</v>
      </c>
      <c r="BG6" s="18" t="s">
        <v>26</v>
      </c>
      <c r="BH6" s="19"/>
    </row>
    <row r="7" spans="2:60" x14ac:dyDescent="0.3">
      <c r="B7" s="1" t="s">
        <v>27</v>
      </c>
      <c r="C7" s="1" t="s">
        <v>7</v>
      </c>
      <c r="D7" s="1" t="s">
        <v>0</v>
      </c>
      <c r="F7" s="1" t="s">
        <v>27</v>
      </c>
      <c r="G7" s="1" t="s">
        <v>7</v>
      </c>
      <c r="H7" s="1" t="s">
        <v>0</v>
      </c>
      <c r="J7" s="1" t="s">
        <v>27</v>
      </c>
      <c r="K7" s="1" t="s">
        <v>7</v>
      </c>
      <c r="L7" s="1" t="s">
        <v>0</v>
      </c>
      <c r="N7" s="1" t="s">
        <v>27</v>
      </c>
      <c r="O7" s="1" t="s">
        <v>7</v>
      </c>
      <c r="P7" s="1" t="s">
        <v>0</v>
      </c>
      <c r="R7" s="1" t="s">
        <v>27</v>
      </c>
      <c r="S7" s="1" t="s">
        <v>7</v>
      </c>
      <c r="T7" s="1" t="s">
        <v>0</v>
      </c>
      <c r="V7" s="1" t="s">
        <v>27</v>
      </c>
      <c r="W7" s="1" t="s">
        <v>7</v>
      </c>
      <c r="X7" s="1" t="s">
        <v>0</v>
      </c>
      <c r="Z7" s="1" t="s">
        <v>27</v>
      </c>
      <c r="AA7" s="1" t="s">
        <v>7</v>
      </c>
      <c r="AB7" s="1" t="s">
        <v>0</v>
      </c>
      <c r="AD7" s="1" t="s">
        <v>27</v>
      </c>
      <c r="AE7" s="1" t="s">
        <v>7</v>
      </c>
      <c r="AF7" s="1" t="s">
        <v>0</v>
      </c>
      <c r="AH7" s="1" t="s">
        <v>27</v>
      </c>
      <c r="AI7" s="1" t="s">
        <v>7</v>
      </c>
      <c r="AJ7" s="1" t="s">
        <v>0</v>
      </c>
      <c r="AL7" s="1" t="s">
        <v>27</v>
      </c>
      <c r="AM7" s="1" t="s">
        <v>7</v>
      </c>
      <c r="AN7" s="1" t="s">
        <v>0</v>
      </c>
      <c r="AP7" s="1" t="s">
        <v>27</v>
      </c>
      <c r="AQ7" s="1" t="s">
        <v>7</v>
      </c>
      <c r="AR7" s="1" t="s">
        <v>0</v>
      </c>
      <c r="AT7" s="1" t="s">
        <v>27</v>
      </c>
      <c r="AU7" s="1" t="s">
        <v>7</v>
      </c>
      <c r="AV7" s="1" t="s">
        <v>0</v>
      </c>
      <c r="AX7" s="1" t="s">
        <v>27</v>
      </c>
      <c r="AY7" s="1" t="s">
        <v>7</v>
      </c>
      <c r="AZ7" s="1" t="s">
        <v>0</v>
      </c>
      <c r="BB7" s="1" t="s">
        <v>27</v>
      </c>
      <c r="BC7" s="1" t="s">
        <v>7</v>
      </c>
      <c r="BD7" s="1" t="s">
        <v>0</v>
      </c>
      <c r="BF7" s="1" t="s">
        <v>28</v>
      </c>
      <c r="BG7" s="1" t="s">
        <v>7</v>
      </c>
      <c r="BH7" s="1" t="s">
        <v>0</v>
      </c>
    </row>
    <row r="8" spans="2:60" x14ac:dyDescent="0.3">
      <c r="B8" s="1">
        <v>0</v>
      </c>
      <c r="C8" s="1">
        <v>0</v>
      </c>
      <c r="D8" s="26">
        <v>0</v>
      </c>
      <c r="F8" s="1">
        <v>0</v>
      </c>
      <c r="G8" s="26">
        <v>1</v>
      </c>
      <c r="H8" s="26">
        <v>1</v>
      </c>
      <c r="J8" s="1">
        <v>0</v>
      </c>
      <c r="K8" s="1">
        <v>0</v>
      </c>
      <c r="L8" s="1">
        <v>0</v>
      </c>
      <c r="N8" s="26">
        <v>0</v>
      </c>
      <c r="O8" s="26">
        <v>0</v>
      </c>
      <c r="P8" s="26">
        <v>0</v>
      </c>
      <c r="R8" s="1">
        <v>0</v>
      </c>
      <c r="S8" s="26">
        <v>0</v>
      </c>
      <c r="T8" s="26">
        <v>0</v>
      </c>
      <c r="V8" s="1">
        <v>0</v>
      </c>
      <c r="W8" s="1">
        <v>1</v>
      </c>
      <c r="X8" s="1">
        <v>1</v>
      </c>
      <c r="Z8" s="1">
        <v>0</v>
      </c>
      <c r="AA8" s="1">
        <v>0</v>
      </c>
      <c r="AB8" s="1">
        <v>0</v>
      </c>
      <c r="AD8" s="1">
        <v>0</v>
      </c>
      <c r="AE8" s="1">
        <v>0</v>
      </c>
      <c r="AF8" s="1">
        <v>0</v>
      </c>
      <c r="AH8" s="1">
        <v>0</v>
      </c>
      <c r="AI8" s="1">
        <v>0</v>
      </c>
      <c r="AJ8" s="1">
        <v>0</v>
      </c>
      <c r="AL8" s="1">
        <v>0</v>
      </c>
      <c r="AM8" s="1">
        <v>0</v>
      </c>
      <c r="AN8" s="1">
        <v>0</v>
      </c>
      <c r="AP8" s="1">
        <v>0</v>
      </c>
      <c r="AQ8" s="1">
        <v>0</v>
      </c>
      <c r="AR8" s="1">
        <v>0</v>
      </c>
      <c r="AT8" s="1">
        <v>0</v>
      </c>
      <c r="AU8" s="26">
        <v>0</v>
      </c>
      <c r="AV8" s="26">
        <v>0</v>
      </c>
      <c r="AX8" s="1">
        <v>0</v>
      </c>
      <c r="AY8" s="1">
        <v>0</v>
      </c>
      <c r="AZ8" s="1">
        <v>0</v>
      </c>
      <c r="BB8" s="1">
        <v>0</v>
      </c>
      <c r="BC8" s="1">
        <v>1</v>
      </c>
      <c r="BD8" s="1">
        <v>0</v>
      </c>
      <c r="BF8" s="1">
        <v>0</v>
      </c>
      <c r="BG8" s="1">
        <v>0</v>
      </c>
      <c r="BH8" s="1">
        <v>1</v>
      </c>
    </row>
    <row r="9" spans="2:60" x14ac:dyDescent="0.3">
      <c r="B9" s="1">
        <v>10</v>
      </c>
      <c r="C9" s="1">
        <v>1</v>
      </c>
      <c r="D9" s="1">
        <v>1</v>
      </c>
      <c r="F9" s="1">
        <v>10</v>
      </c>
      <c r="G9" s="1">
        <v>1</v>
      </c>
      <c r="H9" s="1">
        <v>0</v>
      </c>
      <c r="J9" s="1">
        <v>10</v>
      </c>
      <c r="K9" s="1">
        <v>0</v>
      </c>
      <c r="L9" s="1">
        <v>0</v>
      </c>
      <c r="N9" s="1">
        <v>10</v>
      </c>
      <c r="O9" s="1">
        <v>0</v>
      </c>
      <c r="P9" s="1">
        <v>0</v>
      </c>
      <c r="R9" s="1">
        <v>10</v>
      </c>
      <c r="S9" s="1">
        <v>1</v>
      </c>
      <c r="T9" s="1">
        <v>1</v>
      </c>
      <c r="V9" s="1">
        <v>10</v>
      </c>
      <c r="W9" s="1">
        <v>1</v>
      </c>
      <c r="X9" s="1">
        <v>1</v>
      </c>
      <c r="Z9" s="1">
        <v>10</v>
      </c>
      <c r="AA9" s="1">
        <v>0</v>
      </c>
      <c r="AB9" s="1">
        <v>0</v>
      </c>
      <c r="AD9" s="1">
        <v>10</v>
      </c>
      <c r="AE9" s="1">
        <v>0</v>
      </c>
      <c r="AF9" s="1">
        <v>0</v>
      </c>
      <c r="AH9" s="1">
        <v>10</v>
      </c>
      <c r="AI9" s="1">
        <v>0</v>
      </c>
      <c r="AJ9" s="1">
        <v>0</v>
      </c>
      <c r="AL9" s="1">
        <v>10</v>
      </c>
      <c r="AM9" s="1">
        <v>0</v>
      </c>
      <c r="AN9" s="1">
        <v>0</v>
      </c>
      <c r="AP9" s="1">
        <v>10</v>
      </c>
      <c r="AQ9" s="1">
        <v>0</v>
      </c>
      <c r="AR9" s="1">
        <v>0</v>
      </c>
      <c r="AT9" s="1">
        <v>10</v>
      </c>
      <c r="AU9" s="1">
        <v>1</v>
      </c>
      <c r="AV9" s="1">
        <v>1</v>
      </c>
      <c r="AX9" s="1">
        <v>10</v>
      </c>
      <c r="AY9" s="1">
        <v>1</v>
      </c>
      <c r="AZ9" s="1">
        <v>0</v>
      </c>
      <c r="BB9" s="1">
        <v>10</v>
      </c>
      <c r="BC9" s="1">
        <v>1</v>
      </c>
      <c r="BD9" s="1">
        <v>1</v>
      </c>
      <c r="BF9" s="1">
        <v>10</v>
      </c>
      <c r="BG9" s="1">
        <v>0</v>
      </c>
      <c r="BH9" s="1">
        <v>1</v>
      </c>
    </row>
    <row r="10" spans="2:60" x14ac:dyDescent="0.3">
      <c r="B10" s="1">
        <v>20</v>
      </c>
      <c r="C10" s="1">
        <v>1</v>
      </c>
      <c r="D10" s="26">
        <v>0</v>
      </c>
      <c r="F10" s="1">
        <v>20</v>
      </c>
      <c r="G10" s="26">
        <v>1</v>
      </c>
      <c r="H10" s="26">
        <v>1</v>
      </c>
      <c r="J10" s="1">
        <v>20</v>
      </c>
      <c r="K10" s="1">
        <v>0</v>
      </c>
      <c r="L10" s="1">
        <v>0</v>
      </c>
      <c r="N10" s="26">
        <v>20</v>
      </c>
      <c r="O10" s="26">
        <v>0</v>
      </c>
      <c r="P10" s="26">
        <v>0</v>
      </c>
      <c r="R10" s="1">
        <v>20</v>
      </c>
      <c r="S10" s="26">
        <v>1</v>
      </c>
      <c r="T10" s="26">
        <v>1</v>
      </c>
      <c r="V10" s="1">
        <v>20</v>
      </c>
      <c r="W10" s="1">
        <v>1</v>
      </c>
      <c r="X10" s="1">
        <v>0</v>
      </c>
      <c r="Z10" s="1">
        <v>20</v>
      </c>
      <c r="AA10" s="1">
        <v>0</v>
      </c>
      <c r="AB10" s="1">
        <v>0</v>
      </c>
      <c r="AD10" s="1">
        <v>20</v>
      </c>
      <c r="AE10" s="1">
        <v>0</v>
      </c>
      <c r="AF10" s="1">
        <v>0</v>
      </c>
      <c r="AH10" s="1">
        <v>20</v>
      </c>
      <c r="AI10" s="1">
        <v>1</v>
      </c>
      <c r="AJ10" s="1">
        <v>1</v>
      </c>
      <c r="AL10" s="1">
        <v>20</v>
      </c>
      <c r="AM10" s="1">
        <v>0</v>
      </c>
      <c r="AN10" s="1">
        <v>0</v>
      </c>
      <c r="AP10" s="1">
        <v>20</v>
      </c>
      <c r="AQ10" s="1">
        <v>0</v>
      </c>
      <c r="AR10" s="1">
        <v>0</v>
      </c>
      <c r="AT10" s="1">
        <v>20</v>
      </c>
      <c r="AU10" s="26">
        <v>1</v>
      </c>
      <c r="AV10" s="26">
        <v>1</v>
      </c>
      <c r="AX10" s="1">
        <v>20</v>
      </c>
      <c r="AY10" s="1">
        <v>1</v>
      </c>
      <c r="AZ10" s="1">
        <v>0</v>
      </c>
      <c r="BB10" s="1">
        <v>20</v>
      </c>
      <c r="BC10" s="1">
        <v>1</v>
      </c>
      <c r="BD10" s="1">
        <v>1</v>
      </c>
      <c r="BF10" s="1">
        <v>20</v>
      </c>
      <c r="BG10" s="1">
        <v>0</v>
      </c>
      <c r="BH10" s="1">
        <v>0</v>
      </c>
    </row>
    <row r="11" spans="2:60" x14ac:dyDescent="0.3">
      <c r="B11" s="1">
        <v>30</v>
      </c>
      <c r="C11" s="1">
        <v>1</v>
      </c>
      <c r="D11" s="1">
        <v>0</v>
      </c>
      <c r="F11" s="1">
        <v>30</v>
      </c>
      <c r="G11" s="1">
        <v>1</v>
      </c>
      <c r="H11" s="1">
        <v>0</v>
      </c>
      <c r="J11" s="1">
        <v>30</v>
      </c>
      <c r="K11" s="1">
        <v>0</v>
      </c>
      <c r="L11" s="1">
        <v>0</v>
      </c>
      <c r="N11" s="1">
        <v>30</v>
      </c>
      <c r="O11" s="1">
        <v>1</v>
      </c>
      <c r="P11" s="1">
        <v>0</v>
      </c>
      <c r="R11" s="1">
        <v>30</v>
      </c>
      <c r="S11" s="1">
        <v>1</v>
      </c>
      <c r="T11" s="1">
        <v>1</v>
      </c>
      <c r="V11" s="1">
        <v>30</v>
      </c>
      <c r="W11" s="1">
        <v>1</v>
      </c>
      <c r="X11" s="1">
        <v>0</v>
      </c>
      <c r="Z11" s="1">
        <v>30</v>
      </c>
      <c r="AA11" s="1">
        <v>0</v>
      </c>
      <c r="AB11" s="1">
        <v>0</v>
      </c>
      <c r="AD11" s="1">
        <v>30</v>
      </c>
      <c r="AE11" s="1">
        <v>0</v>
      </c>
      <c r="AF11" s="1">
        <v>0</v>
      </c>
      <c r="AH11" s="1">
        <v>30</v>
      </c>
      <c r="AI11" s="1">
        <v>1</v>
      </c>
      <c r="AJ11" s="1">
        <v>1</v>
      </c>
      <c r="AL11" s="1">
        <v>30</v>
      </c>
      <c r="AM11" s="1">
        <v>0</v>
      </c>
      <c r="AN11" s="1">
        <v>0</v>
      </c>
      <c r="AP11" s="1">
        <v>30</v>
      </c>
      <c r="AQ11" s="1">
        <v>0</v>
      </c>
      <c r="AR11" s="1">
        <v>0</v>
      </c>
      <c r="AT11" s="1">
        <v>30</v>
      </c>
      <c r="AU11" s="1">
        <v>1</v>
      </c>
      <c r="AV11" s="1">
        <v>1</v>
      </c>
      <c r="AX11" s="1">
        <v>30</v>
      </c>
      <c r="AY11" s="1">
        <v>1</v>
      </c>
      <c r="AZ11" s="1">
        <v>0</v>
      </c>
      <c r="BB11" s="1">
        <v>30</v>
      </c>
      <c r="BC11" s="1">
        <v>1</v>
      </c>
      <c r="BD11" s="1">
        <v>0</v>
      </c>
      <c r="BF11" s="1">
        <v>30</v>
      </c>
      <c r="BG11" s="1">
        <v>0</v>
      </c>
      <c r="BH11" s="1">
        <v>0</v>
      </c>
    </row>
    <row r="12" spans="2:60" x14ac:dyDescent="0.3">
      <c r="B12" s="1">
        <v>40</v>
      </c>
      <c r="C12" s="1">
        <v>0</v>
      </c>
      <c r="D12" s="26">
        <v>0</v>
      </c>
      <c r="F12" s="1">
        <v>40</v>
      </c>
      <c r="G12" s="26">
        <v>1</v>
      </c>
      <c r="H12" s="26">
        <v>1</v>
      </c>
      <c r="J12" s="1">
        <v>40</v>
      </c>
      <c r="K12" s="1">
        <v>0</v>
      </c>
      <c r="L12" s="1">
        <v>0</v>
      </c>
      <c r="N12" s="26">
        <v>40</v>
      </c>
      <c r="O12" s="26">
        <v>1</v>
      </c>
      <c r="P12" s="26">
        <v>0</v>
      </c>
      <c r="R12" s="1">
        <v>40</v>
      </c>
      <c r="S12" s="26">
        <v>1</v>
      </c>
      <c r="T12" s="26">
        <v>1</v>
      </c>
      <c r="V12" s="1">
        <v>40</v>
      </c>
      <c r="W12" s="1">
        <v>1</v>
      </c>
      <c r="X12" s="1">
        <v>1</v>
      </c>
      <c r="Z12" s="1">
        <v>40</v>
      </c>
      <c r="AA12" s="1">
        <v>0</v>
      </c>
      <c r="AB12" s="1">
        <v>0</v>
      </c>
      <c r="AD12" s="1">
        <v>40</v>
      </c>
      <c r="AE12" s="1">
        <v>0</v>
      </c>
      <c r="AF12" s="1">
        <v>0</v>
      </c>
      <c r="AH12" s="1">
        <v>40</v>
      </c>
      <c r="AI12" s="27">
        <v>1</v>
      </c>
      <c r="AJ12" s="27">
        <v>1</v>
      </c>
      <c r="AL12" s="1">
        <v>40</v>
      </c>
      <c r="AM12" s="1">
        <v>0</v>
      </c>
      <c r="AN12" s="1">
        <v>0</v>
      </c>
      <c r="AP12" s="1">
        <v>40</v>
      </c>
      <c r="AQ12" s="1">
        <v>0</v>
      </c>
      <c r="AR12" s="1">
        <v>0</v>
      </c>
      <c r="AT12" s="1">
        <v>40</v>
      </c>
      <c r="AU12" s="26">
        <v>1</v>
      </c>
      <c r="AV12" s="26">
        <v>1</v>
      </c>
      <c r="AX12" s="1">
        <v>40</v>
      </c>
      <c r="AY12" s="1">
        <v>1</v>
      </c>
      <c r="AZ12" s="1">
        <v>0</v>
      </c>
      <c r="BB12" s="1">
        <v>40</v>
      </c>
      <c r="BC12" s="1">
        <v>1</v>
      </c>
      <c r="BD12" s="1">
        <v>0</v>
      </c>
      <c r="BF12" s="1">
        <v>40</v>
      </c>
      <c r="BG12" s="1">
        <v>1</v>
      </c>
      <c r="BH12" s="1">
        <v>1</v>
      </c>
    </row>
    <row r="13" spans="2:60" x14ac:dyDescent="0.3">
      <c r="B13" s="1">
        <v>50</v>
      </c>
      <c r="C13" s="1">
        <v>0</v>
      </c>
      <c r="D13" s="1">
        <v>0</v>
      </c>
      <c r="F13" s="1">
        <v>50</v>
      </c>
      <c r="G13" s="1">
        <v>0</v>
      </c>
      <c r="H13" s="1">
        <v>0</v>
      </c>
      <c r="J13" s="1">
        <v>50</v>
      </c>
      <c r="K13" s="1">
        <v>0</v>
      </c>
      <c r="L13" s="1">
        <v>0</v>
      </c>
      <c r="N13" s="1">
        <v>50</v>
      </c>
      <c r="O13" s="1">
        <v>1</v>
      </c>
      <c r="P13" s="1">
        <v>0</v>
      </c>
      <c r="R13" s="1">
        <v>50</v>
      </c>
      <c r="S13" s="1">
        <v>1</v>
      </c>
      <c r="T13" s="1">
        <v>1</v>
      </c>
      <c r="V13" s="1">
        <v>50</v>
      </c>
      <c r="W13" s="1">
        <v>1</v>
      </c>
      <c r="X13" s="1">
        <v>1</v>
      </c>
      <c r="Z13" s="1">
        <v>50</v>
      </c>
      <c r="AA13" s="1">
        <v>1</v>
      </c>
      <c r="AB13" s="1">
        <v>1</v>
      </c>
      <c r="AD13" s="1">
        <v>50</v>
      </c>
      <c r="AE13" s="1">
        <v>0</v>
      </c>
      <c r="AF13" s="1">
        <v>0</v>
      </c>
      <c r="AH13" s="1">
        <v>50</v>
      </c>
      <c r="AI13" s="1">
        <v>0</v>
      </c>
      <c r="AJ13" s="1">
        <v>0</v>
      </c>
      <c r="AL13" s="1">
        <v>50</v>
      </c>
      <c r="AM13" s="1">
        <v>0</v>
      </c>
      <c r="AN13" s="1">
        <v>0</v>
      </c>
      <c r="AP13" s="1">
        <v>50</v>
      </c>
      <c r="AQ13" s="1">
        <v>1</v>
      </c>
      <c r="AR13" s="1">
        <v>1</v>
      </c>
      <c r="AT13" s="1">
        <v>50</v>
      </c>
      <c r="AU13" s="1">
        <v>1</v>
      </c>
      <c r="AV13" s="1">
        <v>1</v>
      </c>
      <c r="AX13" s="1">
        <v>50</v>
      </c>
      <c r="AY13" s="1">
        <v>1</v>
      </c>
      <c r="AZ13" s="1">
        <v>0</v>
      </c>
      <c r="BB13" s="1">
        <v>50</v>
      </c>
      <c r="BC13" s="1">
        <v>1</v>
      </c>
      <c r="BD13" s="1">
        <v>1</v>
      </c>
      <c r="BF13" s="1">
        <v>50</v>
      </c>
      <c r="BG13" s="1">
        <v>1</v>
      </c>
      <c r="BH13" s="1">
        <v>0</v>
      </c>
    </row>
    <row r="14" spans="2:60" x14ac:dyDescent="0.3">
      <c r="B14" s="1">
        <v>60</v>
      </c>
      <c r="C14" s="1">
        <v>0</v>
      </c>
      <c r="D14" s="26">
        <v>0</v>
      </c>
      <c r="F14" s="1">
        <v>60</v>
      </c>
      <c r="G14" s="26">
        <v>0</v>
      </c>
      <c r="H14" s="26">
        <v>0</v>
      </c>
      <c r="J14" s="1">
        <v>60</v>
      </c>
      <c r="K14" s="1">
        <v>0</v>
      </c>
      <c r="L14" s="1">
        <v>0</v>
      </c>
      <c r="N14" s="26">
        <v>60</v>
      </c>
      <c r="O14" s="26">
        <v>1</v>
      </c>
      <c r="P14" s="26">
        <v>0</v>
      </c>
      <c r="R14" s="1">
        <v>60</v>
      </c>
      <c r="S14" s="26">
        <v>1</v>
      </c>
      <c r="T14" s="26">
        <v>1</v>
      </c>
      <c r="V14" s="1">
        <v>60</v>
      </c>
      <c r="W14" s="1">
        <v>1</v>
      </c>
      <c r="X14" s="1">
        <v>1</v>
      </c>
      <c r="Z14" s="1">
        <v>60</v>
      </c>
      <c r="AA14" s="1">
        <v>1</v>
      </c>
      <c r="AB14" s="1">
        <v>1</v>
      </c>
      <c r="AD14" s="1">
        <v>60</v>
      </c>
      <c r="AE14" s="1">
        <v>0</v>
      </c>
      <c r="AF14" s="1">
        <v>0</v>
      </c>
      <c r="AH14" s="1">
        <v>60</v>
      </c>
      <c r="AI14" s="1">
        <v>0</v>
      </c>
      <c r="AJ14" s="1">
        <v>0</v>
      </c>
      <c r="AL14" s="1">
        <v>60</v>
      </c>
      <c r="AM14" s="1">
        <v>1</v>
      </c>
      <c r="AN14" s="1">
        <v>0</v>
      </c>
      <c r="AP14" s="1">
        <v>60</v>
      </c>
      <c r="AQ14" s="1">
        <v>1</v>
      </c>
      <c r="AR14" s="1">
        <v>1</v>
      </c>
      <c r="AT14" s="1">
        <v>60</v>
      </c>
      <c r="AU14" s="26">
        <v>1</v>
      </c>
      <c r="AV14" s="26">
        <v>1</v>
      </c>
      <c r="AX14" s="1">
        <v>60</v>
      </c>
      <c r="AY14" s="1">
        <v>1</v>
      </c>
      <c r="AZ14" s="1">
        <v>0</v>
      </c>
      <c r="BB14" s="1">
        <v>60</v>
      </c>
      <c r="BC14" s="1">
        <v>0</v>
      </c>
      <c r="BD14" s="1">
        <v>0</v>
      </c>
      <c r="BF14" s="1">
        <v>60</v>
      </c>
      <c r="BG14" s="1">
        <v>1</v>
      </c>
      <c r="BH14" s="1">
        <v>0</v>
      </c>
    </row>
    <row r="15" spans="2:60" x14ac:dyDescent="0.3">
      <c r="B15" s="1">
        <v>70</v>
      </c>
      <c r="C15" s="1">
        <v>1</v>
      </c>
      <c r="D15" s="1">
        <v>0</v>
      </c>
      <c r="F15" s="1">
        <v>70</v>
      </c>
      <c r="G15" s="1">
        <v>0</v>
      </c>
      <c r="H15" s="1">
        <v>0</v>
      </c>
      <c r="J15" s="1">
        <v>70</v>
      </c>
      <c r="K15" s="1">
        <v>0</v>
      </c>
      <c r="L15" s="1">
        <v>0</v>
      </c>
      <c r="N15" s="1">
        <v>70</v>
      </c>
      <c r="O15" s="1">
        <v>1</v>
      </c>
      <c r="P15" s="1">
        <v>0</v>
      </c>
      <c r="R15" s="1">
        <v>70</v>
      </c>
      <c r="S15" s="1">
        <v>1</v>
      </c>
      <c r="T15" s="1">
        <v>1</v>
      </c>
      <c r="V15" s="1">
        <v>70</v>
      </c>
      <c r="W15" s="1">
        <v>1</v>
      </c>
      <c r="X15" s="1">
        <v>1</v>
      </c>
      <c r="Z15" s="1">
        <v>70</v>
      </c>
      <c r="AA15" s="1">
        <v>1</v>
      </c>
      <c r="AB15" s="1">
        <v>0</v>
      </c>
      <c r="AD15" s="1">
        <v>70</v>
      </c>
      <c r="AE15" s="1">
        <v>0</v>
      </c>
      <c r="AF15" s="1">
        <v>0</v>
      </c>
      <c r="AH15" s="1">
        <v>70</v>
      </c>
      <c r="AI15" s="1">
        <v>0</v>
      </c>
      <c r="AJ15" s="1">
        <v>0</v>
      </c>
      <c r="AL15" s="1">
        <v>70</v>
      </c>
      <c r="AM15" s="1">
        <v>1</v>
      </c>
      <c r="AN15" s="1">
        <v>1</v>
      </c>
      <c r="AP15" s="1">
        <v>70</v>
      </c>
      <c r="AQ15" s="1">
        <v>1</v>
      </c>
      <c r="AR15" s="1">
        <v>1</v>
      </c>
      <c r="AT15" s="1">
        <v>70</v>
      </c>
      <c r="AU15" s="1">
        <v>1</v>
      </c>
      <c r="AV15" s="1">
        <v>1</v>
      </c>
      <c r="AX15" s="1">
        <v>70</v>
      </c>
      <c r="AY15" s="1">
        <v>1</v>
      </c>
      <c r="AZ15" s="1">
        <v>0</v>
      </c>
      <c r="BB15" s="1">
        <v>70</v>
      </c>
      <c r="BC15" s="1">
        <v>1</v>
      </c>
      <c r="BD15" s="1">
        <v>1</v>
      </c>
      <c r="BF15" s="1">
        <v>70</v>
      </c>
      <c r="BG15" s="1">
        <v>1</v>
      </c>
      <c r="BH15" s="1">
        <v>1</v>
      </c>
    </row>
    <row r="16" spans="2:60" x14ac:dyDescent="0.3">
      <c r="B16" s="1">
        <v>80</v>
      </c>
      <c r="C16" s="1">
        <v>1</v>
      </c>
      <c r="D16" s="26">
        <v>1</v>
      </c>
      <c r="F16" s="1">
        <v>80</v>
      </c>
      <c r="G16" s="26">
        <v>0</v>
      </c>
      <c r="H16" s="26">
        <v>0</v>
      </c>
      <c r="J16" s="1">
        <v>80</v>
      </c>
      <c r="K16" s="1">
        <v>0</v>
      </c>
      <c r="L16" s="1">
        <v>0</v>
      </c>
      <c r="N16" s="26">
        <v>80</v>
      </c>
      <c r="O16" s="26">
        <v>0</v>
      </c>
      <c r="P16" s="26">
        <v>0</v>
      </c>
      <c r="R16" s="1">
        <v>80</v>
      </c>
      <c r="S16" s="26">
        <v>1</v>
      </c>
      <c r="T16" s="26">
        <v>1</v>
      </c>
      <c r="V16" s="1">
        <v>80</v>
      </c>
      <c r="W16" s="1">
        <v>1</v>
      </c>
      <c r="X16" s="1">
        <v>1</v>
      </c>
      <c r="Z16" s="1">
        <v>80</v>
      </c>
      <c r="AA16" s="1">
        <v>1</v>
      </c>
      <c r="AB16" s="1">
        <v>0</v>
      </c>
      <c r="AD16" s="1">
        <v>80</v>
      </c>
      <c r="AE16" s="1">
        <v>0</v>
      </c>
      <c r="AF16" s="1">
        <v>0</v>
      </c>
      <c r="AH16" s="1">
        <v>80</v>
      </c>
      <c r="AI16" s="1">
        <v>0</v>
      </c>
      <c r="AJ16" s="1">
        <v>0</v>
      </c>
      <c r="AL16" s="1">
        <v>80</v>
      </c>
      <c r="AM16" s="1">
        <v>1</v>
      </c>
      <c r="AN16" s="1">
        <v>1</v>
      </c>
      <c r="AP16" s="1">
        <v>80</v>
      </c>
      <c r="AQ16" s="1">
        <v>1</v>
      </c>
      <c r="AR16" s="1">
        <v>1</v>
      </c>
      <c r="AT16" s="1">
        <v>80</v>
      </c>
      <c r="AU16" s="26">
        <v>1</v>
      </c>
      <c r="AV16" s="26">
        <v>1</v>
      </c>
      <c r="AX16" s="1">
        <v>80</v>
      </c>
      <c r="AY16" s="1">
        <v>1</v>
      </c>
      <c r="AZ16" s="1">
        <v>0</v>
      </c>
      <c r="BB16" s="1">
        <v>80</v>
      </c>
      <c r="BC16" s="1">
        <v>1</v>
      </c>
      <c r="BD16" s="1">
        <v>1</v>
      </c>
      <c r="BF16" s="1">
        <v>80</v>
      </c>
      <c r="BG16" s="1">
        <v>1</v>
      </c>
      <c r="BH16" s="1">
        <v>1</v>
      </c>
    </row>
    <row r="17" spans="2:60" x14ac:dyDescent="0.3">
      <c r="B17" s="1">
        <v>90</v>
      </c>
      <c r="C17" s="1">
        <v>1</v>
      </c>
      <c r="D17" s="1">
        <v>1</v>
      </c>
      <c r="F17" s="1">
        <v>90</v>
      </c>
      <c r="G17" s="1">
        <v>1</v>
      </c>
      <c r="H17" s="1">
        <v>0</v>
      </c>
      <c r="J17" s="1">
        <v>90</v>
      </c>
      <c r="K17" s="1">
        <v>0</v>
      </c>
      <c r="L17" s="1">
        <v>0</v>
      </c>
      <c r="N17" s="1">
        <v>90</v>
      </c>
      <c r="O17" s="1">
        <v>0</v>
      </c>
      <c r="P17" s="1">
        <v>0</v>
      </c>
      <c r="R17" s="1">
        <v>90</v>
      </c>
      <c r="S17" s="1">
        <v>1</v>
      </c>
      <c r="T17" s="1">
        <v>1</v>
      </c>
      <c r="V17" s="1">
        <v>90</v>
      </c>
      <c r="W17" s="1">
        <v>1</v>
      </c>
      <c r="X17" s="1">
        <v>1</v>
      </c>
      <c r="Z17" s="1">
        <v>90</v>
      </c>
      <c r="AA17" s="1">
        <v>1</v>
      </c>
      <c r="AB17" s="1">
        <v>1</v>
      </c>
      <c r="AD17" s="1">
        <v>90</v>
      </c>
      <c r="AE17" s="1">
        <v>0</v>
      </c>
      <c r="AF17" s="1">
        <v>0</v>
      </c>
      <c r="AH17" s="1">
        <v>90</v>
      </c>
      <c r="AI17" s="1">
        <v>0</v>
      </c>
      <c r="AJ17" s="1">
        <v>0</v>
      </c>
      <c r="AL17" s="1">
        <v>90</v>
      </c>
      <c r="AM17" s="1">
        <v>1</v>
      </c>
      <c r="AN17" s="1">
        <v>1</v>
      </c>
      <c r="AP17" s="1">
        <v>90</v>
      </c>
      <c r="AQ17" s="1">
        <v>1</v>
      </c>
      <c r="AR17" s="1">
        <v>1</v>
      </c>
      <c r="AT17" s="1">
        <v>90</v>
      </c>
      <c r="AU17" s="1">
        <v>1</v>
      </c>
      <c r="AV17" s="1">
        <v>0</v>
      </c>
      <c r="AX17" s="1">
        <v>90</v>
      </c>
      <c r="AY17" s="1">
        <v>1</v>
      </c>
      <c r="AZ17" s="1">
        <v>0</v>
      </c>
      <c r="BB17" s="1">
        <v>90</v>
      </c>
      <c r="BC17" s="1">
        <v>1</v>
      </c>
      <c r="BD17" s="1">
        <v>1</v>
      </c>
      <c r="BF17" s="1">
        <v>90</v>
      </c>
      <c r="BG17" s="1">
        <v>1</v>
      </c>
      <c r="BH17" s="1">
        <v>0</v>
      </c>
    </row>
    <row r="18" spans="2:60" x14ac:dyDescent="0.3">
      <c r="B18" s="1">
        <v>100</v>
      </c>
      <c r="C18" s="1">
        <v>1</v>
      </c>
      <c r="D18" s="26">
        <v>1</v>
      </c>
      <c r="F18" s="1">
        <v>100</v>
      </c>
      <c r="G18" s="26">
        <v>1</v>
      </c>
      <c r="H18" s="26">
        <v>0</v>
      </c>
      <c r="J18" s="1">
        <v>100</v>
      </c>
      <c r="K18" s="1">
        <v>0</v>
      </c>
      <c r="L18" s="1">
        <v>0</v>
      </c>
      <c r="N18" s="26">
        <v>100</v>
      </c>
      <c r="O18" s="26">
        <v>1</v>
      </c>
      <c r="P18" s="26">
        <v>1</v>
      </c>
      <c r="R18" s="1">
        <v>100</v>
      </c>
      <c r="S18" s="26">
        <v>1</v>
      </c>
      <c r="T18" s="26">
        <v>1</v>
      </c>
      <c r="V18" s="1">
        <v>100</v>
      </c>
      <c r="W18" s="1">
        <v>1</v>
      </c>
      <c r="X18" s="1">
        <v>1</v>
      </c>
      <c r="Z18" s="1">
        <v>100</v>
      </c>
      <c r="AA18" s="1">
        <v>1</v>
      </c>
      <c r="AB18" s="1">
        <v>0</v>
      </c>
      <c r="AD18" s="1">
        <v>100</v>
      </c>
      <c r="AE18" s="1">
        <v>0</v>
      </c>
      <c r="AF18" s="1">
        <v>0</v>
      </c>
      <c r="AH18" s="1">
        <v>100</v>
      </c>
      <c r="AI18" s="1">
        <v>1</v>
      </c>
      <c r="AJ18" s="1">
        <v>1</v>
      </c>
      <c r="AL18" s="1">
        <v>100</v>
      </c>
      <c r="AM18" s="1">
        <v>1</v>
      </c>
      <c r="AN18" s="1">
        <v>1</v>
      </c>
      <c r="AP18" s="1">
        <v>100</v>
      </c>
      <c r="AQ18" s="1">
        <v>1</v>
      </c>
      <c r="AR18" s="1">
        <v>1</v>
      </c>
      <c r="AT18" s="1">
        <v>100</v>
      </c>
      <c r="AU18" s="26">
        <v>1</v>
      </c>
      <c r="AV18" s="26">
        <v>1</v>
      </c>
      <c r="AX18" s="1">
        <v>100</v>
      </c>
      <c r="AY18" s="1">
        <v>1</v>
      </c>
      <c r="AZ18" s="1">
        <v>0</v>
      </c>
      <c r="BB18" s="1">
        <v>100</v>
      </c>
      <c r="BC18" s="1">
        <v>1</v>
      </c>
      <c r="BD18" s="1">
        <v>1</v>
      </c>
      <c r="BF18" s="1">
        <v>100</v>
      </c>
      <c r="BG18" s="1">
        <v>1</v>
      </c>
      <c r="BH18" s="1">
        <v>0</v>
      </c>
    </row>
    <row r="19" spans="2:60" x14ac:dyDescent="0.3">
      <c r="B19" s="1">
        <v>110</v>
      </c>
      <c r="C19" s="1">
        <v>1</v>
      </c>
      <c r="D19" s="1">
        <v>1</v>
      </c>
      <c r="F19" s="1">
        <v>110</v>
      </c>
      <c r="G19" s="1">
        <v>1</v>
      </c>
      <c r="H19" s="1">
        <v>0</v>
      </c>
      <c r="J19" s="1">
        <v>110</v>
      </c>
      <c r="K19" s="1">
        <v>0</v>
      </c>
      <c r="L19" s="1">
        <v>0</v>
      </c>
      <c r="N19" s="1">
        <v>110</v>
      </c>
      <c r="O19" s="1">
        <v>1</v>
      </c>
      <c r="P19" s="1">
        <v>1</v>
      </c>
      <c r="R19" s="1">
        <v>110</v>
      </c>
      <c r="S19" s="1">
        <v>1</v>
      </c>
      <c r="T19" s="1">
        <v>1</v>
      </c>
      <c r="V19" s="1">
        <v>110</v>
      </c>
      <c r="W19" s="1">
        <v>1</v>
      </c>
      <c r="X19" s="1">
        <v>1</v>
      </c>
      <c r="Z19" s="1">
        <v>110</v>
      </c>
      <c r="AA19" s="1">
        <v>1</v>
      </c>
      <c r="AB19" s="1">
        <v>0</v>
      </c>
      <c r="AD19" s="1">
        <v>110</v>
      </c>
      <c r="AE19" s="1">
        <v>0</v>
      </c>
      <c r="AF19" s="1">
        <v>0</v>
      </c>
      <c r="AH19" s="1">
        <v>110</v>
      </c>
      <c r="AI19" s="1">
        <v>1</v>
      </c>
      <c r="AJ19" s="1">
        <v>0</v>
      </c>
      <c r="AL19" s="1">
        <v>110</v>
      </c>
      <c r="AM19" s="1">
        <v>1</v>
      </c>
      <c r="AN19" s="1">
        <v>1</v>
      </c>
      <c r="AP19" s="1">
        <v>110</v>
      </c>
      <c r="AQ19" s="1">
        <v>0</v>
      </c>
      <c r="AR19" s="1">
        <v>0</v>
      </c>
      <c r="AT19" s="1">
        <v>110</v>
      </c>
      <c r="AU19" s="1">
        <v>1</v>
      </c>
      <c r="AV19" s="1">
        <v>1</v>
      </c>
      <c r="AX19" s="1">
        <v>110</v>
      </c>
      <c r="AY19" s="1">
        <v>1</v>
      </c>
      <c r="AZ19" s="1">
        <v>0</v>
      </c>
      <c r="BB19" s="1">
        <v>110</v>
      </c>
      <c r="BC19" s="1">
        <v>0</v>
      </c>
      <c r="BD19" s="1">
        <v>0</v>
      </c>
      <c r="BF19" s="1">
        <v>110</v>
      </c>
      <c r="BG19" s="1">
        <v>1</v>
      </c>
      <c r="BH19" s="1">
        <v>1</v>
      </c>
    </row>
    <row r="20" spans="2:60" x14ac:dyDescent="0.3">
      <c r="B20" s="1">
        <v>120</v>
      </c>
      <c r="C20" s="1">
        <v>1</v>
      </c>
      <c r="D20" s="26">
        <v>1</v>
      </c>
      <c r="F20" s="1">
        <v>120</v>
      </c>
      <c r="G20" s="26">
        <v>1</v>
      </c>
      <c r="H20" s="26">
        <v>0</v>
      </c>
      <c r="J20" s="1">
        <v>120</v>
      </c>
      <c r="K20" s="1">
        <v>0</v>
      </c>
      <c r="L20" s="1">
        <v>0</v>
      </c>
      <c r="N20" s="26">
        <v>120</v>
      </c>
      <c r="O20" s="26">
        <v>1</v>
      </c>
      <c r="P20" s="26">
        <v>1</v>
      </c>
      <c r="R20" s="1">
        <v>120</v>
      </c>
      <c r="S20" s="26">
        <v>1</v>
      </c>
      <c r="T20" s="26">
        <v>1</v>
      </c>
      <c r="V20" s="1">
        <v>120</v>
      </c>
      <c r="W20" s="1">
        <v>1</v>
      </c>
      <c r="X20" s="1">
        <v>1</v>
      </c>
      <c r="Z20" s="1">
        <v>120</v>
      </c>
      <c r="AA20" s="1">
        <v>0</v>
      </c>
      <c r="AB20" s="1">
        <v>0</v>
      </c>
      <c r="AD20" s="1">
        <v>120</v>
      </c>
      <c r="AE20" s="1">
        <v>0</v>
      </c>
      <c r="AF20" s="1">
        <v>0</v>
      </c>
      <c r="AH20" s="1">
        <v>120</v>
      </c>
      <c r="AI20" s="1">
        <v>1</v>
      </c>
      <c r="AJ20" s="1">
        <v>0</v>
      </c>
      <c r="AL20" s="1">
        <v>120</v>
      </c>
      <c r="AM20" s="1">
        <v>1</v>
      </c>
      <c r="AN20" s="1">
        <v>1</v>
      </c>
      <c r="AP20" s="1">
        <v>120</v>
      </c>
      <c r="AQ20" s="1">
        <v>0</v>
      </c>
      <c r="AR20" s="1">
        <v>0</v>
      </c>
      <c r="AT20" s="1">
        <v>120</v>
      </c>
      <c r="AU20" s="26">
        <v>1</v>
      </c>
      <c r="AV20" s="26">
        <v>1</v>
      </c>
      <c r="AX20" s="1">
        <v>120</v>
      </c>
      <c r="AY20" s="1">
        <v>1</v>
      </c>
      <c r="AZ20" s="1">
        <v>0</v>
      </c>
      <c r="BB20" s="1">
        <v>120</v>
      </c>
      <c r="BC20" s="1">
        <v>0</v>
      </c>
      <c r="BD20" s="1">
        <v>0</v>
      </c>
      <c r="BF20" s="1">
        <v>120</v>
      </c>
      <c r="BG20" s="1">
        <v>0</v>
      </c>
      <c r="BH20" s="1">
        <v>0</v>
      </c>
    </row>
    <row r="21" spans="2:60" x14ac:dyDescent="0.3">
      <c r="B21" s="1">
        <v>130</v>
      </c>
      <c r="C21" s="1">
        <v>1</v>
      </c>
      <c r="D21" s="1">
        <v>0</v>
      </c>
      <c r="F21" s="1">
        <v>130</v>
      </c>
      <c r="G21" s="1">
        <v>0</v>
      </c>
      <c r="H21" s="1">
        <v>0</v>
      </c>
      <c r="J21" s="1">
        <v>130</v>
      </c>
      <c r="K21" s="1">
        <v>0</v>
      </c>
      <c r="L21" s="1">
        <v>0</v>
      </c>
      <c r="N21" s="1">
        <v>130</v>
      </c>
      <c r="O21" s="1">
        <v>1</v>
      </c>
      <c r="P21" s="1">
        <v>1</v>
      </c>
      <c r="R21" s="1">
        <v>130</v>
      </c>
      <c r="S21" s="1">
        <v>1</v>
      </c>
      <c r="T21" s="1">
        <v>0</v>
      </c>
      <c r="V21" s="1">
        <v>130</v>
      </c>
      <c r="W21" s="1">
        <v>1</v>
      </c>
      <c r="X21" s="1">
        <v>1</v>
      </c>
      <c r="Z21" s="1">
        <v>130</v>
      </c>
      <c r="AA21" s="1">
        <v>1</v>
      </c>
      <c r="AB21" s="1">
        <v>1</v>
      </c>
      <c r="AD21" s="1">
        <v>130</v>
      </c>
      <c r="AE21" s="1">
        <v>0</v>
      </c>
      <c r="AF21" s="1">
        <v>0</v>
      </c>
      <c r="AH21" s="1">
        <v>130</v>
      </c>
      <c r="AI21" s="1">
        <v>1</v>
      </c>
      <c r="AJ21" s="1">
        <v>1</v>
      </c>
      <c r="AL21" s="1">
        <v>130</v>
      </c>
      <c r="AM21" s="1">
        <v>1</v>
      </c>
      <c r="AN21" s="1">
        <v>1</v>
      </c>
      <c r="AP21" s="1">
        <v>130</v>
      </c>
      <c r="AQ21" s="1">
        <v>1</v>
      </c>
      <c r="AR21" s="1">
        <v>1</v>
      </c>
      <c r="AT21" s="1">
        <v>130</v>
      </c>
      <c r="AU21" s="1">
        <v>1</v>
      </c>
      <c r="AV21" s="1">
        <v>1</v>
      </c>
      <c r="AX21" s="1">
        <v>130</v>
      </c>
      <c r="AY21" s="1">
        <v>1</v>
      </c>
      <c r="AZ21" s="1">
        <v>0</v>
      </c>
      <c r="BB21" s="1">
        <v>130</v>
      </c>
      <c r="BC21" s="1">
        <v>0</v>
      </c>
      <c r="BD21" s="1">
        <v>0</v>
      </c>
      <c r="BF21" s="1">
        <v>130</v>
      </c>
      <c r="BG21" s="1">
        <v>0</v>
      </c>
      <c r="BH21" s="1">
        <v>0</v>
      </c>
    </row>
    <row r="22" spans="2:60" x14ac:dyDescent="0.3">
      <c r="B22" s="1">
        <v>140</v>
      </c>
      <c r="C22" s="1">
        <v>1</v>
      </c>
      <c r="D22" s="26">
        <v>0</v>
      </c>
      <c r="F22" s="1">
        <v>140</v>
      </c>
      <c r="G22" s="26">
        <v>0</v>
      </c>
      <c r="H22" s="26">
        <v>0</v>
      </c>
      <c r="J22" s="1">
        <v>140</v>
      </c>
      <c r="K22" s="1">
        <v>1</v>
      </c>
      <c r="L22" s="1">
        <v>0</v>
      </c>
      <c r="N22" s="26">
        <v>140</v>
      </c>
      <c r="O22" s="26">
        <v>1</v>
      </c>
      <c r="P22" s="26">
        <v>1</v>
      </c>
      <c r="R22" s="1">
        <v>140</v>
      </c>
      <c r="S22" s="26">
        <v>1</v>
      </c>
      <c r="T22" s="26">
        <v>0</v>
      </c>
      <c r="V22" s="1">
        <v>140</v>
      </c>
      <c r="W22" s="1">
        <v>1</v>
      </c>
      <c r="X22" s="1">
        <v>0</v>
      </c>
      <c r="Z22" s="1">
        <v>140</v>
      </c>
      <c r="AA22" s="1">
        <v>1</v>
      </c>
      <c r="AB22" s="1">
        <v>1</v>
      </c>
      <c r="AD22" s="1">
        <v>140</v>
      </c>
      <c r="AE22" s="1">
        <v>0</v>
      </c>
      <c r="AF22" s="1">
        <v>0</v>
      </c>
      <c r="AH22" s="1">
        <v>140</v>
      </c>
      <c r="AI22" s="27">
        <v>1</v>
      </c>
      <c r="AJ22" s="27">
        <v>1</v>
      </c>
      <c r="AL22" s="1">
        <v>140</v>
      </c>
      <c r="AM22" s="1">
        <v>1</v>
      </c>
      <c r="AN22" s="1">
        <v>1</v>
      </c>
      <c r="AP22" s="1">
        <v>140</v>
      </c>
      <c r="AQ22" s="1">
        <v>1</v>
      </c>
      <c r="AR22" s="1">
        <v>0</v>
      </c>
      <c r="AT22" s="1">
        <v>140</v>
      </c>
      <c r="AU22" s="26">
        <v>1</v>
      </c>
      <c r="AV22" s="26">
        <v>1</v>
      </c>
      <c r="AX22" s="1">
        <v>140</v>
      </c>
      <c r="AY22" s="1">
        <v>1</v>
      </c>
      <c r="AZ22" s="1">
        <v>0</v>
      </c>
      <c r="BB22" s="1">
        <v>140</v>
      </c>
      <c r="BC22" s="1">
        <v>0</v>
      </c>
      <c r="BD22" s="1">
        <v>0</v>
      </c>
      <c r="BF22" s="1">
        <v>140</v>
      </c>
      <c r="BG22" s="1">
        <v>0</v>
      </c>
      <c r="BH22" s="1">
        <v>1</v>
      </c>
    </row>
    <row r="23" spans="2:60" x14ac:dyDescent="0.3">
      <c r="B23" s="1">
        <v>150</v>
      </c>
      <c r="C23" s="1">
        <v>1</v>
      </c>
      <c r="D23" s="1">
        <v>0</v>
      </c>
      <c r="F23" s="1">
        <v>150</v>
      </c>
      <c r="G23" s="1">
        <v>0</v>
      </c>
      <c r="H23" s="1">
        <v>0</v>
      </c>
      <c r="J23" s="1">
        <v>150</v>
      </c>
      <c r="K23" s="1">
        <v>1</v>
      </c>
      <c r="L23" s="1">
        <v>0</v>
      </c>
      <c r="N23" s="1">
        <v>150</v>
      </c>
      <c r="O23" s="1">
        <v>1</v>
      </c>
      <c r="P23" s="1">
        <v>1</v>
      </c>
      <c r="R23" s="1">
        <v>150</v>
      </c>
      <c r="S23" s="1">
        <v>1</v>
      </c>
      <c r="T23" s="1">
        <v>0</v>
      </c>
      <c r="V23" s="1">
        <v>150</v>
      </c>
      <c r="W23" s="1">
        <v>1</v>
      </c>
      <c r="X23" s="1">
        <v>1</v>
      </c>
      <c r="Z23" s="1">
        <v>150</v>
      </c>
      <c r="AA23" s="1">
        <v>1</v>
      </c>
      <c r="AB23" s="1">
        <v>1</v>
      </c>
      <c r="AD23" s="1">
        <v>150</v>
      </c>
      <c r="AE23" s="1">
        <v>0</v>
      </c>
      <c r="AF23" s="1">
        <v>0</v>
      </c>
      <c r="AH23" s="1">
        <v>150</v>
      </c>
      <c r="AI23" s="1">
        <v>1</v>
      </c>
      <c r="AJ23" s="1">
        <v>1</v>
      </c>
      <c r="AL23" s="1">
        <v>150</v>
      </c>
      <c r="AM23" s="1">
        <v>1</v>
      </c>
      <c r="AN23" s="1">
        <v>1</v>
      </c>
      <c r="AP23" s="1">
        <v>150</v>
      </c>
      <c r="AQ23" s="1">
        <v>1</v>
      </c>
      <c r="AR23" s="1">
        <v>0</v>
      </c>
      <c r="AT23" s="1">
        <v>150</v>
      </c>
      <c r="AU23" s="1">
        <v>1</v>
      </c>
      <c r="AV23" s="1">
        <v>1</v>
      </c>
      <c r="AX23" s="1">
        <v>150</v>
      </c>
      <c r="AY23" s="1">
        <v>0</v>
      </c>
      <c r="AZ23" s="1">
        <v>0</v>
      </c>
      <c r="BB23" s="1">
        <v>150</v>
      </c>
      <c r="BC23" s="1">
        <v>0</v>
      </c>
      <c r="BD23" s="1">
        <v>0</v>
      </c>
      <c r="BF23" s="1">
        <v>150</v>
      </c>
      <c r="BG23">
        <v>0</v>
      </c>
      <c r="BH23" s="1">
        <v>1</v>
      </c>
    </row>
    <row r="24" spans="2:60" x14ac:dyDescent="0.3">
      <c r="B24" s="1">
        <v>160</v>
      </c>
      <c r="C24" s="1">
        <v>1</v>
      </c>
      <c r="D24" s="26">
        <v>0</v>
      </c>
      <c r="F24" s="1">
        <v>160</v>
      </c>
      <c r="G24" s="26">
        <v>0</v>
      </c>
      <c r="H24" s="26">
        <v>0</v>
      </c>
      <c r="J24" s="1">
        <v>160</v>
      </c>
      <c r="K24" s="1">
        <v>1</v>
      </c>
      <c r="L24" s="1">
        <v>0</v>
      </c>
      <c r="N24" s="26">
        <v>160</v>
      </c>
      <c r="O24" s="26">
        <v>1</v>
      </c>
      <c r="P24" s="26">
        <v>1</v>
      </c>
      <c r="R24" s="1">
        <v>160</v>
      </c>
      <c r="S24" s="26">
        <v>1</v>
      </c>
      <c r="T24" s="26">
        <v>1</v>
      </c>
      <c r="V24" s="1">
        <v>160</v>
      </c>
      <c r="W24" s="1">
        <v>1</v>
      </c>
      <c r="X24" s="1">
        <v>1</v>
      </c>
      <c r="Z24" s="1">
        <v>160</v>
      </c>
      <c r="AA24" s="1">
        <v>1</v>
      </c>
      <c r="AB24" s="1">
        <v>0</v>
      </c>
      <c r="AD24" s="1">
        <v>160</v>
      </c>
      <c r="AE24" s="1">
        <v>0</v>
      </c>
      <c r="AF24" s="1">
        <v>0</v>
      </c>
      <c r="AH24" s="1">
        <v>160</v>
      </c>
      <c r="AI24" s="1">
        <v>1</v>
      </c>
      <c r="AJ24" s="1">
        <v>1</v>
      </c>
      <c r="AL24" s="1">
        <v>160</v>
      </c>
      <c r="AM24" s="1">
        <v>1</v>
      </c>
      <c r="AN24" s="1">
        <v>0</v>
      </c>
      <c r="AP24" s="1">
        <v>160</v>
      </c>
      <c r="AQ24" s="1">
        <v>1</v>
      </c>
      <c r="AR24" s="1">
        <v>0</v>
      </c>
      <c r="AT24" s="1">
        <v>160</v>
      </c>
      <c r="AU24" s="26">
        <v>1</v>
      </c>
      <c r="AV24" s="26">
        <v>1</v>
      </c>
      <c r="AX24" s="1">
        <v>160</v>
      </c>
      <c r="AY24" s="1">
        <v>0</v>
      </c>
      <c r="AZ24" s="1">
        <v>0</v>
      </c>
      <c r="BB24" s="1">
        <v>160</v>
      </c>
      <c r="BC24" s="1">
        <v>0</v>
      </c>
      <c r="BD24" s="1">
        <v>0</v>
      </c>
      <c r="BF24" s="1">
        <v>160</v>
      </c>
      <c r="BG24" s="1">
        <v>0</v>
      </c>
      <c r="BH24" s="1">
        <v>1</v>
      </c>
    </row>
    <row r="25" spans="2:60" x14ac:dyDescent="0.3">
      <c r="B25" s="1">
        <v>170</v>
      </c>
      <c r="C25" s="1">
        <v>1</v>
      </c>
      <c r="D25" s="1">
        <v>0</v>
      </c>
      <c r="F25" s="1">
        <v>170</v>
      </c>
      <c r="G25" s="1">
        <v>0</v>
      </c>
      <c r="H25" s="1">
        <v>0</v>
      </c>
      <c r="J25" s="1">
        <v>170</v>
      </c>
      <c r="K25" s="1">
        <v>1</v>
      </c>
      <c r="L25" s="1">
        <v>0</v>
      </c>
      <c r="N25" s="1">
        <v>170</v>
      </c>
      <c r="O25" s="1">
        <v>1</v>
      </c>
      <c r="P25" s="1">
        <v>1</v>
      </c>
      <c r="R25" s="1">
        <v>170</v>
      </c>
      <c r="S25" s="1">
        <v>1</v>
      </c>
      <c r="T25" s="1">
        <v>1</v>
      </c>
      <c r="V25" s="1">
        <v>170</v>
      </c>
      <c r="W25" s="1">
        <v>1</v>
      </c>
      <c r="X25" s="1">
        <v>1</v>
      </c>
      <c r="Z25" s="1">
        <v>170</v>
      </c>
      <c r="AA25" s="1">
        <v>1</v>
      </c>
      <c r="AB25" s="1">
        <v>1</v>
      </c>
      <c r="AD25" s="1">
        <v>170</v>
      </c>
      <c r="AE25" s="1">
        <v>0</v>
      </c>
      <c r="AF25" s="1">
        <v>0</v>
      </c>
      <c r="AH25" s="1">
        <v>170</v>
      </c>
      <c r="AI25" s="1">
        <v>0</v>
      </c>
      <c r="AJ25" s="1">
        <v>0</v>
      </c>
      <c r="AL25" s="1">
        <v>170</v>
      </c>
      <c r="AM25" s="1">
        <v>1</v>
      </c>
      <c r="AN25" s="1">
        <v>0</v>
      </c>
      <c r="AP25" s="1">
        <v>170</v>
      </c>
      <c r="AQ25" s="1">
        <v>1</v>
      </c>
      <c r="AR25" s="1">
        <v>0</v>
      </c>
      <c r="AT25" s="1">
        <v>170</v>
      </c>
      <c r="AU25" s="1">
        <v>1</v>
      </c>
      <c r="AV25" s="1">
        <v>1</v>
      </c>
      <c r="AX25" s="1">
        <v>170</v>
      </c>
      <c r="AY25" s="1">
        <v>0</v>
      </c>
      <c r="AZ25" s="1">
        <v>0</v>
      </c>
      <c r="BB25" s="1">
        <v>170</v>
      </c>
      <c r="BC25" s="1">
        <v>0</v>
      </c>
      <c r="BD25" s="1">
        <v>0</v>
      </c>
      <c r="BF25" s="1">
        <v>170</v>
      </c>
      <c r="BG25" s="1">
        <v>0</v>
      </c>
      <c r="BH25" s="1">
        <v>0</v>
      </c>
    </row>
    <row r="26" spans="2:60" x14ac:dyDescent="0.3">
      <c r="B26" s="1">
        <v>180</v>
      </c>
      <c r="C26" s="1">
        <v>0</v>
      </c>
      <c r="D26" s="26">
        <v>0</v>
      </c>
      <c r="F26" s="1">
        <v>180</v>
      </c>
      <c r="G26" s="26">
        <v>1</v>
      </c>
      <c r="H26" s="26">
        <v>1</v>
      </c>
      <c r="J26" s="1">
        <v>180</v>
      </c>
      <c r="K26" s="1">
        <v>0</v>
      </c>
      <c r="L26" s="1">
        <v>0</v>
      </c>
      <c r="N26" s="26">
        <v>180</v>
      </c>
      <c r="O26" s="26">
        <v>1</v>
      </c>
      <c r="P26" s="26">
        <v>1</v>
      </c>
      <c r="R26" s="1">
        <v>180</v>
      </c>
      <c r="S26" s="26">
        <v>1</v>
      </c>
      <c r="T26" s="26">
        <v>1</v>
      </c>
      <c r="V26" s="1">
        <v>180</v>
      </c>
      <c r="W26" s="1">
        <v>1</v>
      </c>
      <c r="X26" s="1">
        <v>0</v>
      </c>
      <c r="Z26" s="1">
        <v>180</v>
      </c>
      <c r="AA26" s="1">
        <v>1</v>
      </c>
      <c r="AB26" s="1">
        <v>1</v>
      </c>
      <c r="AD26" s="1">
        <v>180</v>
      </c>
      <c r="AE26" s="1">
        <v>0</v>
      </c>
      <c r="AF26" s="1">
        <v>0</v>
      </c>
      <c r="AH26" s="1">
        <v>180</v>
      </c>
      <c r="AI26" s="1">
        <v>0</v>
      </c>
      <c r="AJ26" s="1">
        <v>0</v>
      </c>
      <c r="AL26" s="1">
        <v>180</v>
      </c>
      <c r="AM26" s="1">
        <v>1</v>
      </c>
      <c r="AN26" s="1">
        <v>0</v>
      </c>
      <c r="AP26" s="1">
        <v>180</v>
      </c>
      <c r="AQ26" s="1">
        <v>0</v>
      </c>
      <c r="AR26" s="1">
        <v>0</v>
      </c>
      <c r="AT26" s="1">
        <v>180</v>
      </c>
      <c r="AU26" s="26">
        <v>1</v>
      </c>
      <c r="AV26" s="26">
        <v>0</v>
      </c>
      <c r="AX26" s="1">
        <v>180</v>
      </c>
      <c r="AY26" s="1">
        <v>0</v>
      </c>
      <c r="AZ26" s="1">
        <v>0</v>
      </c>
      <c r="BB26" s="1">
        <v>180</v>
      </c>
      <c r="BC26" s="1">
        <v>1</v>
      </c>
      <c r="BD26" s="1">
        <v>0</v>
      </c>
      <c r="BF26" s="1">
        <v>180</v>
      </c>
      <c r="BG26" s="1">
        <v>0</v>
      </c>
      <c r="BH26" s="1">
        <v>0</v>
      </c>
    </row>
    <row r="27" spans="2:60" x14ac:dyDescent="0.3">
      <c r="B27" s="1">
        <v>190</v>
      </c>
      <c r="C27" s="1">
        <v>1</v>
      </c>
      <c r="D27" s="1">
        <v>1</v>
      </c>
      <c r="F27" s="1">
        <v>190</v>
      </c>
      <c r="G27" s="1">
        <v>1</v>
      </c>
      <c r="H27" s="1">
        <v>1</v>
      </c>
      <c r="J27" s="1">
        <v>190</v>
      </c>
      <c r="K27" s="1">
        <v>0</v>
      </c>
      <c r="L27" s="1">
        <v>0</v>
      </c>
      <c r="N27" s="1">
        <v>190</v>
      </c>
      <c r="O27" s="1">
        <v>1</v>
      </c>
      <c r="P27" s="1">
        <v>1</v>
      </c>
      <c r="R27" s="1">
        <v>190</v>
      </c>
      <c r="S27" s="1">
        <v>1</v>
      </c>
      <c r="T27" s="1">
        <v>1</v>
      </c>
      <c r="V27" s="1">
        <v>190</v>
      </c>
      <c r="W27" s="1">
        <v>1</v>
      </c>
      <c r="X27" s="1">
        <v>1</v>
      </c>
      <c r="Z27" s="1">
        <v>190</v>
      </c>
      <c r="AA27" s="1">
        <v>1</v>
      </c>
      <c r="AB27" s="1">
        <v>1</v>
      </c>
      <c r="AD27" s="1">
        <v>190</v>
      </c>
      <c r="AE27" s="1">
        <v>0</v>
      </c>
      <c r="AF27" s="1">
        <v>0</v>
      </c>
      <c r="AH27" s="1">
        <v>190</v>
      </c>
      <c r="AI27" s="1">
        <v>1</v>
      </c>
      <c r="AJ27" s="1">
        <v>0</v>
      </c>
      <c r="AL27" s="1">
        <v>190</v>
      </c>
      <c r="AM27" s="1">
        <v>1</v>
      </c>
      <c r="AN27" s="1">
        <v>0</v>
      </c>
      <c r="AP27" s="1">
        <v>190</v>
      </c>
      <c r="AQ27" s="1">
        <v>0</v>
      </c>
      <c r="AR27" s="1">
        <v>0</v>
      </c>
      <c r="AT27" s="1">
        <v>190</v>
      </c>
      <c r="AU27" s="1">
        <v>1</v>
      </c>
      <c r="AV27" s="1">
        <v>0</v>
      </c>
      <c r="AX27" s="1">
        <v>190</v>
      </c>
      <c r="AY27" s="1">
        <v>1</v>
      </c>
      <c r="AZ27" s="1">
        <v>1</v>
      </c>
      <c r="BB27" s="1">
        <v>190</v>
      </c>
      <c r="BC27" s="1">
        <v>1</v>
      </c>
      <c r="BD27" s="1">
        <v>0</v>
      </c>
      <c r="BF27" s="1">
        <v>190</v>
      </c>
      <c r="BG27" s="1">
        <v>0</v>
      </c>
      <c r="BH27" s="1">
        <v>0</v>
      </c>
    </row>
    <row r="28" spans="2:60" x14ac:dyDescent="0.3">
      <c r="B28" s="1">
        <v>200</v>
      </c>
      <c r="C28" s="1">
        <v>1</v>
      </c>
      <c r="D28" s="26">
        <v>0</v>
      </c>
      <c r="F28" s="1">
        <v>200</v>
      </c>
      <c r="G28" s="26">
        <v>1</v>
      </c>
      <c r="H28" s="26">
        <v>1</v>
      </c>
      <c r="J28" s="1">
        <v>200</v>
      </c>
      <c r="K28" s="1">
        <v>0</v>
      </c>
      <c r="L28" s="1">
        <v>0</v>
      </c>
      <c r="N28" s="26">
        <v>200</v>
      </c>
      <c r="O28" s="26">
        <v>1</v>
      </c>
      <c r="P28" s="26">
        <v>1</v>
      </c>
      <c r="R28" s="1">
        <v>200</v>
      </c>
      <c r="S28" s="26">
        <v>1</v>
      </c>
      <c r="T28" s="26">
        <v>1</v>
      </c>
      <c r="V28" s="1">
        <v>200</v>
      </c>
      <c r="W28" s="1">
        <v>1</v>
      </c>
      <c r="X28" s="1">
        <v>1</v>
      </c>
      <c r="Z28" s="1">
        <v>200</v>
      </c>
      <c r="AA28" s="1">
        <v>1</v>
      </c>
      <c r="AB28" s="1">
        <v>0</v>
      </c>
      <c r="AD28" s="1">
        <v>200</v>
      </c>
      <c r="AE28" s="1">
        <v>0</v>
      </c>
      <c r="AF28" s="1">
        <v>0</v>
      </c>
      <c r="AH28" s="1">
        <v>200</v>
      </c>
      <c r="AI28" s="1">
        <v>0</v>
      </c>
      <c r="AJ28" s="1">
        <v>0</v>
      </c>
      <c r="AL28" s="1">
        <v>200</v>
      </c>
      <c r="AM28" s="1">
        <v>1</v>
      </c>
      <c r="AN28" s="1">
        <v>0</v>
      </c>
      <c r="AP28" s="1">
        <v>200</v>
      </c>
      <c r="AQ28" s="1">
        <v>0</v>
      </c>
      <c r="AR28" s="1">
        <v>0</v>
      </c>
      <c r="AT28" s="1">
        <v>200</v>
      </c>
      <c r="AU28" s="26">
        <v>1</v>
      </c>
      <c r="AV28" s="26">
        <v>1</v>
      </c>
      <c r="AX28" s="1">
        <v>200</v>
      </c>
      <c r="AY28" s="1">
        <v>1</v>
      </c>
      <c r="AZ28" s="1">
        <v>1</v>
      </c>
      <c r="BB28" s="1">
        <v>200</v>
      </c>
      <c r="BC28" s="1">
        <v>1</v>
      </c>
      <c r="BD28" s="1">
        <v>0</v>
      </c>
      <c r="BF28" s="1">
        <v>200</v>
      </c>
      <c r="BG28" s="1">
        <v>0</v>
      </c>
      <c r="BH28" s="1">
        <v>0</v>
      </c>
    </row>
    <row r="29" spans="2:60" x14ac:dyDescent="0.3">
      <c r="B29" s="1">
        <v>210</v>
      </c>
      <c r="C29" s="1">
        <v>1</v>
      </c>
      <c r="D29" s="1">
        <v>0</v>
      </c>
      <c r="F29" s="1">
        <v>210</v>
      </c>
      <c r="G29" s="1">
        <v>1</v>
      </c>
      <c r="H29" s="1">
        <v>1</v>
      </c>
      <c r="J29" s="1">
        <v>210</v>
      </c>
      <c r="K29" s="1">
        <v>0</v>
      </c>
      <c r="L29" s="1">
        <v>0</v>
      </c>
      <c r="N29" s="1">
        <v>210</v>
      </c>
      <c r="O29" s="1">
        <v>1</v>
      </c>
      <c r="P29" s="1">
        <v>1</v>
      </c>
      <c r="R29" s="1">
        <v>210</v>
      </c>
      <c r="S29" s="1">
        <v>1</v>
      </c>
      <c r="T29" s="1">
        <v>1</v>
      </c>
      <c r="V29" s="1">
        <v>210</v>
      </c>
      <c r="W29" s="1">
        <v>1</v>
      </c>
      <c r="X29" s="1">
        <v>0</v>
      </c>
      <c r="Z29" s="1">
        <v>210</v>
      </c>
      <c r="AA29" s="1">
        <v>1</v>
      </c>
      <c r="AB29" s="1">
        <v>1</v>
      </c>
      <c r="AD29" s="1">
        <v>210</v>
      </c>
      <c r="AE29" s="1">
        <v>0</v>
      </c>
      <c r="AF29" s="1">
        <v>0</v>
      </c>
      <c r="AH29" s="1">
        <v>210</v>
      </c>
      <c r="AI29" s="1">
        <v>0</v>
      </c>
      <c r="AJ29" s="1">
        <v>1</v>
      </c>
      <c r="AL29" s="1">
        <v>210</v>
      </c>
      <c r="AM29" s="1">
        <v>1</v>
      </c>
      <c r="AN29" s="1">
        <v>1</v>
      </c>
      <c r="AP29" s="1">
        <v>210</v>
      </c>
      <c r="AQ29" s="1">
        <v>1</v>
      </c>
      <c r="AR29" s="1">
        <v>1</v>
      </c>
      <c r="AT29" s="1">
        <v>210</v>
      </c>
      <c r="AU29" s="1">
        <v>1</v>
      </c>
      <c r="AV29" s="1">
        <v>1</v>
      </c>
      <c r="AX29" s="1">
        <v>210</v>
      </c>
      <c r="AY29" s="1">
        <v>1</v>
      </c>
      <c r="AZ29" s="1">
        <v>1</v>
      </c>
      <c r="BB29" s="1">
        <v>210</v>
      </c>
      <c r="BC29" s="1">
        <v>1</v>
      </c>
      <c r="BD29" s="1">
        <v>0</v>
      </c>
      <c r="BF29" s="1">
        <v>210</v>
      </c>
      <c r="BG29" s="1">
        <v>0</v>
      </c>
      <c r="BH29" s="1">
        <v>0</v>
      </c>
    </row>
    <row r="30" spans="2:60" x14ac:dyDescent="0.3">
      <c r="B30" s="1">
        <v>220</v>
      </c>
      <c r="C30" s="1">
        <v>1</v>
      </c>
      <c r="D30" s="26">
        <v>0</v>
      </c>
      <c r="F30" s="1">
        <v>220</v>
      </c>
      <c r="G30" s="26">
        <v>1</v>
      </c>
      <c r="H30" s="26">
        <v>1</v>
      </c>
      <c r="J30" s="1">
        <v>220</v>
      </c>
      <c r="K30" s="1">
        <v>0</v>
      </c>
      <c r="L30" s="1">
        <v>0</v>
      </c>
      <c r="N30" s="26">
        <v>220</v>
      </c>
      <c r="O30" s="26">
        <v>1</v>
      </c>
      <c r="P30" s="26">
        <v>1</v>
      </c>
      <c r="R30" s="1">
        <v>220</v>
      </c>
      <c r="S30" s="26">
        <v>1</v>
      </c>
      <c r="T30" s="26">
        <v>1</v>
      </c>
      <c r="V30" s="1">
        <v>220</v>
      </c>
      <c r="W30" s="1">
        <v>1</v>
      </c>
      <c r="X30" s="1">
        <v>0</v>
      </c>
      <c r="Z30" s="1">
        <v>220</v>
      </c>
      <c r="AA30" s="1">
        <v>0</v>
      </c>
      <c r="AB30" s="1">
        <v>0</v>
      </c>
      <c r="AD30" s="1">
        <v>220</v>
      </c>
      <c r="AE30" s="1">
        <v>0</v>
      </c>
      <c r="AF30" s="1">
        <v>0</v>
      </c>
      <c r="AH30" s="1">
        <v>220</v>
      </c>
      <c r="AI30" s="1">
        <v>0</v>
      </c>
      <c r="AJ30" s="1">
        <v>0</v>
      </c>
      <c r="AL30" s="1">
        <v>220</v>
      </c>
      <c r="AM30" s="1">
        <v>1</v>
      </c>
      <c r="AN30" s="1">
        <v>1</v>
      </c>
      <c r="AP30" s="1">
        <v>220</v>
      </c>
      <c r="AQ30" s="1">
        <v>1</v>
      </c>
      <c r="AR30" s="1">
        <v>0</v>
      </c>
      <c r="AT30" s="1">
        <v>220</v>
      </c>
      <c r="AU30" s="26">
        <v>1</v>
      </c>
      <c r="AV30" s="26">
        <v>1</v>
      </c>
      <c r="AX30" s="1">
        <v>220</v>
      </c>
      <c r="AY30" s="1">
        <v>1</v>
      </c>
      <c r="AZ30" s="1">
        <v>1</v>
      </c>
      <c r="BB30" s="1">
        <v>220</v>
      </c>
      <c r="BC30" s="1">
        <v>1</v>
      </c>
      <c r="BD30" s="1">
        <v>0</v>
      </c>
      <c r="BF30" s="1">
        <v>220</v>
      </c>
      <c r="BG30" s="1">
        <v>0</v>
      </c>
      <c r="BH30" s="1">
        <v>0</v>
      </c>
    </row>
    <row r="31" spans="2:60" x14ac:dyDescent="0.3">
      <c r="B31" s="1">
        <v>230</v>
      </c>
      <c r="C31" s="1">
        <v>1</v>
      </c>
      <c r="D31" s="1">
        <v>0</v>
      </c>
      <c r="F31" s="1">
        <v>230</v>
      </c>
      <c r="G31" s="1">
        <v>1</v>
      </c>
      <c r="H31" s="1">
        <v>1</v>
      </c>
      <c r="J31" s="1">
        <v>230</v>
      </c>
      <c r="K31" s="1">
        <v>0</v>
      </c>
      <c r="L31" s="1">
        <v>0</v>
      </c>
      <c r="N31" s="1">
        <v>230</v>
      </c>
      <c r="O31" s="1">
        <v>1</v>
      </c>
      <c r="P31" s="1">
        <v>1</v>
      </c>
      <c r="R31" s="1">
        <v>230</v>
      </c>
      <c r="S31" s="1">
        <v>1</v>
      </c>
      <c r="T31" s="1">
        <v>1</v>
      </c>
      <c r="V31" s="1">
        <v>230</v>
      </c>
      <c r="W31" s="1">
        <v>1</v>
      </c>
      <c r="X31" s="1">
        <v>0</v>
      </c>
      <c r="Z31" s="1">
        <v>230</v>
      </c>
      <c r="AA31" s="1">
        <v>0</v>
      </c>
      <c r="AB31" s="1">
        <v>0</v>
      </c>
      <c r="AD31" s="1">
        <v>230</v>
      </c>
      <c r="AE31" s="1">
        <v>0</v>
      </c>
      <c r="AF31" s="1">
        <v>0</v>
      </c>
      <c r="AH31" s="1">
        <v>230</v>
      </c>
      <c r="AI31" s="1">
        <v>0</v>
      </c>
      <c r="AJ31" s="1">
        <v>0</v>
      </c>
      <c r="AL31" s="1">
        <v>230</v>
      </c>
      <c r="AM31" s="1">
        <v>1</v>
      </c>
      <c r="AN31" s="1">
        <v>1</v>
      </c>
      <c r="AP31" s="1">
        <v>230</v>
      </c>
      <c r="AQ31" s="1">
        <v>1</v>
      </c>
      <c r="AR31" s="1">
        <v>1</v>
      </c>
      <c r="AT31" s="1">
        <v>230</v>
      </c>
      <c r="AU31" s="1">
        <v>1</v>
      </c>
      <c r="AV31" s="1">
        <v>1</v>
      </c>
      <c r="AX31" s="1">
        <v>230</v>
      </c>
      <c r="AY31" s="1">
        <v>1</v>
      </c>
      <c r="AZ31" s="1">
        <v>1</v>
      </c>
      <c r="BB31" s="1">
        <v>230</v>
      </c>
      <c r="BC31" s="1">
        <v>1</v>
      </c>
      <c r="BD31" s="1">
        <v>0</v>
      </c>
      <c r="BF31" s="1">
        <v>230</v>
      </c>
      <c r="BG31" s="1">
        <v>1</v>
      </c>
      <c r="BH31" s="1">
        <v>1</v>
      </c>
    </row>
    <row r="32" spans="2:60" x14ac:dyDescent="0.3">
      <c r="B32" s="1">
        <v>240</v>
      </c>
      <c r="C32" s="1">
        <v>1</v>
      </c>
      <c r="D32" s="26">
        <v>0</v>
      </c>
      <c r="F32" s="1">
        <v>240</v>
      </c>
      <c r="G32" s="26">
        <v>1</v>
      </c>
      <c r="H32" s="26">
        <v>0</v>
      </c>
      <c r="J32" s="1">
        <v>240</v>
      </c>
      <c r="K32" s="1">
        <v>0</v>
      </c>
      <c r="L32" s="1">
        <v>0</v>
      </c>
      <c r="N32" s="26">
        <v>240</v>
      </c>
      <c r="O32" s="26">
        <v>1</v>
      </c>
      <c r="P32" s="26">
        <v>1</v>
      </c>
      <c r="R32" s="1">
        <v>240</v>
      </c>
      <c r="S32" s="26">
        <v>1</v>
      </c>
      <c r="T32" s="26">
        <v>0</v>
      </c>
      <c r="V32" s="1">
        <v>240</v>
      </c>
      <c r="W32" s="1">
        <v>1</v>
      </c>
      <c r="X32" s="1">
        <v>0</v>
      </c>
      <c r="Z32" s="1">
        <v>240</v>
      </c>
      <c r="AA32" s="1">
        <v>0</v>
      </c>
      <c r="AB32" s="1">
        <v>0</v>
      </c>
      <c r="AD32" s="1">
        <v>240</v>
      </c>
      <c r="AE32" s="1">
        <v>0</v>
      </c>
      <c r="AF32" s="1">
        <v>0</v>
      </c>
      <c r="AH32" s="1">
        <v>240</v>
      </c>
      <c r="AI32" s="1">
        <v>0</v>
      </c>
      <c r="AJ32" s="1">
        <v>0</v>
      </c>
      <c r="AL32" s="1">
        <v>240</v>
      </c>
      <c r="AM32" s="27">
        <v>1</v>
      </c>
      <c r="AN32" s="27">
        <v>1</v>
      </c>
      <c r="AP32" s="1">
        <v>240</v>
      </c>
      <c r="AQ32" s="1">
        <v>1</v>
      </c>
      <c r="AR32" s="1">
        <v>0</v>
      </c>
      <c r="AT32" s="1">
        <v>240</v>
      </c>
      <c r="AU32" s="26">
        <v>1</v>
      </c>
      <c r="AV32" s="26">
        <v>1</v>
      </c>
      <c r="AX32" s="1">
        <v>240</v>
      </c>
      <c r="AY32" s="1">
        <v>1</v>
      </c>
      <c r="AZ32" s="1">
        <v>0</v>
      </c>
      <c r="BB32" s="1">
        <v>240</v>
      </c>
      <c r="BC32" s="1">
        <v>1</v>
      </c>
      <c r="BD32" s="1">
        <v>0</v>
      </c>
      <c r="BF32" s="1">
        <v>240</v>
      </c>
      <c r="BG32" s="1">
        <v>1</v>
      </c>
      <c r="BH32" s="1">
        <v>1</v>
      </c>
    </row>
    <row r="33" spans="2:60" x14ac:dyDescent="0.3">
      <c r="B33" s="1">
        <v>250</v>
      </c>
      <c r="C33" s="1">
        <v>1</v>
      </c>
      <c r="D33" s="1">
        <v>0</v>
      </c>
      <c r="F33" s="1">
        <v>250</v>
      </c>
      <c r="G33" s="1">
        <v>0</v>
      </c>
      <c r="H33" s="1">
        <v>0</v>
      </c>
      <c r="J33" s="1">
        <v>250</v>
      </c>
      <c r="K33" s="1">
        <v>0</v>
      </c>
      <c r="L33" s="1">
        <v>0</v>
      </c>
      <c r="N33" s="1">
        <v>250</v>
      </c>
      <c r="O33" s="1">
        <v>1</v>
      </c>
      <c r="P33" s="1">
        <v>1</v>
      </c>
      <c r="R33" s="1">
        <v>250</v>
      </c>
      <c r="S33" s="1">
        <v>1</v>
      </c>
      <c r="T33" s="1">
        <v>0</v>
      </c>
      <c r="V33" s="1">
        <v>250</v>
      </c>
      <c r="W33" s="1">
        <v>1</v>
      </c>
      <c r="X33" s="1">
        <v>1</v>
      </c>
      <c r="Z33" s="1">
        <v>250</v>
      </c>
      <c r="AA33" s="1">
        <v>1</v>
      </c>
      <c r="AB33" s="1">
        <v>0</v>
      </c>
      <c r="AD33" s="1">
        <v>250</v>
      </c>
      <c r="AE33" s="1">
        <v>0</v>
      </c>
      <c r="AF33" s="1">
        <v>0</v>
      </c>
      <c r="AH33" s="1">
        <v>250</v>
      </c>
      <c r="AI33" s="1">
        <v>0</v>
      </c>
      <c r="AJ33" s="1">
        <v>0</v>
      </c>
      <c r="AL33" s="1">
        <v>250</v>
      </c>
      <c r="AM33" s="1">
        <v>1</v>
      </c>
      <c r="AN33" s="1">
        <v>1</v>
      </c>
      <c r="AP33" s="1">
        <v>250</v>
      </c>
      <c r="AQ33" s="1">
        <v>1</v>
      </c>
      <c r="AR33" s="1">
        <v>0</v>
      </c>
      <c r="AT33" s="1">
        <v>250</v>
      </c>
      <c r="AU33" s="1">
        <v>1</v>
      </c>
      <c r="AV33" s="1">
        <v>1</v>
      </c>
      <c r="AX33" s="1">
        <v>250</v>
      </c>
      <c r="AY33" s="1">
        <v>1</v>
      </c>
      <c r="AZ33" s="1">
        <v>1</v>
      </c>
      <c r="BB33" s="1">
        <v>250</v>
      </c>
      <c r="BC33" s="1">
        <v>0</v>
      </c>
      <c r="BD33" s="1">
        <v>1</v>
      </c>
      <c r="BF33" s="1">
        <v>250</v>
      </c>
      <c r="BG33" s="1">
        <v>1</v>
      </c>
      <c r="BH33" s="1">
        <v>0</v>
      </c>
    </row>
    <row r="34" spans="2:60" x14ac:dyDescent="0.3">
      <c r="B34" s="1">
        <v>260</v>
      </c>
      <c r="C34" s="1">
        <v>0</v>
      </c>
      <c r="D34" s="26">
        <v>0</v>
      </c>
      <c r="F34" s="1">
        <v>260</v>
      </c>
      <c r="G34" s="26">
        <v>0</v>
      </c>
      <c r="H34" s="26">
        <v>0</v>
      </c>
      <c r="J34" s="1">
        <v>260</v>
      </c>
      <c r="K34" s="1">
        <v>0</v>
      </c>
      <c r="L34" s="1">
        <v>0</v>
      </c>
      <c r="N34" s="26">
        <v>260</v>
      </c>
      <c r="O34" s="26">
        <v>1</v>
      </c>
      <c r="P34" s="26">
        <v>1</v>
      </c>
      <c r="R34" s="1">
        <v>260</v>
      </c>
      <c r="S34" s="26">
        <v>1</v>
      </c>
      <c r="T34" s="26">
        <v>1</v>
      </c>
      <c r="V34" s="1">
        <v>260</v>
      </c>
      <c r="W34" s="1">
        <v>1</v>
      </c>
      <c r="X34" s="1">
        <v>1</v>
      </c>
      <c r="Z34" s="1">
        <v>260</v>
      </c>
      <c r="AA34" s="1">
        <v>1</v>
      </c>
      <c r="AB34" s="1">
        <v>1</v>
      </c>
      <c r="AD34" s="1">
        <v>260</v>
      </c>
      <c r="AE34" s="1">
        <v>0</v>
      </c>
      <c r="AF34" s="1">
        <v>0</v>
      </c>
      <c r="AH34" s="1">
        <v>260</v>
      </c>
      <c r="AI34" s="1">
        <v>0</v>
      </c>
      <c r="AJ34" s="1">
        <v>0</v>
      </c>
      <c r="AL34" s="1">
        <v>260</v>
      </c>
      <c r="AM34" s="1">
        <v>1</v>
      </c>
      <c r="AN34" s="1">
        <v>0</v>
      </c>
      <c r="AP34" s="1">
        <v>260</v>
      </c>
      <c r="AQ34" s="1">
        <v>1</v>
      </c>
      <c r="AR34" s="1">
        <v>0</v>
      </c>
      <c r="AT34" s="1">
        <v>260</v>
      </c>
      <c r="AU34" s="26">
        <v>1</v>
      </c>
      <c r="AV34" s="26">
        <v>1</v>
      </c>
      <c r="AX34" s="1">
        <v>260</v>
      </c>
      <c r="AY34" s="1">
        <v>1</v>
      </c>
      <c r="AZ34" s="1">
        <v>0</v>
      </c>
      <c r="BB34" s="1">
        <v>260</v>
      </c>
      <c r="BC34" s="1">
        <v>1</v>
      </c>
      <c r="BD34" s="1">
        <v>1</v>
      </c>
      <c r="BF34" s="1">
        <v>260</v>
      </c>
      <c r="BG34" s="1">
        <v>1</v>
      </c>
      <c r="BH34" s="1">
        <v>0</v>
      </c>
    </row>
    <row r="35" spans="2:60" x14ac:dyDescent="0.3">
      <c r="B35" s="1">
        <v>270</v>
      </c>
      <c r="C35" s="1">
        <v>0</v>
      </c>
      <c r="D35" s="1">
        <v>0</v>
      </c>
      <c r="F35" s="1">
        <v>270</v>
      </c>
      <c r="G35" s="1">
        <v>0</v>
      </c>
      <c r="H35" s="1">
        <v>0</v>
      </c>
      <c r="J35" s="1">
        <v>270</v>
      </c>
      <c r="K35" s="1">
        <v>0</v>
      </c>
      <c r="L35" s="1">
        <v>0</v>
      </c>
      <c r="N35" s="1">
        <v>270</v>
      </c>
      <c r="O35" s="1">
        <v>1</v>
      </c>
      <c r="P35" s="1">
        <v>1</v>
      </c>
      <c r="R35" s="1">
        <v>270</v>
      </c>
      <c r="S35" s="1">
        <v>1</v>
      </c>
      <c r="T35" s="1">
        <v>1</v>
      </c>
      <c r="V35" s="1">
        <v>270</v>
      </c>
      <c r="W35" s="1">
        <v>1</v>
      </c>
      <c r="X35" s="1">
        <v>1</v>
      </c>
      <c r="Z35" s="1">
        <v>270</v>
      </c>
      <c r="AA35" s="1">
        <v>1</v>
      </c>
      <c r="AB35" s="1">
        <v>0</v>
      </c>
      <c r="AD35" s="1">
        <v>270</v>
      </c>
      <c r="AE35" s="1">
        <v>0</v>
      </c>
      <c r="AF35" s="1">
        <v>0</v>
      </c>
      <c r="AH35" s="1">
        <v>270</v>
      </c>
      <c r="AI35" s="1">
        <v>0</v>
      </c>
      <c r="AJ35" s="1">
        <v>0</v>
      </c>
      <c r="AL35" s="1">
        <v>270</v>
      </c>
      <c r="AM35" s="1">
        <v>1</v>
      </c>
      <c r="AN35" s="1">
        <v>0</v>
      </c>
      <c r="AP35" s="1">
        <v>270</v>
      </c>
      <c r="AQ35" s="1">
        <v>1</v>
      </c>
      <c r="AR35" s="1">
        <v>0</v>
      </c>
      <c r="AT35" s="1">
        <v>270</v>
      </c>
      <c r="AU35" s="1">
        <v>1</v>
      </c>
      <c r="AV35" s="1">
        <v>1</v>
      </c>
      <c r="AX35" s="1">
        <v>270</v>
      </c>
      <c r="AY35" s="1">
        <v>1</v>
      </c>
      <c r="AZ35" s="1">
        <v>1</v>
      </c>
      <c r="BB35" s="1">
        <v>270</v>
      </c>
      <c r="BC35" s="1">
        <v>1</v>
      </c>
      <c r="BD35" s="1">
        <v>1</v>
      </c>
      <c r="BF35" s="1">
        <v>270</v>
      </c>
      <c r="BG35" s="1">
        <v>1</v>
      </c>
      <c r="BH35" s="1">
        <v>0</v>
      </c>
    </row>
    <row r="36" spans="2:60" x14ac:dyDescent="0.3">
      <c r="B36" s="1">
        <v>280</v>
      </c>
      <c r="C36" s="1">
        <v>1</v>
      </c>
      <c r="D36" s="26">
        <v>0</v>
      </c>
      <c r="F36" s="1">
        <v>280</v>
      </c>
      <c r="G36" s="26">
        <v>0</v>
      </c>
      <c r="H36" s="26">
        <v>0</v>
      </c>
      <c r="J36" s="1">
        <v>280</v>
      </c>
      <c r="K36" s="1">
        <v>0</v>
      </c>
      <c r="L36" s="1">
        <v>0</v>
      </c>
      <c r="N36" s="26">
        <v>280</v>
      </c>
      <c r="O36" s="26">
        <v>1</v>
      </c>
      <c r="P36" s="26">
        <v>1</v>
      </c>
      <c r="R36" s="1">
        <v>280</v>
      </c>
      <c r="S36" s="26">
        <v>1</v>
      </c>
      <c r="T36" s="26">
        <v>1</v>
      </c>
      <c r="V36" s="1">
        <v>280</v>
      </c>
      <c r="W36" s="1">
        <v>1</v>
      </c>
      <c r="X36" s="1">
        <v>1</v>
      </c>
      <c r="Z36" s="1">
        <v>280</v>
      </c>
      <c r="AA36" s="1">
        <v>1</v>
      </c>
      <c r="AB36" s="1">
        <v>0</v>
      </c>
      <c r="AD36" s="1">
        <v>280</v>
      </c>
      <c r="AE36" s="1">
        <v>0</v>
      </c>
      <c r="AF36" s="1">
        <v>0</v>
      </c>
      <c r="AH36" s="1">
        <v>280</v>
      </c>
      <c r="AI36" s="1">
        <v>0</v>
      </c>
      <c r="AJ36" s="1">
        <v>0</v>
      </c>
      <c r="AL36" s="1">
        <v>280</v>
      </c>
      <c r="AM36" s="1">
        <v>1</v>
      </c>
      <c r="AN36" s="1">
        <v>1</v>
      </c>
      <c r="AP36" s="1">
        <v>280</v>
      </c>
      <c r="AQ36" s="1">
        <v>1</v>
      </c>
      <c r="AR36" s="1">
        <v>0</v>
      </c>
      <c r="AT36" s="1">
        <v>280</v>
      </c>
      <c r="AU36" s="26">
        <v>1</v>
      </c>
      <c r="AV36" s="26">
        <v>1</v>
      </c>
      <c r="AX36" s="1">
        <v>280</v>
      </c>
      <c r="AY36" s="1">
        <v>1</v>
      </c>
      <c r="AZ36" s="1">
        <v>0</v>
      </c>
      <c r="BB36" s="1">
        <v>280</v>
      </c>
      <c r="BC36" s="1">
        <v>1</v>
      </c>
      <c r="BD36" s="1">
        <v>1</v>
      </c>
      <c r="BF36" s="1">
        <v>280</v>
      </c>
      <c r="BG36" s="1">
        <v>1</v>
      </c>
      <c r="BH36" s="1">
        <v>0</v>
      </c>
    </row>
    <row r="37" spans="2:60" x14ac:dyDescent="0.3">
      <c r="B37" s="1">
        <v>290</v>
      </c>
      <c r="C37" s="1">
        <v>1</v>
      </c>
      <c r="D37" s="1">
        <v>0</v>
      </c>
      <c r="F37" s="1">
        <v>290</v>
      </c>
      <c r="G37" s="1">
        <v>1</v>
      </c>
      <c r="H37" s="1">
        <v>0</v>
      </c>
      <c r="J37" s="1">
        <v>290</v>
      </c>
      <c r="K37" s="1">
        <v>0</v>
      </c>
      <c r="L37" s="1">
        <v>0</v>
      </c>
      <c r="N37" s="1">
        <v>290</v>
      </c>
      <c r="O37" s="1">
        <v>1</v>
      </c>
      <c r="P37" s="1">
        <v>1</v>
      </c>
      <c r="R37" s="1">
        <v>290</v>
      </c>
      <c r="S37" s="1">
        <v>1</v>
      </c>
      <c r="T37" s="1">
        <v>1</v>
      </c>
      <c r="V37" s="1">
        <v>290</v>
      </c>
      <c r="W37" s="1">
        <v>1</v>
      </c>
      <c r="X37" s="1">
        <v>0</v>
      </c>
      <c r="Z37" s="1">
        <v>290</v>
      </c>
      <c r="AA37" s="1">
        <v>1</v>
      </c>
      <c r="AB37" s="1">
        <v>0</v>
      </c>
      <c r="AD37" s="1">
        <v>290</v>
      </c>
      <c r="AE37" s="1">
        <v>0</v>
      </c>
      <c r="AF37" s="1">
        <v>0</v>
      </c>
      <c r="AH37" s="1">
        <v>290</v>
      </c>
      <c r="AI37" s="1">
        <v>0</v>
      </c>
      <c r="AJ37" s="1">
        <v>0</v>
      </c>
      <c r="AL37" s="1">
        <v>290</v>
      </c>
      <c r="AM37" s="1">
        <v>1</v>
      </c>
      <c r="AN37" s="1">
        <v>1</v>
      </c>
      <c r="AP37" s="1">
        <v>290</v>
      </c>
      <c r="AQ37" s="1">
        <v>1</v>
      </c>
      <c r="AR37" s="1">
        <v>0</v>
      </c>
      <c r="AT37" s="1">
        <v>290</v>
      </c>
      <c r="AU37" s="1">
        <v>1</v>
      </c>
      <c r="AV37" s="1">
        <v>1</v>
      </c>
      <c r="AX37" s="1">
        <v>290</v>
      </c>
      <c r="AY37" s="1">
        <v>1</v>
      </c>
      <c r="AZ37" s="1">
        <v>1</v>
      </c>
      <c r="BB37" s="1">
        <v>290</v>
      </c>
      <c r="BC37" s="1">
        <v>1</v>
      </c>
      <c r="BD37" s="1">
        <v>0</v>
      </c>
      <c r="BF37" s="1">
        <v>290</v>
      </c>
      <c r="BG37" s="1">
        <v>1</v>
      </c>
      <c r="BH37" s="1">
        <v>1</v>
      </c>
    </row>
    <row r="38" spans="2:60" x14ac:dyDescent="0.3">
      <c r="B38" s="1">
        <v>300</v>
      </c>
      <c r="C38" s="1">
        <v>1</v>
      </c>
      <c r="D38" s="26">
        <v>0</v>
      </c>
      <c r="F38" s="1">
        <v>300</v>
      </c>
      <c r="G38" s="26">
        <v>1</v>
      </c>
      <c r="H38" s="26">
        <v>0</v>
      </c>
      <c r="J38" s="1">
        <v>300</v>
      </c>
      <c r="K38" s="1">
        <v>0</v>
      </c>
      <c r="L38" s="1">
        <v>0</v>
      </c>
      <c r="N38" s="26">
        <v>300</v>
      </c>
      <c r="O38" s="26">
        <v>1</v>
      </c>
      <c r="P38" s="26">
        <v>0</v>
      </c>
      <c r="R38" s="1">
        <v>300</v>
      </c>
      <c r="S38" s="26">
        <v>1</v>
      </c>
      <c r="T38" s="26">
        <v>1</v>
      </c>
      <c r="V38" s="1">
        <v>300</v>
      </c>
      <c r="W38" s="1">
        <v>1</v>
      </c>
      <c r="X38" s="1">
        <v>0</v>
      </c>
      <c r="Z38" s="1">
        <v>300</v>
      </c>
      <c r="AA38" s="1">
        <v>1</v>
      </c>
      <c r="AB38" s="1">
        <v>1</v>
      </c>
      <c r="AD38" s="1">
        <v>300</v>
      </c>
      <c r="AE38" s="1">
        <v>0</v>
      </c>
      <c r="AF38" s="1">
        <v>0</v>
      </c>
      <c r="AH38" s="1">
        <v>300</v>
      </c>
      <c r="AI38" s="1">
        <v>0</v>
      </c>
      <c r="AJ38" s="1">
        <v>0</v>
      </c>
      <c r="AL38" s="1">
        <v>300</v>
      </c>
      <c r="AM38" s="1">
        <v>1</v>
      </c>
      <c r="AN38" s="1">
        <v>0</v>
      </c>
      <c r="AP38" s="1">
        <v>300</v>
      </c>
      <c r="AQ38" s="1">
        <v>1</v>
      </c>
      <c r="AR38" s="1">
        <v>0</v>
      </c>
      <c r="AT38" s="1">
        <v>300</v>
      </c>
      <c r="AU38" s="26">
        <v>1</v>
      </c>
      <c r="AV38" s="26">
        <v>1</v>
      </c>
      <c r="AX38" s="1">
        <v>300</v>
      </c>
      <c r="AY38" s="1">
        <v>1</v>
      </c>
      <c r="AZ38" s="1">
        <v>1</v>
      </c>
      <c r="BB38" s="1">
        <v>300</v>
      </c>
      <c r="BC38" s="1">
        <v>0</v>
      </c>
      <c r="BD38" s="1">
        <v>1</v>
      </c>
      <c r="BF38" s="1">
        <v>300</v>
      </c>
      <c r="BG38" s="1">
        <v>1</v>
      </c>
      <c r="BH38" s="1">
        <v>1</v>
      </c>
    </row>
    <row r="39" spans="2:60" x14ac:dyDescent="0.3">
      <c r="B39" s="1">
        <v>310</v>
      </c>
      <c r="C39" s="1">
        <v>1</v>
      </c>
      <c r="D39" s="1">
        <v>0</v>
      </c>
      <c r="F39" s="1">
        <v>310</v>
      </c>
      <c r="G39" s="1">
        <v>1</v>
      </c>
      <c r="H39" s="1">
        <v>0</v>
      </c>
      <c r="J39" s="1">
        <v>310</v>
      </c>
      <c r="K39" s="1">
        <v>0</v>
      </c>
      <c r="L39" s="1">
        <v>0</v>
      </c>
      <c r="N39" s="1">
        <v>310</v>
      </c>
      <c r="O39" s="1">
        <v>1</v>
      </c>
      <c r="P39" s="1">
        <v>0</v>
      </c>
      <c r="R39" s="1">
        <v>310</v>
      </c>
      <c r="S39" s="1">
        <v>1</v>
      </c>
      <c r="T39" s="1">
        <v>1</v>
      </c>
      <c r="V39" s="1">
        <v>310</v>
      </c>
      <c r="W39" s="1">
        <v>1</v>
      </c>
      <c r="X39" s="1">
        <v>1</v>
      </c>
      <c r="Z39" s="1">
        <v>310</v>
      </c>
      <c r="AA39" s="1">
        <v>1</v>
      </c>
      <c r="AB39" s="1">
        <v>1</v>
      </c>
      <c r="AD39" s="1">
        <v>310</v>
      </c>
      <c r="AE39" s="1">
        <v>0</v>
      </c>
      <c r="AF39" s="1">
        <v>0</v>
      </c>
      <c r="AH39" s="1">
        <v>310</v>
      </c>
      <c r="AI39" s="1">
        <v>0</v>
      </c>
      <c r="AJ39" s="1">
        <v>0</v>
      </c>
      <c r="AL39" s="1">
        <v>310</v>
      </c>
      <c r="AM39" s="1">
        <v>1</v>
      </c>
      <c r="AN39" s="1">
        <v>1</v>
      </c>
      <c r="AP39" s="1">
        <v>310</v>
      </c>
      <c r="AQ39" s="1">
        <v>1</v>
      </c>
      <c r="AR39" s="1">
        <v>0</v>
      </c>
      <c r="AT39" s="1">
        <v>310</v>
      </c>
      <c r="AU39" s="1">
        <v>1</v>
      </c>
      <c r="AV39" s="1">
        <v>1</v>
      </c>
      <c r="AX39" s="1">
        <v>310</v>
      </c>
      <c r="AY39" s="1">
        <v>1</v>
      </c>
      <c r="AZ39" s="1">
        <v>1</v>
      </c>
      <c r="BB39" s="1">
        <v>310</v>
      </c>
      <c r="BC39" s="1">
        <v>0</v>
      </c>
      <c r="BD39" s="1">
        <v>1</v>
      </c>
      <c r="BF39" s="1">
        <v>310</v>
      </c>
      <c r="BG39" s="1">
        <v>0</v>
      </c>
      <c r="BH39" s="1">
        <v>0</v>
      </c>
    </row>
    <row r="40" spans="2:60" x14ac:dyDescent="0.3">
      <c r="B40" s="1">
        <v>320</v>
      </c>
      <c r="C40" s="1">
        <v>1</v>
      </c>
      <c r="D40" s="26">
        <v>0</v>
      </c>
      <c r="F40" s="1">
        <v>320</v>
      </c>
      <c r="G40" s="26">
        <v>1</v>
      </c>
      <c r="H40" s="26">
        <v>0</v>
      </c>
      <c r="J40" s="1">
        <v>320</v>
      </c>
      <c r="K40" s="1">
        <v>0</v>
      </c>
      <c r="L40" s="1">
        <v>0</v>
      </c>
      <c r="N40" s="26">
        <v>320</v>
      </c>
      <c r="O40" s="26">
        <v>1</v>
      </c>
      <c r="P40" s="26">
        <v>1</v>
      </c>
      <c r="R40" s="1">
        <v>320</v>
      </c>
      <c r="S40" s="26">
        <v>1</v>
      </c>
      <c r="T40" s="26">
        <v>1</v>
      </c>
      <c r="V40" s="1">
        <v>320</v>
      </c>
      <c r="W40" s="1">
        <v>1</v>
      </c>
      <c r="X40" s="1">
        <v>0</v>
      </c>
      <c r="Z40" s="1">
        <v>320</v>
      </c>
      <c r="AA40" s="1">
        <v>1</v>
      </c>
      <c r="AB40" s="1">
        <v>1</v>
      </c>
      <c r="AD40" s="1">
        <v>320</v>
      </c>
      <c r="AE40" s="1">
        <v>0</v>
      </c>
      <c r="AF40" s="1">
        <v>0</v>
      </c>
      <c r="AH40" s="1">
        <v>320</v>
      </c>
      <c r="AI40" s="1">
        <v>0</v>
      </c>
      <c r="AJ40" s="1">
        <v>0</v>
      </c>
      <c r="AL40" s="1">
        <v>320</v>
      </c>
      <c r="AM40" s="1">
        <v>1</v>
      </c>
      <c r="AN40" s="1">
        <v>1</v>
      </c>
      <c r="AP40" s="1">
        <v>320</v>
      </c>
      <c r="AQ40" s="1">
        <v>1</v>
      </c>
      <c r="AR40" s="1">
        <v>0</v>
      </c>
      <c r="AT40" s="1">
        <v>320</v>
      </c>
      <c r="AU40" s="26">
        <v>1</v>
      </c>
      <c r="AV40" s="26">
        <v>1</v>
      </c>
      <c r="AX40" s="1">
        <v>320</v>
      </c>
      <c r="AY40" s="1">
        <v>1</v>
      </c>
      <c r="AZ40" s="1">
        <v>1</v>
      </c>
      <c r="BB40" s="1">
        <v>320</v>
      </c>
      <c r="BC40" s="1">
        <v>0</v>
      </c>
      <c r="BD40" s="1">
        <v>1</v>
      </c>
      <c r="BF40" s="1">
        <v>320</v>
      </c>
      <c r="BG40" s="1">
        <v>0</v>
      </c>
      <c r="BH40" s="1">
        <v>0</v>
      </c>
    </row>
    <row r="41" spans="2:60" x14ac:dyDescent="0.3">
      <c r="B41" s="1">
        <v>330</v>
      </c>
      <c r="C41" s="1">
        <v>1</v>
      </c>
      <c r="D41" s="1">
        <v>0</v>
      </c>
      <c r="F41" s="1">
        <v>330</v>
      </c>
      <c r="G41" s="1">
        <v>0</v>
      </c>
      <c r="H41" s="1">
        <v>0</v>
      </c>
      <c r="J41" s="1">
        <v>330</v>
      </c>
      <c r="K41" s="1">
        <v>0</v>
      </c>
      <c r="L41" s="1">
        <v>0</v>
      </c>
      <c r="N41" s="1">
        <v>330</v>
      </c>
      <c r="O41" s="1">
        <v>1</v>
      </c>
      <c r="P41" s="1">
        <v>0</v>
      </c>
      <c r="R41" s="1">
        <v>330</v>
      </c>
      <c r="S41" s="1">
        <v>1</v>
      </c>
      <c r="T41" s="1">
        <v>1</v>
      </c>
      <c r="V41" s="1">
        <v>330</v>
      </c>
      <c r="W41" s="1">
        <v>1</v>
      </c>
      <c r="X41" s="1">
        <v>0</v>
      </c>
      <c r="Z41" s="1">
        <v>330</v>
      </c>
      <c r="AA41" s="1">
        <v>1</v>
      </c>
      <c r="AB41" s="1">
        <v>0</v>
      </c>
      <c r="AD41" s="1">
        <v>330</v>
      </c>
      <c r="AE41" s="1">
        <v>0</v>
      </c>
      <c r="AF41" s="1">
        <v>0</v>
      </c>
      <c r="AH41" s="1">
        <v>330</v>
      </c>
      <c r="AI41" s="1">
        <v>0</v>
      </c>
      <c r="AJ41" s="1">
        <v>0</v>
      </c>
      <c r="AL41" s="1">
        <v>330</v>
      </c>
      <c r="AM41" s="1">
        <v>1</v>
      </c>
      <c r="AN41" s="1">
        <v>1</v>
      </c>
      <c r="AP41" s="1">
        <v>330</v>
      </c>
      <c r="AQ41" s="1">
        <v>1</v>
      </c>
      <c r="AR41" s="1">
        <v>0</v>
      </c>
      <c r="AT41" s="1">
        <v>330</v>
      </c>
      <c r="AU41" s="1">
        <v>1</v>
      </c>
      <c r="AV41" s="1">
        <v>1</v>
      </c>
      <c r="AX41" s="1">
        <v>330</v>
      </c>
      <c r="AY41" s="1">
        <v>1</v>
      </c>
      <c r="AZ41" s="1">
        <v>1</v>
      </c>
      <c r="BB41" s="1">
        <v>330</v>
      </c>
      <c r="BC41" s="1">
        <v>0</v>
      </c>
      <c r="BD41" s="1">
        <v>1</v>
      </c>
      <c r="BF41" s="1">
        <v>330</v>
      </c>
      <c r="BG41" s="1">
        <v>0</v>
      </c>
      <c r="BH41" s="1">
        <v>0</v>
      </c>
    </row>
    <row r="42" spans="2:60" x14ac:dyDescent="0.3">
      <c r="B42" s="1">
        <v>340</v>
      </c>
      <c r="C42" s="1">
        <v>0</v>
      </c>
      <c r="D42" s="26">
        <v>0</v>
      </c>
      <c r="F42" s="1">
        <v>340</v>
      </c>
      <c r="G42" s="26">
        <v>1</v>
      </c>
      <c r="H42" s="26">
        <v>1</v>
      </c>
      <c r="J42" s="1">
        <v>340</v>
      </c>
      <c r="K42" s="1">
        <v>0</v>
      </c>
      <c r="L42" s="1">
        <v>0</v>
      </c>
      <c r="N42" s="26">
        <v>340</v>
      </c>
      <c r="O42" s="26">
        <v>1</v>
      </c>
      <c r="P42" s="26">
        <v>0</v>
      </c>
      <c r="R42" s="1">
        <v>340</v>
      </c>
      <c r="S42" s="26">
        <v>1</v>
      </c>
      <c r="T42" s="26">
        <v>1</v>
      </c>
      <c r="V42" s="1">
        <v>340</v>
      </c>
      <c r="W42" s="1">
        <v>1</v>
      </c>
      <c r="X42" s="1">
        <v>0</v>
      </c>
      <c r="Z42" s="1">
        <v>340</v>
      </c>
      <c r="AA42" s="1">
        <v>0</v>
      </c>
      <c r="AB42" s="1">
        <v>0</v>
      </c>
      <c r="AD42" s="1">
        <v>340</v>
      </c>
      <c r="AE42" s="1">
        <v>0</v>
      </c>
      <c r="AF42" s="1">
        <v>0</v>
      </c>
      <c r="AH42" s="1">
        <v>340</v>
      </c>
      <c r="AI42" s="1">
        <v>0</v>
      </c>
      <c r="AJ42" s="1">
        <v>0</v>
      </c>
      <c r="AL42" s="1">
        <v>340</v>
      </c>
      <c r="AM42" s="1">
        <v>1</v>
      </c>
      <c r="AN42" s="1">
        <v>1</v>
      </c>
      <c r="AP42" s="1">
        <v>340</v>
      </c>
      <c r="AQ42" s="1">
        <v>1</v>
      </c>
      <c r="AR42" s="1">
        <v>0</v>
      </c>
      <c r="AT42" s="1">
        <v>340</v>
      </c>
      <c r="AU42" s="26">
        <v>1</v>
      </c>
      <c r="AV42" s="26">
        <v>1</v>
      </c>
      <c r="AX42" s="1">
        <v>340</v>
      </c>
      <c r="AY42" s="1">
        <v>1</v>
      </c>
      <c r="AZ42" s="1">
        <v>1</v>
      </c>
      <c r="BB42" s="1">
        <v>340</v>
      </c>
      <c r="BC42" s="1">
        <v>1</v>
      </c>
      <c r="BD42" s="1">
        <v>0</v>
      </c>
      <c r="BF42" s="1">
        <v>340</v>
      </c>
      <c r="BG42" s="1">
        <v>0</v>
      </c>
      <c r="BH42" s="1">
        <v>0</v>
      </c>
    </row>
    <row r="43" spans="2:60" x14ac:dyDescent="0.3">
      <c r="B43" s="1">
        <v>350</v>
      </c>
      <c r="C43" s="1">
        <v>0</v>
      </c>
      <c r="D43" s="1">
        <v>0</v>
      </c>
      <c r="F43" s="1">
        <v>350</v>
      </c>
      <c r="G43" s="1">
        <v>1</v>
      </c>
      <c r="H43" s="1">
        <v>1</v>
      </c>
      <c r="J43" s="1">
        <v>350</v>
      </c>
      <c r="K43" s="1">
        <v>0</v>
      </c>
      <c r="L43" s="1">
        <v>0</v>
      </c>
      <c r="N43" s="1">
        <v>350</v>
      </c>
      <c r="O43" s="1">
        <v>1</v>
      </c>
      <c r="P43" s="1">
        <v>1</v>
      </c>
      <c r="R43" s="1">
        <v>350</v>
      </c>
      <c r="S43" s="1">
        <v>1</v>
      </c>
      <c r="T43" s="1">
        <v>1</v>
      </c>
      <c r="V43" s="1">
        <v>350</v>
      </c>
      <c r="W43" s="1">
        <v>1</v>
      </c>
      <c r="X43" s="1">
        <v>0</v>
      </c>
      <c r="Z43" s="1">
        <v>350</v>
      </c>
      <c r="AA43" s="1">
        <v>0</v>
      </c>
      <c r="AB43" s="1">
        <v>0</v>
      </c>
      <c r="AD43" s="1">
        <v>350</v>
      </c>
      <c r="AE43" s="1">
        <v>0</v>
      </c>
      <c r="AF43" s="1">
        <v>0</v>
      </c>
      <c r="AH43" s="1">
        <v>350</v>
      </c>
      <c r="AI43" s="1">
        <v>0</v>
      </c>
      <c r="AJ43" s="1">
        <v>0</v>
      </c>
      <c r="AL43" s="1">
        <v>350</v>
      </c>
      <c r="AM43" s="1">
        <v>1</v>
      </c>
      <c r="AN43" s="1">
        <v>0</v>
      </c>
      <c r="AP43" s="1">
        <v>350</v>
      </c>
      <c r="AQ43" s="1">
        <v>0</v>
      </c>
      <c r="AR43" s="1">
        <v>0</v>
      </c>
      <c r="AT43" s="1">
        <v>350</v>
      </c>
      <c r="AU43" s="1">
        <v>1</v>
      </c>
      <c r="AV43" s="1">
        <v>1</v>
      </c>
      <c r="AX43" s="1">
        <v>350</v>
      </c>
      <c r="AY43" s="1">
        <v>1</v>
      </c>
      <c r="AZ43" s="1">
        <v>1</v>
      </c>
      <c r="BB43" s="1">
        <v>350</v>
      </c>
      <c r="BC43" s="1">
        <v>1</v>
      </c>
      <c r="BD43" s="1">
        <v>0</v>
      </c>
      <c r="BF43" s="1">
        <v>350</v>
      </c>
      <c r="BG43" s="1">
        <v>0</v>
      </c>
      <c r="BH43" s="1">
        <v>0</v>
      </c>
    </row>
    <row r="44" spans="2:60" x14ac:dyDescent="0.3">
      <c r="B44" s="1">
        <v>360</v>
      </c>
      <c r="C44" s="1">
        <v>0</v>
      </c>
      <c r="D44" s="26">
        <v>0</v>
      </c>
      <c r="F44" s="1">
        <v>360</v>
      </c>
      <c r="G44" s="26">
        <v>1</v>
      </c>
      <c r="H44" s="26">
        <v>1</v>
      </c>
      <c r="J44" s="1">
        <v>360</v>
      </c>
      <c r="K44" s="1">
        <v>0</v>
      </c>
      <c r="L44" s="1">
        <v>0</v>
      </c>
      <c r="N44" s="26">
        <v>360</v>
      </c>
      <c r="O44" s="26">
        <v>1</v>
      </c>
      <c r="P44" s="26">
        <v>1</v>
      </c>
      <c r="R44" s="1">
        <v>360</v>
      </c>
      <c r="S44" s="26">
        <v>1</v>
      </c>
      <c r="T44" s="26">
        <v>1</v>
      </c>
      <c r="V44" s="1">
        <v>360</v>
      </c>
      <c r="W44" s="1">
        <v>1</v>
      </c>
      <c r="X44" s="1">
        <v>1</v>
      </c>
      <c r="Z44" s="1">
        <v>360</v>
      </c>
      <c r="AA44" s="1">
        <v>0</v>
      </c>
      <c r="AB44" s="1">
        <v>0</v>
      </c>
      <c r="AD44" s="1">
        <v>360</v>
      </c>
      <c r="AE44" s="1">
        <v>0</v>
      </c>
      <c r="AF44" s="1">
        <v>0</v>
      </c>
      <c r="AH44" s="1">
        <v>360</v>
      </c>
      <c r="AI44" s="1">
        <v>0</v>
      </c>
      <c r="AJ44" s="1">
        <v>0</v>
      </c>
      <c r="AL44" s="1">
        <v>360</v>
      </c>
      <c r="AM44" s="1">
        <v>1</v>
      </c>
      <c r="AN44" s="1">
        <v>0</v>
      </c>
      <c r="AP44" s="1">
        <v>360</v>
      </c>
      <c r="AQ44" s="1">
        <v>1</v>
      </c>
      <c r="AR44" s="1">
        <v>0</v>
      </c>
      <c r="AT44" s="1">
        <v>360</v>
      </c>
      <c r="AU44" s="26">
        <v>1</v>
      </c>
      <c r="AV44" s="26">
        <v>1</v>
      </c>
      <c r="AX44" s="1">
        <v>360</v>
      </c>
      <c r="AY44" s="1">
        <v>1</v>
      </c>
      <c r="AZ44" s="1">
        <v>1</v>
      </c>
      <c r="BB44" s="1">
        <v>360</v>
      </c>
      <c r="BC44" s="1">
        <v>1</v>
      </c>
      <c r="BD44" s="1">
        <v>1</v>
      </c>
      <c r="BF44" s="1">
        <v>360</v>
      </c>
      <c r="BG44" s="1">
        <v>1</v>
      </c>
      <c r="BH44" s="1">
        <v>1</v>
      </c>
    </row>
    <row r="45" spans="2:60" x14ac:dyDescent="0.3">
      <c r="B45" s="1">
        <v>370</v>
      </c>
      <c r="C45" s="1">
        <v>0</v>
      </c>
      <c r="D45" s="1">
        <v>0</v>
      </c>
      <c r="F45" s="1">
        <v>370</v>
      </c>
      <c r="G45" s="1">
        <v>1</v>
      </c>
      <c r="H45" s="1">
        <v>0</v>
      </c>
      <c r="J45" s="1">
        <v>370</v>
      </c>
      <c r="K45" s="1">
        <v>0</v>
      </c>
      <c r="L45" s="1">
        <v>0</v>
      </c>
      <c r="N45" s="1">
        <v>370</v>
      </c>
      <c r="O45" s="1">
        <v>1</v>
      </c>
      <c r="P45" s="1">
        <v>1</v>
      </c>
      <c r="R45" s="1">
        <v>370</v>
      </c>
      <c r="S45" s="1">
        <v>1</v>
      </c>
      <c r="T45" s="1">
        <v>1</v>
      </c>
      <c r="V45" s="1">
        <v>370</v>
      </c>
      <c r="W45" s="1">
        <v>1</v>
      </c>
      <c r="X45" s="1">
        <v>1</v>
      </c>
      <c r="Z45" s="1">
        <v>370</v>
      </c>
      <c r="AA45" s="1">
        <v>0</v>
      </c>
      <c r="AB45" s="1">
        <v>0</v>
      </c>
      <c r="AD45" s="1">
        <v>370</v>
      </c>
      <c r="AE45" s="1">
        <v>0</v>
      </c>
      <c r="AF45" s="1">
        <v>1</v>
      </c>
      <c r="AH45" s="1">
        <v>370</v>
      </c>
      <c r="AI45" s="1">
        <v>1</v>
      </c>
      <c r="AJ45" s="1">
        <v>1</v>
      </c>
      <c r="AL45" s="1">
        <v>370</v>
      </c>
      <c r="AM45" s="1">
        <v>1</v>
      </c>
      <c r="AN45" s="1">
        <v>0</v>
      </c>
      <c r="AP45" s="1">
        <v>370</v>
      </c>
      <c r="AQ45" s="1">
        <v>1</v>
      </c>
      <c r="AR45" s="1">
        <v>0</v>
      </c>
      <c r="AT45" s="1">
        <v>370</v>
      </c>
      <c r="AU45" s="1">
        <v>1</v>
      </c>
      <c r="AV45" s="1">
        <v>1</v>
      </c>
      <c r="AX45" s="1">
        <v>370</v>
      </c>
      <c r="AY45" s="1">
        <v>1</v>
      </c>
      <c r="AZ45" s="1">
        <v>0</v>
      </c>
      <c r="BB45" s="1">
        <v>370</v>
      </c>
      <c r="BC45" s="1">
        <v>1</v>
      </c>
      <c r="BD45" s="1">
        <v>1</v>
      </c>
      <c r="BF45" s="1">
        <v>370</v>
      </c>
      <c r="BG45" s="1">
        <v>1</v>
      </c>
      <c r="BH45" s="1">
        <v>1</v>
      </c>
    </row>
    <row r="46" spans="2:60" x14ac:dyDescent="0.3">
      <c r="B46" s="1">
        <v>380</v>
      </c>
      <c r="C46" s="1">
        <v>0</v>
      </c>
      <c r="D46" s="26">
        <v>0</v>
      </c>
      <c r="F46" s="1">
        <v>380</v>
      </c>
      <c r="G46" s="26">
        <v>1</v>
      </c>
      <c r="H46" s="26">
        <v>1</v>
      </c>
      <c r="J46" s="1">
        <v>380</v>
      </c>
      <c r="K46" s="1">
        <v>0</v>
      </c>
      <c r="L46" s="1">
        <v>0</v>
      </c>
      <c r="N46" s="26">
        <v>380</v>
      </c>
      <c r="O46" s="26">
        <v>1</v>
      </c>
      <c r="P46" s="26">
        <v>1</v>
      </c>
      <c r="R46" s="1">
        <v>380</v>
      </c>
      <c r="S46" s="26">
        <v>1</v>
      </c>
      <c r="T46" s="26">
        <v>1</v>
      </c>
      <c r="V46" s="1">
        <v>380</v>
      </c>
      <c r="W46" s="1">
        <v>1</v>
      </c>
      <c r="X46" s="1">
        <v>1</v>
      </c>
      <c r="Z46" s="1">
        <v>380</v>
      </c>
      <c r="AA46" s="1">
        <v>0</v>
      </c>
      <c r="AB46" s="1">
        <v>0</v>
      </c>
      <c r="AD46" s="1">
        <v>380</v>
      </c>
      <c r="AE46" s="1">
        <v>0</v>
      </c>
      <c r="AF46" s="1">
        <v>1</v>
      </c>
      <c r="AH46" s="1">
        <v>380</v>
      </c>
      <c r="AI46" s="1">
        <v>1</v>
      </c>
      <c r="AJ46" s="1">
        <v>1</v>
      </c>
      <c r="AL46" s="1">
        <v>380</v>
      </c>
      <c r="AM46" s="1">
        <v>1</v>
      </c>
      <c r="AN46" s="1">
        <v>0</v>
      </c>
      <c r="AP46" s="1">
        <v>380</v>
      </c>
      <c r="AQ46" s="1">
        <v>0</v>
      </c>
      <c r="AR46" s="1">
        <v>0</v>
      </c>
      <c r="AT46" s="1">
        <v>380</v>
      </c>
      <c r="AU46" s="26">
        <v>1</v>
      </c>
      <c r="AV46" s="26">
        <v>1</v>
      </c>
      <c r="AX46" s="1">
        <v>380</v>
      </c>
      <c r="AY46" s="1">
        <v>1</v>
      </c>
      <c r="AZ46" s="1">
        <v>0</v>
      </c>
      <c r="BB46" s="1">
        <v>380</v>
      </c>
      <c r="BC46" s="1">
        <v>1</v>
      </c>
      <c r="BD46" s="1">
        <v>1</v>
      </c>
      <c r="BF46" s="1">
        <v>380</v>
      </c>
      <c r="BG46" s="1">
        <v>1</v>
      </c>
      <c r="BH46" s="1">
        <v>1</v>
      </c>
    </row>
    <row r="47" spans="2:60" x14ac:dyDescent="0.3">
      <c r="B47" s="1">
        <v>390</v>
      </c>
      <c r="C47" s="1">
        <v>0</v>
      </c>
      <c r="D47" s="1">
        <v>0</v>
      </c>
      <c r="F47" s="1">
        <v>390</v>
      </c>
      <c r="G47" s="1">
        <v>0</v>
      </c>
      <c r="H47" s="1">
        <v>0</v>
      </c>
      <c r="J47" s="1">
        <v>390</v>
      </c>
      <c r="K47" s="1">
        <v>0</v>
      </c>
      <c r="L47" s="1">
        <v>0</v>
      </c>
      <c r="N47" s="1">
        <v>390</v>
      </c>
      <c r="O47" s="1">
        <v>1</v>
      </c>
      <c r="P47" s="1">
        <v>1</v>
      </c>
      <c r="R47" s="1">
        <v>390</v>
      </c>
      <c r="S47" s="1">
        <v>1</v>
      </c>
      <c r="T47" s="1">
        <v>1</v>
      </c>
      <c r="V47" s="1">
        <v>390</v>
      </c>
      <c r="W47" s="1">
        <v>1</v>
      </c>
      <c r="X47" s="1">
        <v>1</v>
      </c>
      <c r="Z47" s="1">
        <v>390</v>
      </c>
      <c r="AA47" s="1">
        <v>1</v>
      </c>
      <c r="AB47" s="1">
        <v>1</v>
      </c>
      <c r="AD47" s="1">
        <v>390</v>
      </c>
      <c r="AE47" s="1">
        <v>0</v>
      </c>
      <c r="AF47" s="1">
        <v>0</v>
      </c>
      <c r="AH47" s="1">
        <v>390</v>
      </c>
      <c r="AI47" s="1">
        <v>1</v>
      </c>
      <c r="AJ47" s="1">
        <v>1</v>
      </c>
      <c r="AL47" s="1">
        <v>390</v>
      </c>
      <c r="AM47" s="1">
        <v>1</v>
      </c>
      <c r="AN47" s="1">
        <v>0</v>
      </c>
      <c r="AP47" s="1">
        <v>390</v>
      </c>
      <c r="AQ47" s="1">
        <v>0</v>
      </c>
      <c r="AR47" s="1">
        <v>0</v>
      </c>
      <c r="AT47" s="1">
        <v>390</v>
      </c>
      <c r="AU47" s="1">
        <v>1</v>
      </c>
      <c r="AV47" s="1">
        <v>1</v>
      </c>
      <c r="AX47" s="1">
        <v>390</v>
      </c>
      <c r="AY47" s="1">
        <v>1</v>
      </c>
      <c r="AZ47" s="1">
        <v>0</v>
      </c>
      <c r="BB47" s="1">
        <v>390</v>
      </c>
      <c r="BC47" s="1">
        <v>1</v>
      </c>
      <c r="BD47" s="1">
        <v>0</v>
      </c>
      <c r="BF47" s="1">
        <v>390</v>
      </c>
      <c r="BG47" s="1">
        <v>1</v>
      </c>
      <c r="BH47" s="1">
        <v>0</v>
      </c>
    </row>
    <row r="48" spans="2:60" x14ac:dyDescent="0.3">
      <c r="B48" s="1">
        <v>400</v>
      </c>
      <c r="C48" s="1">
        <v>1</v>
      </c>
      <c r="D48" s="26">
        <v>1</v>
      </c>
      <c r="F48" s="1">
        <v>400</v>
      </c>
      <c r="G48" s="26">
        <v>0</v>
      </c>
      <c r="H48" s="26">
        <v>0</v>
      </c>
      <c r="J48" s="1">
        <v>400</v>
      </c>
      <c r="K48" s="1">
        <v>0</v>
      </c>
      <c r="L48" s="1">
        <v>0</v>
      </c>
      <c r="N48" s="26">
        <v>400</v>
      </c>
      <c r="O48" s="26">
        <v>1</v>
      </c>
      <c r="P48" s="26">
        <v>0</v>
      </c>
      <c r="R48" s="1">
        <v>400</v>
      </c>
      <c r="S48" s="26">
        <v>1</v>
      </c>
      <c r="T48" s="26">
        <v>1</v>
      </c>
      <c r="V48" s="1">
        <v>400</v>
      </c>
      <c r="W48" s="1">
        <v>1</v>
      </c>
      <c r="X48" s="1">
        <v>1</v>
      </c>
      <c r="Z48" s="1">
        <v>400</v>
      </c>
      <c r="AA48" s="1">
        <v>1</v>
      </c>
      <c r="AB48" s="1">
        <v>0</v>
      </c>
      <c r="AD48" s="1">
        <v>400</v>
      </c>
      <c r="AE48" s="1">
        <v>0</v>
      </c>
      <c r="AF48" s="1">
        <v>0</v>
      </c>
      <c r="AH48" s="1">
        <v>400</v>
      </c>
      <c r="AI48" s="1">
        <v>1</v>
      </c>
      <c r="AJ48" s="1">
        <v>1</v>
      </c>
      <c r="AL48" s="1">
        <v>400</v>
      </c>
      <c r="AM48" s="1">
        <v>1</v>
      </c>
      <c r="AN48" s="1">
        <v>0</v>
      </c>
      <c r="AP48" s="1">
        <v>400</v>
      </c>
      <c r="AQ48" s="1">
        <v>1</v>
      </c>
      <c r="AR48" s="1">
        <v>0</v>
      </c>
      <c r="AT48" s="1">
        <v>400</v>
      </c>
      <c r="AU48" s="26">
        <v>1</v>
      </c>
      <c r="AV48" s="26">
        <v>1</v>
      </c>
      <c r="AX48" s="1">
        <v>400</v>
      </c>
      <c r="AY48" s="1">
        <v>1</v>
      </c>
      <c r="AZ48" s="1">
        <v>0</v>
      </c>
      <c r="BB48" s="1">
        <v>400</v>
      </c>
      <c r="BC48" s="1">
        <v>1</v>
      </c>
      <c r="BD48" s="1">
        <v>0</v>
      </c>
      <c r="BF48" s="1">
        <v>400</v>
      </c>
      <c r="BG48" s="1">
        <v>1</v>
      </c>
      <c r="BH48" s="1">
        <v>0</v>
      </c>
    </row>
    <row r="49" spans="2:60" x14ac:dyDescent="0.3">
      <c r="B49" s="1">
        <v>410</v>
      </c>
      <c r="C49" s="1">
        <v>1</v>
      </c>
      <c r="D49" s="1">
        <v>1</v>
      </c>
      <c r="F49" s="1">
        <v>410</v>
      </c>
      <c r="G49" s="1">
        <v>1</v>
      </c>
      <c r="H49" s="1">
        <v>0</v>
      </c>
      <c r="J49" s="1">
        <v>410</v>
      </c>
      <c r="K49" s="1">
        <v>0</v>
      </c>
      <c r="L49" s="1">
        <v>0</v>
      </c>
      <c r="N49" s="1">
        <v>410</v>
      </c>
      <c r="O49" s="1">
        <v>1</v>
      </c>
      <c r="P49" s="1">
        <v>1</v>
      </c>
      <c r="R49" s="1">
        <v>410</v>
      </c>
      <c r="S49" s="1">
        <v>1</v>
      </c>
      <c r="T49" s="1">
        <v>1</v>
      </c>
      <c r="V49" s="1">
        <v>410</v>
      </c>
      <c r="W49" s="1">
        <v>1</v>
      </c>
      <c r="X49" s="1">
        <v>1</v>
      </c>
      <c r="Z49" s="1">
        <v>410</v>
      </c>
      <c r="AA49" s="1">
        <v>1</v>
      </c>
      <c r="AB49" s="1">
        <v>0</v>
      </c>
      <c r="AD49" s="1">
        <v>410</v>
      </c>
      <c r="AE49" s="1">
        <v>0</v>
      </c>
      <c r="AF49" s="1">
        <v>0</v>
      </c>
      <c r="AH49" s="1">
        <v>410</v>
      </c>
      <c r="AI49" s="1">
        <v>1</v>
      </c>
      <c r="AJ49" s="1">
        <v>1</v>
      </c>
      <c r="AL49" s="1">
        <v>410</v>
      </c>
      <c r="AM49" s="1">
        <v>1</v>
      </c>
      <c r="AN49" s="1">
        <v>0</v>
      </c>
      <c r="AP49" s="1">
        <v>410</v>
      </c>
      <c r="AQ49" s="1">
        <v>1</v>
      </c>
      <c r="AR49" s="1">
        <v>0</v>
      </c>
      <c r="AT49" s="1">
        <v>410</v>
      </c>
      <c r="AU49" s="1">
        <v>1</v>
      </c>
      <c r="AV49" s="1">
        <v>1</v>
      </c>
      <c r="AX49" s="1">
        <v>410</v>
      </c>
      <c r="AY49" s="1">
        <v>1</v>
      </c>
      <c r="AZ49" s="1">
        <v>1</v>
      </c>
      <c r="BB49" s="1">
        <v>410</v>
      </c>
      <c r="BC49" s="1">
        <v>1</v>
      </c>
      <c r="BD49" s="1">
        <v>1</v>
      </c>
      <c r="BF49" s="1">
        <v>410</v>
      </c>
      <c r="BG49" s="1">
        <v>0</v>
      </c>
      <c r="BH49" s="1">
        <v>0</v>
      </c>
    </row>
    <row r="50" spans="2:60" x14ac:dyDescent="0.3">
      <c r="B50" s="1">
        <v>420</v>
      </c>
      <c r="C50" s="1">
        <v>1</v>
      </c>
      <c r="D50" s="26">
        <v>1</v>
      </c>
      <c r="F50" s="1">
        <v>420</v>
      </c>
      <c r="G50" s="26">
        <v>1</v>
      </c>
      <c r="H50" s="26">
        <v>1</v>
      </c>
      <c r="J50" s="1">
        <v>420</v>
      </c>
      <c r="K50" s="1">
        <v>0</v>
      </c>
      <c r="L50" s="1">
        <v>0</v>
      </c>
      <c r="N50" s="26">
        <v>420</v>
      </c>
      <c r="O50" s="26">
        <v>1</v>
      </c>
      <c r="P50" s="26">
        <v>1</v>
      </c>
      <c r="R50" s="1">
        <v>420</v>
      </c>
      <c r="S50" s="26">
        <v>1</v>
      </c>
      <c r="T50" s="26">
        <v>0</v>
      </c>
      <c r="V50" s="1">
        <v>420</v>
      </c>
      <c r="W50" s="1">
        <v>1</v>
      </c>
      <c r="X50" s="1">
        <v>0</v>
      </c>
      <c r="Z50" s="1">
        <v>420</v>
      </c>
      <c r="AA50" s="1">
        <v>1</v>
      </c>
      <c r="AB50" s="1">
        <v>0</v>
      </c>
      <c r="AD50" s="1">
        <v>420</v>
      </c>
      <c r="AE50" s="1">
        <v>0</v>
      </c>
      <c r="AF50" s="1">
        <v>0</v>
      </c>
      <c r="AH50" s="1">
        <v>420</v>
      </c>
      <c r="AI50" s="1">
        <v>1</v>
      </c>
      <c r="AJ50" s="1">
        <v>1</v>
      </c>
      <c r="AL50" s="1">
        <v>420</v>
      </c>
      <c r="AM50" s="1">
        <v>0</v>
      </c>
      <c r="AN50" s="1">
        <v>0</v>
      </c>
      <c r="AP50" s="1">
        <v>420</v>
      </c>
      <c r="AQ50" s="1">
        <v>1</v>
      </c>
      <c r="AR50" s="1">
        <v>0</v>
      </c>
      <c r="AT50" s="1">
        <v>420</v>
      </c>
      <c r="AU50" s="26">
        <v>1</v>
      </c>
      <c r="AV50" s="26">
        <v>1</v>
      </c>
      <c r="AX50" s="1">
        <v>420</v>
      </c>
      <c r="AY50" s="1">
        <v>1</v>
      </c>
      <c r="AZ50" s="1">
        <v>1</v>
      </c>
      <c r="BB50" s="1">
        <v>420</v>
      </c>
      <c r="BC50" s="1">
        <v>1</v>
      </c>
      <c r="BD50" s="1">
        <v>0</v>
      </c>
      <c r="BF50" s="1">
        <v>420</v>
      </c>
      <c r="BG50" s="1">
        <v>0</v>
      </c>
      <c r="BH50" s="1">
        <v>0</v>
      </c>
    </row>
    <row r="51" spans="2:60" x14ac:dyDescent="0.3">
      <c r="B51" s="1">
        <v>430</v>
      </c>
      <c r="C51" s="1">
        <v>1</v>
      </c>
      <c r="D51" s="1">
        <v>1</v>
      </c>
      <c r="F51" s="1">
        <v>430</v>
      </c>
      <c r="G51" s="1">
        <v>1</v>
      </c>
      <c r="H51" s="1">
        <v>0</v>
      </c>
      <c r="J51" s="1">
        <v>430</v>
      </c>
      <c r="K51" s="1">
        <v>0</v>
      </c>
      <c r="L51" s="1">
        <v>0</v>
      </c>
      <c r="N51" s="1">
        <v>430</v>
      </c>
      <c r="O51" s="1">
        <v>1</v>
      </c>
      <c r="P51" s="1">
        <v>1</v>
      </c>
      <c r="R51" s="1">
        <v>430</v>
      </c>
      <c r="S51" s="1">
        <v>1</v>
      </c>
      <c r="T51" s="1">
        <v>0</v>
      </c>
      <c r="V51" s="1">
        <v>430</v>
      </c>
      <c r="W51" s="1">
        <v>1</v>
      </c>
      <c r="X51" s="1">
        <v>0</v>
      </c>
      <c r="Z51" s="1">
        <v>430</v>
      </c>
      <c r="AA51" s="1">
        <v>1</v>
      </c>
      <c r="AB51" s="1">
        <v>0</v>
      </c>
      <c r="AD51" s="1">
        <v>430</v>
      </c>
      <c r="AE51" s="1">
        <v>0</v>
      </c>
      <c r="AF51" s="1">
        <v>0</v>
      </c>
      <c r="AH51" s="1">
        <v>430</v>
      </c>
      <c r="AI51" s="1">
        <v>1</v>
      </c>
      <c r="AJ51" s="1">
        <v>0</v>
      </c>
      <c r="AL51" s="1">
        <v>430</v>
      </c>
      <c r="AM51" s="1">
        <v>0</v>
      </c>
      <c r="AN51" s="1">
        <v>0</v>
      </c>
      <c r="AP51" s="1">
        <v>430</v>
      </c>
      <c r="AQ51" s="1">
        <v>1</v>
      </c>
      <c r="AR51" s="1">
        <v>1</v>
      </c>
      <c r="AT51" s="1">
        <v>430</v>
      </c>
      <c r="AU51" s="1">
        <v>1</v>
      </c>
      <c r="AV51" s="1">
        <v>1</v>
      </c>
      <c r="AX51" s="1">
        <v>430</v>
      </c>
      <c r="AY51" s="1">
        <v>1</v>
      </c>
      <c r="AZ51" s="1">
        <v>1</v>
      </c>
      <c r="BB51" s="1">
        <v>430</v>
      </c>
      <c r="BC51" s="1">
        <v>1</v>
      </c>
      <c r="BD51" s="1">
        <v>0</v>
      </c>
      <c r="BF51" s="1">
        <v>430</v>
      </c>
      <c r="BG51" s="1">
        <v>0</v>
      </c>
      <c r="BH51" s="1">
        <v>0</v>
      </c>
    </row>
    <row r="52" spans="2:60" x14ac:dyDescent="0.3">
      <c r="B52" s="1">
        <v>440</v>
      </c>
      <c r="C52" s="1">
        <v>1</v>
      </c>
      <c r="D52" s="26">
        <v>1</v>
      </c>
      <c r="F52" s="1">
        <v>440</v>
      </c>
      <c r="G52" s="26">
        <v>1</v>
      </c>
      <c r="H52" s="26">
        <v>1</v>
      </c>
      <c r="J52" s="1">
        <v>440</v>
      </c>
      <c r="K52" s="1">
        <v>0</v>
      </c>
      <c r="L52" s="1">
        <v>0</v>
      </c>
      <c r="N52" s="26">
        <v>440</v>
      </c>
      <c r="O52" s="26">
        <v>1</v>
      </c>
      <c r="P52" s="26">
        <v>1</v>
      </c>
      <c r="R52" s="1">
        <v>440</v>
      </c>
      <c r="S52" s="26">
        <v>1</v>
      </c>
      <c r="T52" s="26">
        <v>1</v>
      </c>
      <c r="V52" s="1">
        <v>440</v>
      </c>
      <c r="W52" s="1">
        <v>1</v>
      </c>
      <c r="X52" s="1">
        <v>1</v>
      </c>
      <c r="Z52" s="1">
        <v>440</v>
      </c>
      <c r="AA52" s="1">
        <v>0</v>
      </c>
      <c r="AB52" s="1">
        <v>0</v>
      </c>
      <c r="AD52" s="1">
        <v>440</v>
      </c>
      <c r="AE52" s="1">
        <v>0</v>
      </c>
      <c r="AF52" s="1">
        <v>0</v>
      </c>
      <c r="AH52" s="1">
        <v>440</v>
      </c>
      <c r="AI52" s="1">
        <v>1</v>
      </c>
      <c r="AJ52" s="1">
        <v>1</v>
      </c>
      <c r="AL52" s="1">
        <v>440</v>
      </c>
      <c r="AM52" s="1">
        <v>0</v>
      </c>
      <c r="AN52" s="1">
        <v>0</v>
      </c>
      <c r="AP52" s="1">
        <v>440</v>
      </c>
      <c r="AQ52" s="1">
        <v>1</v>
      </c>
      <c r="AR52" s="1">
        <v>0</v>
      </c>
      <c r="AT52" s="1">
        <v>440</v>
      </c>
      <c r="AU52" s="26">
        <v>1</v>
      </c>
      <c r="AV52" s="26">
        <v>1</v>
      </c>
      <c r="AX52" s="1">
        <v>440</v>
      </c>
      <c r="AY52" s="1">
        <v>1</v>
      </c>
      <c r="AZ52" s="1">
        <v>1</v>
      </c>
      <c r="BB52" s="1">
        <v>440</v>
      </c>
      <c r="BC52" s="1">
        <v>0</v>
      </c>
      <c r="BD52" s="1">
        <v>1</v>
      </c>
      <c r="BF52" s="1">
        <v>440</v>
      </c>
      <c r="BG52" s="1">
        <v>0</v>
      </c>
      <c r="BH52" s="1">
        <v>0</v>
      </c>
    </row>
    <row r="53" spans="2:60" x14ac:dyDescent="0.3">
      <c r="B53" s="1">
        <v>450</v>
      </c>
      <c r="C53" s="1">
        <v>0</v>
      </c>
      <c r="D53" s="1">
        <v>0</v>
      </c>
      <c r="F53" s="1">
        <v>450</v>
      </c>
      <c r="G53" s="1">
        <v>1</v>
      </c>
      <c r="H53" s="1">
        <v>1</v>
      </c>
      <c r="J53" s="1">
        <v>450</v>
      </c>
      <c r="K53" s="1">
        <v>0</v>
      </c>
      <c r="L53" s="1">
        <v>0</v>
      </c>
      <c r="N53" s="1">
        <v>450</v>
      </c>
      <c r="O53" s="1">
        <v>1</v>
      </c>
      <c r="P53" s="1">
        <v>1</v>
      </c>
      <c r="R53" s="1">
        <v>450</v>
      </c>
      <c r="S53" s="1">
        <v>1</v>
      </c>
      <c r="T53" s="1">
        <v>1</v>
      </c>
      <c r="V53" s="1">
        <v>450</v>
      </c>
      <c r="W53" s="1">
        <v>1</v>
      </c>
      <c r="X53" s="1">
        <v>1</v>
      </c>
      <c r="Z53" s="1">
        <v>450</v>
      </c>
      <c r="AA53" s="1">
        <v>0</v>
      </c>
      <c r="AB53" s="1">
        <v>0</v>
      </c>
      <c r="AD53" s="1">
        <v>450</v>
      </c>
      <c r="AE53" s="1">
        <v>0</v>
      </c>
      <c r="AF53" s="1">
        <v>0</v>
      </c>
      <c r="AH53" s="1">
        <v>450</v>
      </c>
      <c r="AI53" s="1">
        <v>1</v>
      </c>
      <c r="AJ53" s="1">
        <v>1</v>
      </c>
      <c r="AL53" s="1">
        <v>450</v>
      </c>
      <c r="AM53" s="1">
        <v>0</v>
      </c>
      <c r="AN53" s="1">
        <v>0</v>
      </c>
      <c r="AP53" s="1">
        <v>450</v>
      </c>
      <c r="AQ53" s="1">
        <v>1</v>
      </c>
      <c r="AR53" s="1">
        <v>0</v>
      </c>
      <c r="AT53" s="1">
        <v>450</v>
      </c>
      <c r="AU53" s="1">
        <v>1</v>
      </c>
      <c r="AV53" s="1">
        <v>1</v>
      </c>
      <c r="AX53" s="1">
        <v>450</v>
      </c>
      <c r="AY53" s="1">
        <v>1</v>
      </c>
      <c r="AZ53" s="1">
        <v>1</v>
      </c>
      <c r="BB53" s="1">
        <v>450</v>
      </c>
      <c r="BC53" s="1">
        <v>0</v>
      </c>
      <c r="BD53" s="1">
        <v>0</v>
      </c>
      <c r="BF53" s="1">
        <v>450</v>
      </c>
      <c r="BG53" s="1">
        <v>1</v>
      </c>
      <c r="BH53" s="1">
        <v>0</v>
      </c>
    </row>
    <row r="54" spans="2:60" x14ac:dyDescent="0.3">
      <c r="B54" s="1">
        <v>460</v>
      </c>
      <c r="C54" s="1">
        <v>0</v>
      </c>
      <c r="D54" s="26">
        <v>0</v>
      </c>
      <c r="F54" s="1">
        <v>460</v>
      </c>
      <c r="G54" s="26">
        <v>1</v>
      </c>
      <c r="H54" s="26">
        <v>1</v>
      </c>
      <c r="J54" s="1">
        <v>460</v>
      </c>
      <c r="K54" s="1">
        <v>0</v>
      </c>
      <c r="L54" s="1">
        <v>0</v>
      </c>
      <c r="N54" s="26">
        <v>460</v>
      </c>
      <c r="O54" s="26">
        <v>1</v>
      </c>
      <c r="P54" s="26">
        <v>1</v>
      </c>
      <c r="R54" s="1">
        <v>460</v>
      </c>
      <c r="S54" s="26">
        <v>1</v>
      </c>
      <c r="T54" s="26">
        <v>1</v>
      </c>
      <c r="V54" s="1">
        <v>460</v>
      </c>
      <c r="W54" s="1">
        <v>1</v>
      </c>
      <c r="X54" s="1">
        <v>1</v>
      </c>
      <c r="Z54" s="1">
        <v>460</v>
      </c>
      <c r="AA54" s="1">
        <v>1</v>
      </c>
      <c r="AB54" s="1">
        <v>1</v>
      </c>
      <c r="AD54" s="1">
        <v>460</v>
      </c>
      <c r="AE54" s="1">
        <v>0</v>
      </c>
      <c r="AF54" s="1">
        <v>0</v>
      </c>
      <c r="AH54" s="1">
        <v>460</v>
      </c>
      <c r="AI54" s="1">
        <v>1</v>
      </c>
      <c r="AJ54" s="1">
        <v>1</v>
      </c>
      <c r="AL54" s="1">
        <v>460</v>
      </c>
      <c r="AM54" s="1">
        <v>1</v>
      </c>
      <c r="AN54" s="1">
        <v>0</v>
      </c>
      <c r="AP54" s="1">
        <v>460</v>
      </c>
      <c r="AQ54" s="1">
        <v>1</v>
      </c>
      <c r="AR54" s="1">
        <v>0</v>
      </c>
      <c r="AT54" s="1">
        <v>460</v>
      </c>
      <c r="AU54" s="26">
        <v>1</v>
      </c>
      <c r="AV54" s="26">
        <v>1</v>
      </c>
      <c r="AX54" s="1">
        <v>460</v>
      </c>
      <c r="AY54" s="1">
        <v>1</v>
      </c>
      <c r="AZ54" s="1">
        <v>1</v>
      </c>
      <c r="BB54" s="1">
        <v>460</v>
      </c>
      <c r="BC54" s="1">
        <v>0</v>
      </c>
      <c r="BD54" s="1">
        <v>0</v>
      </c>
      <c r="BF54" s="1">
        <v>460</v>
      </c>
      <c r="BG54" s="1">
        <v>1</v>
      </c>
      <c r="BH54" s="1">
        <v>0</v>
      </c>
    </row>
    <row r="55" spans="2:60" x14ac:dyDescent="0.3">
      <c r="B55" s="1">
        <v>470</v>
      </c>
      <c r="C55" s="1">
        <v>0</v>
      </c>
      <c r="D55" s="1">
        <v>0</v>
      </c>
      <c r="F55" s="1">
        <v>470</v>
      </c>
      <c r="G55" s="1">
        <v>1</v>
      </c>
      <c r="H55" s="1">
        <v>0</v>
      </c>
      <c r="J55" s="1">
        <v>470</v>
      </c>
      <c r="K55" s="1">
        <v>0</v>
      </c>
      <c r="L55" s="1">
        <v>0</v>
      </c>
      <c r="N55" s="1">
        <v>470</v>
      </c>
      <c r="O55" s="1">
        <v>1</v>
      </c>
      <c r="P55" s="1">
        <v>0</v>
      </c>
      <c r="R55" s="1">
        <v>470</v>
      </c>
      <c r="S55" s="1">
        <v>1</v>
      </c>
      <c r="T55" s="1">
        <v>0</v>
      </c>
      <c r="V55" s="1">
        <v>470</v>
      </c>
      <c r="W55" s="1">
        <v>1</v>
      </c>
      <c r="X55" s="1">
        <v>1</v>
      </c>
      <c r="Z55" s="1">
        <v>470</v>
      </c>
      <c r="AA55" s="1">
        <v>1</v>
      </c>
      <c r="AB55" s="1">
        <v>1</v>
      </c>
      <c r="AD55" s="1">
        <v>470</v>
      </c>
      <c r="AE55" s="1">
        <v>0</v>
      </c>
      <c r="AF55" s="1">
        <v>0</v>
      </c>
      <c r="AH55" s="1">
        <v>470</v>
      </c>
      <c r="AI55" s="1">
        <v>1</v>
      </c>
      <c r="AJ55" s="1">
        <v>1</v>
      </c>
      <c r="AL55" s="1">
        <v>470</v>
      </c>
      <c r="AM55" s="1">
        <v>1</v>
      </c>
      <c r="AN55" s="1">
        <v>1</v>
      </c>
      <c r="AP55" s="1">
        <v>470</v>
      </c>
      <c r="AQ55" s="1">
        <v>1</v>
      </c>
      <c r="AR55" s="1">
        <v>0</v>
      </c>
      <c r="AT55" s="1">
        <v>470</v>
      </c>
      <c r="AU55" s="1">
        <v>1</v>
      </c>
      <c r="AV55" s="1">
        <v>1</v>
      </c>
      <c r="AX55" s="1">
        <v>470</v>
      </c>
      <c r="AY55" s="1">
        <v>1</v>
      </c>
      <c r="AZ55" s="1">
        <v>1</v>
      </c>
      <c r="BB55" s="1">
        <v>470</v>
      </c>
      <c r="BC55" s="1">
        <v>0</v>
      </c>
      <c r="BD55" s="1">
        <v>0</v>
      </c>
      <c r="BF55" s="1">
        <v>470</v>
      </c>
      <c r="BG55" s="1">
        <v>0</v>
      </c>
      <c r="BH55" s="1">
        <v>0</v>
      </c>
    </row>
    <row r="56" spans="2:60" x14ac:dyDescent="0.3">
      <c r="B56" s="1">
        <v>480</v>
      </c>
      <c r="C56" s="1">
        <v>0</v>
      </c>
      <c r="D56" s="26">
        <v>0</v>
      </c>
      <c r="F56" s="1">
        <v>480</v>
      </c>
      <c r="G56" s="26">
        <v>1</v>
      </c>
      <c r="H56" s="26">
        <v>1</v>
      </c>
      <c r="J56" s="1">
        <v>480</v>
      </c>
      <c r="K56" s="1">
        <v>0</v>
      </c>
      <c r="L56" s="1">
        <v>0</v>
      </c>
      <c r="N56" s="26">
        <v>480</v>
      </c>
      <c r="O56" s="26">
        <v>1</v>
      </c>
      <c r="P56" s="26">
        <v>0</v>
      </c>
      <c r="R56" s="1">
        <v>480</v>
      </c>
      <c r="S56" s="26">
        <v>1</v>
      </c>
      <c r="T56" s="26">
        <v>0</v>
      </c>
      <c r="V56" s="1">
        <v>480</v>
      </c>
      <c r="W56" s="1">
        <v>1</v>
      </c>
      <c r="X56" s="1">
        <v>1</v>
      </c>
      <c r="Z56" s="1">
        <v>480</v>
      </c>
      <c r="AA56" s="1">
        <v>0</v>
      </c>
      <c r="AB56" s="1">
        <v>0</v>
      </c>
      <c r="AD56" s="1">
        <v>480</v>
      </c>
      <c r="AE56" s="1">
        <v>0</v>
      </c>
      <c r="AF56" s="1">
        <v>0</v>
      </c>
      <c r="AH56" s="1">
        <v>480</v>
      </c>
      <c r="AI56" s="1">
        <v>1</v>
      </c>
      <c r="AJ56" s="1">
        <v>1</v>
      </c>
      <c r="AL56" s="1">
        <v>480</v>
      </c>
      <c r="AM56" s="1">
        <v>1</v>
      </c>
      <c r="AN56" s="1">
        <v>1</v>
      </c>
      <c r="AP56" s="1">
        <v>480</v>
      </c>
      <c r="AQ56" s="1">
        <v>1</v>
      </c>
      <c r="AR56" s="1">
        <v>1</v>
      </c>
      <c r="AT56" s="1">
        <v>480</v>
      </c>
      <c r="AU56" s="26">
        <v>1</v>
      </c>
      <c r="AV56" s="26">
        <v>1</v>
      </c>
      <c r="AX56" s="1">
        <v>480</v>
      </c>
      <c r="AY56" s="1">
        <v>1</v>
      </c>
      <c r="AZ56" s="1">
        <v>1</v>
      </c>
      <c r="BB56" s="1">
        <v>480</v>
      </c>
      <c r="BC56" s="1">
        <v>0</v>
      </c>
      <c r="BD56" s="1">
        <v>0</v>
      </c>
      <c r="BF56" s="1">
        <v>480</v>
      </c>
      <c r="BG56" s="1">
        <v>0</v>
      </c>
      <c r="BH56" s="1">
        <v>0</v>
      </c>
    </row>
    <row r="57" spans="2:60" x14ac:dyDescent="0.3">
      <c r="B57" s="1">
        <v>490</v>
      </c>
      <c r="C57" s="1">
        <v>0</v>
      </c>
      <c r="D57" s="1">
        <v>0</v>
      </c>
      <c r="F57" s="1">
        <v>490</v>
      </c>
      <c r="G57" s="1">
        <v>0</v>
      </c>
      <c r="H57" s="1">
        <v>0</v>
      </c>
      <c r="J57" s="1">
        <v>490</v>
      </c>
      <c r="K57" s="1">
        <v>0</v>
      </c>
      <c r="L57" s="1">
        <v>0</v>
      </c>
      <c r="N57" s="1">
        <v>490</v>
      </c>
      <c r="O57" s="1">
        <v>1</v>
      </c>
      <c r="P57" s="1">
        <v>0</v>
      </c>
      <c r="R57" s="1">
        <v>490</v>
      </c>
      <c r="S57" s="1">
        <v>1</v>
      </c>
      <c r="T57" s="1">
        <v>0</v>
      </c>
      <c r="V57" s="1">
        <v>490</v>
      </c>
      <c r="W57" s="1">
        <v>1</v>
      </c>
      <c r="X57" s="1">
        <v>1</v>
      </c>
      <c r="Z57" s="1">
        <v>490</v>
      </c>
      <c r="AA57" s="1">
        <v>1</v>
      </c>
      <c r="AB57" s="1">
        <v>0</v>
      </c>
      <c r="AD57" s="1">
        <v>490</v>
      </c>
      <c r="AE57" s="1">
        <v>0</v>
      </c>
      <c r="AF57" s="1">
        <v>0</v>
      </c>
      <c r="AH57" s="1">
        <v>490</v>
      </c>
      <c r="AI57" s="1">
        <v>1</v>
      </c>
      <c r="AJ57" s="1">
        <v>1</v>
      </c>
      <c r="AL57" s="1">
        <v>490</v>
      </c>
      <c r="AM57" s="1">
        <v>1</v>
      </c>
      <c r="AN57" s="1">
        <v>1</v>
      </c>
      <c r="AP57" s="1">
        <v>490</v>
      </c>
      <c r="AQ57" s="1">
        <v>1</v>
      </c>
      <c r="AR57" s="1">
        <v>1</v>
      </c>
      <c r="AT57" s="1">
        <v>490</v>
      </c>
      <c r="AU57" s="1">
        <v>1</v>
      </c>
      <c r="AV57" s="1">
        <v>1</v>
      </c>
      <c r="AX57" s="1">
        <v>490</v>
      </c>
      <c r="AY57" s="1">
        <v>1</v>
      </c>
      <c r="AZ57" s="1">
        <v>1</v>
      </c>
      <c r="BB57" s="1">
        <v>490</v>
      </c>
      <c r="BC57" s="1">
        <v>0</v>
      </c>
      <c r="BD57" s="1">
        <v>0</v>
      </c>
      <c r="BF57" s="1">
        <v>490</v>
      </c>
      <c r="BG57" s="1">
        <v>1</v>
      </c>
      <c r="BH57" s="1">
        <v>1</v>
      </c>
    </row>
    <row r="58" spans="2:60" x14ac:dyDescent="0.3">
      <c r="B58" s="1">
        <v>500</v>
      </c>
      <c r="C58" s="1">
        <v>0</v>
      </c>
      <c r="D58" s="26">
        <v>0</v>
      </c>
      <c r="F58" s="1">
        <v>500</v>
      </c>
      <c r="G58" s="26">
        <v>1</v>
      </c>
      <c r="H58" s="26">
        <v>0</v>
      </c>
      <c r="J58" s="1">
        <v>500</v>
      </c>
      <c r="K58" s="1">
        <v>0</v>
      </c>
      <c r="L58" s="1">
        <v>0</v>
      </c>
      <c r="N58" s="26">
        <v>500</v>
      </c>
      <c r="O58" s="26">
        <v>1</v>
      </c>
      <c r="P58" s="26">
        <v>0</v>
      </c>
      <c r="R58" s="1">
        <v>500</v>
      </c>
      <c r="S58" s="26">
        <v>1</v>
      </c>
      <c r="T58" s="26">
        <v>1</v>
      </c>
      <c r="V58" s="1">
        <v>500</v>
      </c>
      <c r="W58" s="1">
        <v>1</v>
      </c>
      <c r="X58" s="1">
        <v>1</v>
      </c>
      <c r="Z58" s="1">
        <v>500</v>
      </c>
      <c r="AA58" s="1">
        <v>1</v>
      </c>
      <c r="AB58" s="1">
        <v>0</v>
      </c>
      <c r="AD58" s="1">
        <v>500</v>
      </c>
      <c r="AE58" s="1">
        <v>0</v>
      </c>
      <c r="AF58" s="1">
        <v>0</v>
      </c>
      <c r="AH58" s="1">
        <v>500</v>
      </c>
      <c r="AI58" s="1">
        <v>1</v>
      </c>
      <c r="AJ58" s="1">
        <v>1</v>
      </c>
      <c r="AL58" s="1">
        <v>500</v>
      </c>
      <c r="AM58" s="1">
        <v>0</v>
      </c>
      <c r="AN58" s="1">
        <v>0</v>
      </c>
      <c r="AP58" s="1">
        <v>500</v>
      </c>
      <c r="AQ58" s="1">
        <v>0</v>
      </c>
      <c r="AR58" s="1">
        <v>0</v>
      </c>
      <c r="AT58" s="1">
        <v>500</v>
      </c>
      <c r="AU58" s="26">
        <v>1</v>
      </c>
      <c r="AV58" s="26">
        <v>1</v>
      </c>
      <c r="AX58" s="1">
        <v>500</v>
      </c>
      <c r="AY58" s="1">
        <v>1</v>
      </c>
      <c r="AZ58" s="1">
        <v>1</v>
      </c>
      <c r="BB58" s="1">
        <v>500</v>
      </c>
      <c r="BC58" s="1">
        <v>0</v>
      </c>
      <c r="BD58" s="1">
        <v>0</v>
      </c>
      <c r="BF58" s="1">
        <v>500</v>
      </c>
      <c r="BG58" s="1">
        <v>1</v>
      </c>
      <c r="BH58" s="1">
        <v>1</v>
      </c>
    </row>
    <row r="59" spans="2:60" x14ac:dyDescent="0.3">
      <c r="B59" s="1">
        <v>510</v>
      </c>
      <c r="C59" s="1">
        <v>0</v>
      </c>
      <c r="D59" s="1">
        <v>0</v>
      </c>
      <c r="F59" s="1">
        <v>510</v>
      </c>
      <c r="G59" s="1">
        <v>0</v>
      </c>
      <c r="H59" s="1">
        <v>0</v>
      </c>
      <c r="J59" s="1">
        <v>510</v>
      </c>
      <c r="K59" s="1">
        <v>0</v>
      </c>
      <c r="L59" s="1">
        <v>0</v>
      </c>
      <c r="N59" s="1">
        <v>510</v>
      </c>
      <c r="O59" s="1">
        <v>1</v>
      </c>
      <c r="P59" s="1">
        <v>1</v>
      </c>
      <c r="R59" s="1">
        <v>510</v>
      </c>
      <c r="S59" s="1">
        <v>1</v>
      </c>
      <c r="T59" s="1">
        <v>0</v>
      </c>
      <c r="V59" s="1">
        <v>510</v>
      </c>
      <c r="W59" s="1">
        <v>1</v>
      </c>
      <c r="X59" s="1">
        <v>1</v>
      </c>
      <c r="Z59" s="1">
        <v>510</v>
      </c>
      <c r="AA59" s="1">
        <v>1</v>
      </c>
      <c r="AB59" s="1">
        <v>0</v>
      </c>
      <c r="AD59" s="1">
        <v>510</v>
      </c>
      <c r="AE59" s="1">
        <v>0</v>
      </c>
      <c r="AF59" s="1">
        <v>0</v>
      </c>
      <c r="AH59" s="1">
        <v>510</v>
      </c>
      <c r="AI59" s="1">
        <v>1</v>
      </c>
      <c r="AJ59" s="1">
        <v>1</v>
      </c>
      <c r="AL59" s="1">
        <v>510</v>
      </c>
      <c r="AM59" s="1">
        <v>0</v>
      </c>
      <c r="AN59" s="1">
        <v>0</v>
      </c>
      <c r="AP59" s="1">
        <v>510</v>
      </c>
      <c r="AQ59" s="1">
        <v>0</v>
      </c>
      <c r="AR59" s="1">
        <v>0</v>
      </c>
      <c r="AT59" s="1">
        <v>510</v>
      </c>
      <c r="AU59" s="1">
        <v>1</v>
      </c>
      <c r="AV59" s="1">
        <v>1</v>
      </c>
      <c r="AX59" s="1">
        <v>510</v>
      </c>
      <c r="AY59" s="1">
        <v>1</v>
      </c>
      <c r="AZ59" s="1">
        <v>1</v>
      </c>
      <c r="BB59" s="1">
        <v>510</v>
      </c>
      <c r="BC59" s="1">
        <v>0</v>
      </c>
      <c r="BD59" s="1">
        <v>0</v>
      </c>
      <c r="BF59" s="1">
        <v>510</v>
      </c>
      <c r="BG59" s="1">
        <v>1</v>
      </c>
      <c r="BH59" s="1">
        <v>1</v>
      </c>
    </row>
    <row r="60" spans="2:60" x14ac:dyDescent="0.3">
      <c r="B60" s="1">
        <v>520</v>
      </c>
      <c r="C60" s="1">
        <v>0</v>
      </c>
      <c r="D60" s="26">
        <v>0</v>
      </c>
      <c r="F60" s="1">
        <v>520</v>
      </c>
      <c r="G60" s="26">
        <v>1</v>
      </c>
      <c r="H60" s="26">
        <v>1</v>
      </c>
      <c r="J60" s="1">
        <v>520</v>
      </c>
      <c r="K60" s="1">
        <v>0</v>
      </c>
      <c r="L60" s="1">
        <v>0</v>
      </c>
      <c r="N60" s="26">
        <v>520</v>
      </c>
      <c r="O60" s="26">
        <v>1</v>
      </c>
      <c r="P60" s="26">
        <v>1</v>
      </c>
      <c r="R60" s="1">
        <v>520</v>
      </c>
      <c r="S60" s="26">
        <v>1</v>
      </c>
      <c r="T60" s="26">
        <v>0</v>
      </c>
      <c r="V60" s="1">
        <v>520</v>
      </c>
      <c r="W60" s="1">
        <v>1</v>
      </c>
      <c r="X60" s="1">
        <v>1</v>
      </c>
      <c r="Z60" s="1">
        <v>520</v>
      </c>
      <c r="AA60" s="1">
        <v>1</v>
      </c>
      <c r="AB60" s="1">
        <v>0</v>
      </c>
      <c r="AD60" s="1">
        <v>520</v>
      </c>
      <c r="AE60" s="1">
        <v>0</v>
      </c>
      <c r="AF60" s="1">
        <v>0</v>
      </c>
      <c r="AH60" s="1">
        <v>520</v>
      </c>
      <c r="AI60" s="1">
        <v>1</v>
      </c>
      <c r="AJ60" s="1">
        <v>1</v>
      </c>
      <c r="AL60" s="1">
        <v>520</v>
      </c>
      <c r="AM60" s="1">
        <v>0</v>
      </c>
      <c r="AN60" s="1">
        <v>0</v>
      </c>
      <c r="AP60" s="1">
        <v>520</v>
      </c>
      <c r="AQ60" s="1">
        <v>0</v>
      </c>
      <c r="AR60" s="1">
        <v>0</v>
      </c>
      <c r="AT60" s="1">
        <v>520</v>
      </c>
      <c r="AU60" s="26">
        <v>1</v>
      </c>
      <c r="AV60" s="26">
        <v>1</v>
      </c>
      <c r="AX60" s="1">
        <v>520</v>
      </c>
      <c r="AY60" s="1">
        <v>1</v>
      </c>
      <c r="AZ60" s="1">
        <v>1</v>
      </c>
      <c r="BB60" s="1">
        <v>520</v>
      </c>
      <c r="BC60" s="1">
        <v>0</v>
      </c>
      <c r="BD60" s="1">
        <v>0</v>
      </c>
      <c r="BF60" s="1">
        <v>520</v>
      </c>
      <c r="BG60" s="1">
        <v>1</v>
      </c>
      <c r="BH60" s="1">
        <v>1</v>
      </c>
    </row>
    <row r="61" spans="2:60" x14ac:dyDescent="0.3">
      <c r="B61" s="1">
        <v>530</v>
      </c>
      <c r="C61" s="1">
        <v>0</v>
      </c>
      <c r="D61" s="1">
        <v>0</v>
      </c>
      <c r="F61" s="1">
        <v>530</v>
      </c>
      <c r="G61" s="1">
        <v>0</v>
      </c>
      <c r="H61" s="1">
        <v>0</v>
      </c>
      <c r="J61" s="1">
        <v>530</v>
      </c>
      <c r="K61" s="1">
        <v>0</v>
      </c>
      <c r="L61" s="1">
        <v>0</v>
      </c>
      <c r="N61" s="1">
        <v>530</v>
      </c>
      <c r="O61" s="1">
        <v>1</v>
      </c>
      <c r="P61" s="1">
        <v>1</v>
      </c>
      <c r="R61" s="1">
        <v>530</v>
      </c>
      <c r="S61" s="1">
        <v>1</v>
      </c>
      <c r="T61" s="1">
        <v>1</v>
      </c>
      <c r="V61" s="1">
        <v>530</v>
      </c>
      <c r="W61" s="1">
        <v>1</v>
      </c>
      <c r="X61" s="1">
        <v>1</v>
      </c>
      <c r="Z61" s="1">
        <v>530</v>
      </c>
      <c r="AA61" s="1">
        <v>1</v>
      </c>
      <c r="AB61" s="1">
        <v>0</v>
      </c>
      <c r="AD61" s="1">
        <v>530</v>
      </c>
      <c r="AE61" s="1">
        <v>0</v>
      </c>
      <c r="AF61" s="1">
        <v>0</v>
      </c>
      <c r="AH61" s="1">
        <v>530</v>
      </c>
      <c r="AI61" s="1">
        <v>1</v>
      </c>
      <c r="AJ61" s="1">
        <v>1</v>
      </c>
      <c r="AL61" s="1">
        <v>530</v>
      </c>
      <c r="AM61" s="1">
        <v>0</v>
      </c>
      <c r="AN61" s="1">
        <v>0</v>
      </c>
      <c r="AP61" s="1">
        <v>530</v>
      </c>
      <c r="AQ61" s="1">
        <v>0</v>
      </c>
      <c r="AR61" s="1">
        <v>0</v>
      </c>
      <c r="AT61" s="1">
        <v>530</v>
      </c>
      <c r="AU61" s="1">
        <v>1</v>
      </c>
      <c r="AV61" s="1">
        <v>1</v>
      </c>
      <c r="AX61" s="1">
        <v>530</v>
      </c>
      <c r="AY61" s="1">
        <v>1</v>
      </c>
      <c r="AZ61" s="1">
        <v>1</v>
      </c>
      <c r="BB61" s="1">
        <v>530</v>
      </c>
      <c r="BC61" s="1">
        <v>0</v>
      </c>
      <c r="BD61" s="1">
        <v>0</v>
      </c>
      <c r="BF61" s="1">
        <v>530</v>
      </c>
      <c r="BG61" s="1">
        <v>1</v>
      </c>
      <c r="BH61" s="1">
        <v>0</v>
      </c>
    </row>
    <row r="62" spans="2:60" x14ac:dyDescent="0.3">
      <c r="B62" s="1">
        <v>540</v>
      </c>
      <c r="C62" s="1">
        <v>0</v>
      </c>
      <c r="D62" s="26">
        <v>0</v>
      </c>
      <c r="F62" s="1">
        <v>540</v>
      </c>
      <c r="G62" s="26">
        <v>0</v>
      </c>
      <c r="H62" s="26">
        <v>0</v>
      </c>
      <c r="J62" s="1">
        <v>540</v>
      </c>
      <c r="K62" s="1">
        <v>0</v>
      </c>
      <c r="L62" s="1">
        <v>0</v>
      </c>
      <c r="N62" s="26">
        <v>540</v>
      </c>
      <c r="O62" s="26">
        <v>1</v>
      </c>
      <c r="P62" s="26">
        <v>1</v>
      </c>
      <c r="R62" s="1">
        <v>540</v>
      </c>
      <c r="S62" s="26">
        <v>1</v>
      </c>
      <c r="T62" s="26">
        <v>1</v>
      </c>
      <c r="V62" s="1">
        <v>540</v>
      </c>
      <c r="W62" s="1">
        <v>1</v>
      </c>
      <c r="X62" s="1">
        <v>1</v>
      </c>
      <c r="Z62" s="1">
        <v>540</v>
      </c>
      <c r="AA62" s="1">
        <v>1</v>
      </c>
      <c r="AB62" s="1">
        <v>0</v>
      </c>
      <c r="AD62" s="1">
        <v>540</v>
      </c>
      <c r="AE62" s="1">
        <v>0</v>
      </c>
      <c r="AF62" s="1">
        <v>0</v>
      </c>
      <c r="AH62" s="1">
        <v>540</v>
      </c>
      <c r="AI62" s="1">
        <v>1</v>
      </c>
      <c r="AJ62" s="1">
        <v>1</v>
      </c>
      <c r="AL62" s="1">
        <v>540</v>
      </c>
      <c r="AM62" s="1">
        <v>0</v>
      </c>
      <c r="AN62" s="1">
        <v>0</v>
      </c>
      <c r="AP62" s="1">
        <v>540</v>
      </c>
      <c r="AQ62" s="1">
        <v>1</v>
      </c>
      <c r="AR62" s="1">
        <v>0</v>
      </c>
      <c r="AT62" s="1">
        <v>540</v>
      </c>
      <c r="AU62" s="26">
        <v>1</v>
      </c>
      <c r="AV62" s="26">
        <v>0</v>
      </c>
      <c r="AX62" s="1">
        <v>540</v>
      </c>
      <c r="AY62" s="1">
        <v>1</v>
      </c>
      <c r="AZ62" s="1">
        <v>1</v>
      </c>
      <c r="BB62" s="1">
        <v>540</v>
      </c>
      <c r="BC62" s="1">
        <v>0</v>
      </c>
      <c r="BD62" s="1">
        <v>0</v>
      </c>
      <c r="BF62" s="1">
        <v>540</v>
      </c>
      <c r="BG62" s="1">
        <v>1</v>
      </c>
      <c r="BH62" s="1">
        <v>0</v>
      </c>
    </row>
    <row r="63" spans="2:60" x14ac:dyDescent="0.3">
      <c r="B63" s="1">
        <v>550</v>
      </c>
      <c r="C63" s="1">
        <v>0</v>
      </c>
      <c r="D63" s="1">
        <v>0</v>
      </c>
      <c r="F63" s="1">
        <v>550</v>
      </c>
      <c r="G63" s="1">
        <v>0</v>
      </c>
      <c r="H63" s="1">
        <v>0</v>
      </c>
      <c r="J63" s="1">
        <v>550</v>
      </c>
      <c r="K63" s="1">
        <v>0</v>
      </c>
      <c r="L63" s="1">
        <v>0</v>
      </c>
      <c r="N63" s="1">
        <v>550</v>
      </c>
      <c r="O63" s="1">
        <v>1</v>
      </c>
      <c r="P63" s="1">
        <v>0</v>
      </c>
      <c r="R63" s="1">
        <v>550</v>
      </c>
      <c r="S63" s="1">
        <v>1</v>
      </c>
      <c r="T63" s="1">
        <v>1</v>
      </c>
      <c r="V63" s="1">
        <v>550</v>
      </c>
      <c r="W63" s="1">
        <v>1</v>
      </c>
      <c r="X63" s="1">
        <v>1</v>
      </c>
      <c r="Z63" s="1">
        <v>550</v>
      </c>
      <c r="AA63" s="1">
        <v>1</v>
      </c>
      <c r="AB63" s="1">
        <v>0</v>
      </c>
      <c r="AD63" s="1">
        <v>550</v>
      </c>
      <c r="AE63" s="1">
        <v>0</v>
      </c>
      <c r="AF63" s="1">
        <v>0</v>
      </c>
      <c r="AH63" s="1">
        <v>550</v>
      </c>
      <c r="AI63" s="1">
        <v>1</v>
      </c>
      <c r="AJ63" s="1">
        <v>0</v>
      </c>
      <c r="AL63" s="1">
        <v>550</v>
      </c>
      <c r="AM63" s="1">
        <v>0</v>
      </c>
      <c r="AN63" s="1">
        <v>0</v>
      </c>
      <c r="AP63" s="1">
        <v>550</v>
      </c>
      <c r="AQ63" s="1">
        <v>1</v>
      </c>
      <c r="AR63" s="1">
        <v>0</v>
      </c>
      <c r="AT63" s="1">
        <v>550</v>
      </c>
      <c r="AU63" s="1">
        <v>1</v>
      </c>
      <c r="AV63" s="1">
        <v>0</v>
      </c>
      <c r="AX63" s="1">
        <v>550</v>
      </c>
      <c r="AY63" s="1">
        <v>1</v>
      </c>
      <c r="AZ63" s="1">
        <v>1</v>
      </c>
      <c r="BB63" s="1">
        <v>550</v>
      </c>
      <c r="BC63" s="1">
        <v>0</v>
      </c>
      <c r="BD63" s="1">
        <v>0</v>
      </c>
      <c r="BF63" s="1">
        <v>550</v>
      </c>
      <c r="BG63" s="1">
        <v>1</v>
      </c>
      <c r="BH63" s="1">
        <v>1</v>
      </c>
    </row>
    <row r="64" spans="2:60" x14ac:dyDescent="0.3">
      <c r="B64" s="1">
        <v>560</v>
      </c>
      <c r="C64" s="1">
        <v>0</v>
      </c>
      <c r="D64" s="26">
        <v>0</v>
      </c>
      <c r="F64" s="1">
        <v>560</v>
      </c>
      <c r="G64" s="26">
        <v>0</v>
      </c>
      <c r="H64" s="26">
        <v>0</v>
      </c>
      <c r="J64" s="1">
        <v>560</v>
      </c>
      <c r="K64" s="1">
        <v>0</v>
      </c>
      <c r="L64" s="1">
        <v>0</v>
      </c>
      <c r="N64" s="26">
        <v>560</v>
      </c>
      <c r="O64" s="26">
        <v>1</v>
      </c>
      <c r="P64" s="26">
        <v>0</v>
      </c>
      <c r="R64" s="1">
        <v>560</v>
      </c>
      <c r="S64" s="26">
        <v>1</v>
      </c>
      <c r="T64" s="26">
        <v>1</v>
      </c>
      <c r="V64" s="1">
        <v>560</v>
      </c>
      <c r="W64" s="1">
        <v>1</v>
      </c>
      <c r="X64" s="1">
        <v>1</v>
      </c>
      <c r="Z64" s="1">
        <v>560</v>
      </c>
      <c r="AA64" s="1">
        <v>1</v>
      </c>
      <c r="AB64" s="1">
        <v>1</v>
      </c>
      <c r="AD64" s="1">
        <v>560</v>
      </c>
      <c r="AE64" s="1">
        <v>0</v>
      </c>
      <c r="AF64" s="1">
        <v>0</v>
      </c>
      <c r="AH64" s="1">
        <v>560</v>
      </c>
      <c r="AI64" s="1">
        <v>1</v>
      </c>
      <c r="AJ64" s="1">
        <v>1</v>
      </c>
      <c r="AL64" s="1">
        <v>560</v>
      </c>
      <c r="AM64" s="1">
        <v>1</v>
      </c>
      <c r="AN64" s="1">
        <v>0</v>
      </c>
      <c r="AP64" s="1">
        <v>560</v>
      </c>
      <c r="AQ64" s="1">
        <v>0</v>
      </c>
      <c r="AR64" s="1">
        <v>0</v>
      </c>
      <c r="AT64" s="1">
        <v>560</v>
      </c>
      <c r="AU64" s="26">
        <v>1</v>
      </c>
      <c r="AV64" s="26">
        <v>0</v>
      </c>
      <c r="AX64" s="1">
        <v>560</v>
      </c>
      <c r="AY64" s="1">
        <v>0</v>
      </c>
      <c r="AZ64" s="1">
        <v>0</v>
      </c>
      <c r="BB64" s="1">
        <v>560</v>
      </c>
      <c r="BC64" s="1">
        <v>0</v>
      </c>
      <c r="BD64" s="1">
        <v>0</v>
      </c>
      <c r="BF64" s="1">
        <v>560</v>
      </c>
      <c r="BG64" s="1">
        <v>1</v>
      </c>
      <c r="BH64" s="1">
        <v>1</v>
      </c>
    </row>
    <row r="65" spans="2:60" x14ac:dyDescent="0.3">
      <c r="B65" s="1">
        <v>570</v>
      </c>
      <c r="C65" s="1">
        <v>0</v>
      </c>
      <c r="D65" s="1">
        <v>0</v>
      </c>
      <c r="F65" s="1">
        <v>570</v>
      </c>
      <c r="G65" s="1">
        <v>0</v>
      </c>
      <c r="H65" s="1">
        <v>0</v>
      </c>
      <c r="J65" s="1">
        <v>570</v>
      </c>
      <c r="K65" s="1">
        <v>0</v>
      </c>
      <c r="L65" s="1">
        <v>0</v>
      </c>
      <c r="N65" s="1">
        <v>570</v>
      </c>
      <c r="O65" s="1">
        <v>1</v>
      </c>
      <c r="P65" s="1">
        <v>0</v>
      </c>
      <c r="R65" s="1">
        <v>570</v>
      </c>
      <c r="S65" s="1">
        <v>1</v>
      </c>
      <c r="T65" s="1">
        <v>0</v>
      </c>
      <c r="V65" s="1">
        <v>570</v>
      </c>
      <c r="W65" s="1">
        <v>1</v>
      </c>
      <c r="X65" s="1">
        <v>1</v>
      </c>
      <c r="Z65" s="1">
        <v>570</v>
      </c>
      <c r="AA65" s="1">
        <v>1</v>
      </c>
      <c r="AB65" s="1">
        <v>1</v>
      </c>
      <c r="AD65" s="1">
        <v>570</v>
      </c>
      <c r="AE65" s="1">
        <v>0</v>
      </c>
      <c r="AF65" s="1">
        <v>0</v>
      </c>
      <c r="AH65" s="1">
        <v>570</v>
      </c>
      <c r="AI65" s="1">
        <v>1</v>
      </c>
      <c r="AJ65" s="1">
        <v>1</v>
      </c>
      <c r="AL65" s="1">
        <v>570</v>
      </c>
      <c r="AM65" s="1">
        <v>1</v>
      </c>
      <c r="AN65" s="1">
        <v>0</v>
      </c>
      <c r="AP65" s="1">
        <v>570</v>
      </c>
      <c r="AQ65" s="1">
        <v>0</v>
      </c>
      <c r="AR65" s="1">
        <v>0</v>
      </c>
      <c r="AT65" s="1">
        <v>570</v>
      </c>
      <c r="AU65" s="1">
        <v>1</v>
      </c>
      <c r="AV65" s="1">
        <v>0</v>
      </c>
      <c r="AX65" s="1">
        <v>570</v>
      </c>
      <c r="AY65" s="1">
        <v>1</v>
      </c>
      <c r="AZ65" s="1">
        <v>0</v>
      </c>
      <c r="BB65" s="1">
        <v>570</v>
      </c>
      <c r="BC65" s="1">
        <v>0</v>
      </c>
      <c r="BD65" s="1">
        <v>0</v>
      </c>
      <c r="BF65" s="1">
        <v>570</v>
      </c>
      <c r="BG65" s="1">
        <v>1</v>
      </c>
      <c r="BH65" s="1">
        <v>1</v>
      </c>
    </row>
    <row r="66" spans="2:60" x14ac:dyDescent="0.3">
      <c r="B66" s="1">
        <v>580</v>
      </c>
      <c r="C66" s="1">
        <v>1</v>
      </c>
      <c r="D66" s="26">
        <v>0</v>
      </c>
      <c r="F66" s="1">
        <v>580</v>
      </c>
      <c r="G66" s="26">
        <v>0</v>
      </c>
      <c r="H66" s="26">
        <v>0</v>
      </c>
      <c r="J66" s="1">
        <v>580</v>
      </c>
      <c r="K66" s="1">
        <v>0</v>
      </c>
      <c r="L66" s="1">
        <v>0</v>
      </c>
      <c r="N66" s="26">
        <v>580</v>
      </c>
      <c r="O66" s="26">
        <v>1</v>
      </c>
      <c r="P66" s="26">
        <v>0</v>
      </c>
      <c r="R66" s="1">
        <v>580</v>
      </c>
      <c r="S66" s="26">
        <v>0</v>
      </c>
      <c r="T66" s="26">
        <v>0</v>
      </c>
      <c r="V66" s="1">
        <v>580</v>
      </c>
      <c r="W66" s="1">
        <v>1</v>
      </c>
      <c r="X66" s="1">
        <v>1</v>
      </c>
      <c r="Z66" s="1">
        <v>580</v>
      </c>
      <c r="AA66" s="1">
        <v>1</v>
      </c>
      <c r="AB66" s="1">
        <v>1</v>
      </c>
      <c r="AD66" s="1">
        <v>580</v>
      </c>
      <c r="AE66" s="1">
        <v>0</v>
      </c>
      <c r="AF66" s="1">
        <v>0</v>
      </c>
      <c r="AH66" s="1">
        <v>580</v>
      </c>
      <c r="AI66" s="1">
        <v>1</v>
      </c>
      <c r="AJ66" s="1">
        <v>1</v>
      </c>
      <c r="AL66" s="1">
        <v>580</v>
      </c>
      <c r="AM66" s="1">
        <v>1</v>
      </c>
      <c r="AN66" s="1">
        <v>0</v>
      </c>
      <c r="AP66" s="1">
        <v>580</v>
      </c>
      <c r="AQ66" s="1">
        <v>0</v>
      </c>
      <c r="AR66" s="1">
        <v>0</v>
      </c>
      <c r="AT66" s="1">
        <v>580</v>
      </c>
      <c r="AU66" s="26">
        <v>1</v>
      </c>
      <c r="AV66" s="26">
        <v>0</v>
      </c>
      <c r="AX66" s="1">
        <v>580</v>
      </c>
      <c r="AY66" s="1">
        <v>1</v>
      </c>
      <c r="AZ66" s="1">
        <v>0</v>
      </c>
      <c r="BB66" s="1">
        <v>580</v>
      </c>
      <c r="BC66" s="1">
        <v>0</v>
      </c>
      <c r="BD66" s="1">
        <v>0</v>
      </c>
      <c r="BF66" s="1">
        <v>580</v>
      </c>
      <c r="BG66" s="1">
        <v>1</v>
      </c>
      <c r="BH66" s="1">
        <v>1</v>
      </c>
    </row>
    <row r="67" spans="2:60" x14ac:dyDescent="0.3">
      <c r="B67" s="1">
        <v>590</v>
      </c>
      <c r="C67" s="1">
        <v>1</v>
      </c>
      <c r="D67" s="1">
        <v>0</v>
      </c>
      <c r="F67" s="1">
        <v>590</v>
      </c>
      <c r="G67" s="1">
        <v>0</v>
      </c>
      <c r="H67" s="1">
        <v>0</v>
      </c>
      <c r="J67" s="1">
        <v>590</v>
      </c>
      <c r="K67" s="1">
        <v>0</v>
      </c>
      <c r="L67" s="1">
        <v>0</v>
      </c>
      <c r="N67" s="1">
        <v>590</v>
      </c>
      <c r="O67" s="1">
        <v>1</v>
      </c>
      <c r="P67" s="1">
        <v>0</v>
      </c>
      <c r="R67" s="1">
        <v>590</v>
      </c>
      <c r="S67" s="1">
        <v>0</v>
      </c>
      <c r="T67" s="1">
        <v>0</v>
      </c>
      <c r="V67" s="1">
        <v>590</v>
      </c>
      <c r="W67" s="1">
        <v>1</v>
      </c>
      <c r="X67" s="1">
        <v>1</v>
      </c>
      <c r="Z67" s="1">
        <v>590</v>
      </c>
      <c r="AA67" s="1">
        <v>0</v>
      </c>
      <c r="AB67" s="1">
        <v>0</v>
      </c>
      <c r="AD67" s="1">
        <v>590</v>
      </c>
      <c r="AE67" s="1">
        <v>0</v>
      </c>
      <c r="AF67" s="1">
        <v>0</v>
      </c>
      <c r="AH67" s="1">
        <v>590</v>
      </c>
      <c r="AI67" s="1">
        <v>1</v>
      </c>
      <c r="AJ67" s="1">
        <v>1</v>
      </c>
      <c r="AL67" s="1">
        <v>590</v>
      </c>
      <c r="AM67" s="1">
        <v>1</v>
      </c>
      <c r="AN67" s="1">
        <v>0</v>
      </c>
      <c r="AP67" s="1">
        <v>590</v>
      </c>
      <c r="AQ67" s="1">
        <v>1</v>
      </c>
      <c r="AR67" s="1">
        <v>0</v>
      </c>
      <c r="AT67" s="1">
        <v>590</v>
      </c>
      <c r="AU67" s="1">
        <v>1</v>
      </c>
      <c r="AV67" s="1">
        <v>0</v>
      </c>
      <c r="AX67" s="1">
        <v>590</v>
      </c>
      <c r="AY67" s="1">
        <v>1</v>
      </c>
      <c r="AZ67" s="1">
        <v>0</v>
      </c>
      <c r="BB67" s="1">
        <v>590</v>
      </c>
      <c r="BC67" s="1">
        <v>0</v>
      </c>
      <c r="BD67" s="1">
        <v>0</v>
      </c>
      <c r="BF67" s="1">
        <v>590</v>
      </c>
      <c r="BG67" s="1">
        <v>1</v>
      </c>
      <c r="BH67" s="1">
        <v>1</v>
      </c>
    </row>
    <row r="68" spans="2:60" x14ac:dyDescent="0.3">
      <c r="B68" s="1">
        <v>600</v>
      </c>
      <c r="C68" s="1">
        <v>1</v>
      </c>
      <c r="D68" s="26">
        <v>1</v>
      </c>
      <c r="F68" s="1">
        <v>600</v>
      </c>
      <c r="G68" s="26">
        <v>1</v>
      </c>
      <c r="H68" s="26">
        <v>0</v>
      </c>
      <c r="J68" s="1">
        <v>600</v>
      </c>
      <c r="K68" s="1">
        <v>0</v>
      </c>
      <c r="L68" s="1">
        <v>0</v>
      </c>
      <c r="N68" s="26">
        <v>600</v>
      </c>
      <c r="O68" s="26">
        <v>1</v>
      </c>
      <c r="P68" s="26">
        <v>1</v>
      </c>
      <c r="R68" s="1">
        <v>600</v>
      </c>
      <c r="S68" s="26">
        <v>0</v>
      </c>
      <c r="T68" s="26">
        <v>0</v>
      </c>
      <c r="V68" s="1">
        <v>600</v>
      </c>
      <c r="W68" s="1">
        <v>1</v>
      </c>
      <c r="X68" s="1">
        <v>1</v>
      </c>
      <c r="Z68" s="1">
        <v>600</v>
      </c>
      <c r="AA68" s="1">
        <v>0</v>
      </c>
      <c r="AB68" s="1">
        <v>0</v>
      </c>
      <c r="AD68" s="1">
        <v>600</v>
      </c>
      <c r="AE68" s="1">
        <v>0</v>
      </c>
      <c r="AF68" s="1">
        <v>0</v>
      </c>
      <c r="AH68" s="1">
        <v>600</v>
      </c>
      <c r="AI68" s="1">
        <v>1</v>
      </c>
      <c r="AJ68" s="1">
        <v>1</v>
      </c>
      <c r="AL68" s="1">
        <v>600</v>
      </c>
      <c r="AM68" s="1">
        <v>1</v>
      </c>
      <c r="AN68" s="1">
        <v>0</v>
      </c>
      <c r="AP68" s="1">
        <v>600</v>
      </c>
      <c r="AQ68" s="1">
        <v>1</v>
      </c>
      <c r="AR68" s="1">
        <v>1</v>
      </c>
      <c r="AT68" s="1">
        <v>600</v>
      </c>
      <c r="AU68" s="26">
        <v>1</v>
      </c>
      <c r="AV68" s="26">
        <v>1</v>
      </c>
      <c r="AX68" s="1">
        <v>600</v>
      </c>
      <c r="AY68" s="1">
        <v>1</v>
      </c>
      <c r="AZ68" s="1">
        <v>0</v>
      </c>
      <c r="BB68" s="1">
        <v>600</v>
      </c>
      <c r="BC68" s="1">
        <v>0</v>
      </c>
      <c r="BD68" s="1">
        <v>0</v>
      </c>
      <c r="BF68" s="1">
        <v>600</v>
      </c>
      <c r="BG68" s="1">
        <v>0</v>
      </c>
      <c r="BH68" s="1">
        <v>0</v>
      </c>
    </row>
    <row r="69" spans="2:60" x14ac:dyDescent="0.3">
      <c r="B69" s="1">
        <v>610</v>
      </c>
      <c r="C69" s="1">
        <v>0</v>
      </c>
      <c r="D69" s="1">
        <v>0</v>
      </c>
      <c r="F69" s="1">
        <v>610</v>
      </c>
      <c r="G69" s="1">
        <v>0</v>
      </c>
      <c r="H69" s="1">
        <v>0</v>
      </c>
      <c r="J69" s="1">
        <v>610</v>
      </c>
      <c r="K69" s="1">
        <v>0</v>
      </c>
      <c r="L69" s="1">
        <v>0</v>
      </c>
      <c r="N69" s="1">
        <v>610</v>
      </c>
      <c r="O69" s="1">
        <v>1</v>
      </c>
      <c r="P69" s="1">
        <v>1</v>
      </c>
      <c r="R69" s="1">
        <v>610</v>
      </c>
      <c r="S69" s="1">
        <v>0</v>
      </c>
      <c r="T69" s="1">
        <v>0</v>
      </c>
      <c r="V69" s="1">
        <v>610</v>
      </c>
      <c r="W69" s="1">
        <v>1</v>
      </c>
      <c r="X69" s="1">
        <v>1</v>
      </c>
      <c r="Z69" s="1">
        <v>610</v>
      </c>
      <c r="AA69" s="1">
        <v>0</v>
      </c>
      <c r="AB69" s="1">
        <v>0</v>
      </c>
      <c r="AD69" s="1">
        <v>610</v>
      </c>
      <c r="AE69" s="1">
        <v>0</v>
      </c>
      <c r="AF69" s="1">
        <v>0</v>
      </c>
      <c r="AH69" s="1">
        <v>610</v>
      </c>
      <c r="AI69" s="1">
        <v>0</v>
      </c>
      <c r="AJ69" s="1">
        <v>0</v>
      </c>
      <c r="AL69" s="1">
        <v>610</v>
      </c>
      <c r="AM69" s="1">
        <v>1</v>
      </c>
      <c r="AN69" s="1">
        <v>0</v>
      </c>
      <c r="AP69" s="1">
        <v>610</v>
      </c>
      <c r="AQ69" s="1">
        <v>1</v>
      </c>
      <c r="AR69" s="1">
        <v>1</v>
      </c>
      <c r="AT69" s="1">
        <v>610</v>
      </c>
      <c r="AU69" s="1">
        <v>1</v>
      </c>
      <c r="AV69" s="1">
        <v>1</v>
      </c>
      <c r="AX69" s="1">
        <v>610</v>
      </c>
      <c r="AY69" s="1">
        <v>1</v>
      </c>
      <c r="AZ69" s="1">
        <v>0</v>
      </c>
      <c r="BB69" s="1">
        <v>610</v>
      </c>
      <c r="BC69" s="1">
        <v>1</v>
      </c>
      <c r="BD69" s="1">
        <v>0</v>
      </c>
      <c r="BF69" s="1">
        <v>610</v>
      </c>
      <c r="BG69" s="1">
        <v>1</v>
      </c>
      <c r="BH69" s="1">
        <v>1</v>
      </c>
    </row>
    <row r="70" spans="2:60" x14ac:dyDescent="0.3">
      <c r="B70" s="1">
        <v>620</v>
      </c>
      <c r="C70" s="1">
        <v>0</v>
      </c>
      <c r="D70" s="26">
        <v>0</v>
      </c>
      <c r="F70" s="1">
        <v>620</v>
      </c>
      <c r="G70" s="26">
        <v>0</v>
      </c>
      <c r="H70" s="26">
        <v>0</v>
      </c>
      <c r="J70" s="1">
        <v>620</v>
      </c>
      <c r="K70" s="1">
        <v>0</v>
      </c>
      <c r="L70" s="1">
        <v>0</v>
      </c>
      <c r="N70" s="26">
        <v>620</v>
      </c>
      <c r="O70" s="26">
        <v>1</v>
      </c>
      <c r="P70" s="26">
        <v>1</v>
      </c>
      <c r="R70" s="1">
        <v>620</v>
      </c>
      <c r="S70" s="26">
        <v>0</v>
      </c>
      <c r="T70" s="26">
        <v>0</v>
      </c>
      <c r="V70" s="1">
        <v>620</v>
      </c>
      <c r="W70" s="1">
        <v>1</v>
      </c>
      <c r="X70" s="1">
        <v>1</v>
      </c>
      <c r="Z70" s="1">
        <v>620</v>
      </c>
      <c r="AA70" s="1">
        <v>1</v>
      </c>
      <c r="AB70" s="1">
        <v>0</v>
      </c>
      <c r="AD70" s="1">
        <v>620</v>
      </c>
      <c r="AE70" s="1">
        <v>0</v>
      </c>
      <c r="AF70" s="1">
        <v>0</v>
      </c>
      <c r="AH70" s="1">
        <v>620</v>
      </c>
      <c r="AI70" s="1">
        <v>0</v>
      </c>
      <c r="AJ70" s="1">
        <v>0</v>
      </c>
      <c r="AL70" s="1">
        <v>620</v>
      </c>
      <c r="AM70" s="1">
        <v>1</v>
      </c>
      <c r="AN70" s="1">
        <v>0</v>
      </c>
      <c r="AP70" s="1">
        <v>620</v>
      </c>
      <c r="AQ70" s="1">
        <v>1</v>
      </c>
      <c r="AR70" s="1">
        <v>1</v>
      </c>
      <c r="AT70" s="1">
        <v>620</v>
      </c>
      <c r="AU70" s="26">
        <v>1</v>
      </c>
      <c r="AV70" s="26">
        <v>1</v>
      </c>
      <c r="AX70" s="1">
        <v>620</v>
      </c>
      <c r="AY70" s="1">
        <v>1</v>
      </c>
      <c r="AZ70" s="1">
        <v>0</v>
      </c>
      <c r="BB70" s="1">
        <v>620</v>
      </c>
      <c r="BC70" s="1">
        <v>1</v>
      </c>
      <c r="BD70" s="1">
        <v>0</v>
      </c>
      <c r="BF70" s="1">
        <v>620</v>
      </c>
      <c r="BG70" s="1">
        <v>1</v>
      </c>
      <c r="BH70" s="1">
        <v>1</v>
      </c>
    </row>
    <row r="71" spans="2:60" x14ac:dyDescent="0.3">
      <c r="B71" s="1">
        <v>630</v>
      </c>
      <c r="C71" s="1">
        <v>0</v>
      </c>
      <c r="D71" s="1">
        <v>0</v>
      </c>
      <c r="F71" s="1">
        <v>630</v>
      </c>
      <c r="G71" s="1">
        <v>0</v>
      </c>
      <c r="H71" s="1">
        <v>0</v>
      </c>
      <c r="J71" s="1">
        <v>630</v>
      </c>
      <c r="K71" s="1">
        <v>0</v>
      </c>
      <c r="L71" s="1">
        <v>0</v>
      </c>
      <c r="N71" s="1">
        <v>630</v>
      </c>
      <c r="O71" s="1">
        <v>1</v>
      </c>
      <c r="P71" s="1">
        <v>1</v>
      </c>
      <c r="R71" s="1">
        <v>630</v>
      </c>
      <c r="S71" s="1">
        <v>0</v>
      </c>
      <c r="T71" s="1">
        <v>0</v>
      </c>
      <c r="V71" s="1">
        <v>630</v>
      </c>
      <c r="W71" s="1">
        <v>1</v>
      </c>
      <c r="X71" s="1">
        <v>1</v>
      </c>
      <c r="Z71" s="1">
        <v>630</v>
      </c>
      <c r="AA71" s="1">
        <v>1</v>
      </c>
      <c r="AB71" s="1">
        <v>0</v>
      </c>
      <c r="AD71" s="1">
        <v>630</v>
      </c>
      <c r="AE71" s="1">
        <v>0</v>
      </c>
      <c r="AF71" s="1">
        <v>0</v>
      </c>
      <c r="AH71" s="1">
        <v>630</v>
      </c>
      <c r="AI71" s="1">
        <v>0</v>
      </c>
      <c r="AJ71" s="1">
        <v>0</v>
      </c>
      <c r="AL71" s="1">
        <v>630</v>
      </c>
      <c r="AM71" s="1">
        <v>1</v>
      </c>
      <c r="AN71" s="1">
        <v>0</v>
      </c>
      <c r="AP71" s="1">
        <v>630</v>
      </c>
      <c r="AQ71" s="1">
        <v>1</v>
      </c>
      <c r="AR71" s="1">
        <v>1</v>
      </c>
      <c r="AT71" s="1">
        <v>630</v>
      </c>
      <c r="AU71" s="1">
        <v>1</v>
      </c>
      <c r="AV71" s="1">
        <v>1</v>
      </c>
      <c r="AX71" s="1">
        <v>630</v>
      </c>
      <c r="AY71" s="1">
        <v>1</v>
      </c>
      <c r="AZ71" s="1">
        <v>0</v>
      </c>
      <c r="BB71" s="1">
        <v>630</v>
      </c>
      <c r="BC71" s="1">
        <v>1</v>
      </c>
      <c r="BD71" s="1">
        <v>0</v>
      </c>
      <c r="BF71" s="1">
        <v>630</v>
      </c>
      <c r="BG71" s="1">
        <v>1</v>
      </c>
      <c r="BH71" s="1">
        <v>0</v>
      </c>
    </row>
    <row r="72" spans="2:60" x14ac:dyDescent="0.3">
      <c r="B72" s="1">
        <v>640</v>
      </c>
      <c r="C72" s="1">
        <v>0</v>
      </c>
      <c r="D72" s="26">
        <v>0</v>
      </c>
      <c r="F72" s="1">
        <v>640</v>
      </c>
      <c r="G72" s="26">
        <v>0</v>
      </c>
      <c r="H72" s="26">
        <v>0</v>
      </c>
      <c r="J72" s="1">
        <v>640</v>
      </c>
      <c r="K72" s="1">
        <v>0</v>
      </c>
      <c r="L72" s="1">
        <v>0</v>
      </c>
      <c r="N72" s="26">
        <v>640</v>
      </c>
      <c r="O72" s="26">
        <v>1</v>
      </c>
      <c r="P72" s="26">
        <v>1</v>
      </c>
      <c r="R72" s="1">
        <v>640</v>
      </c>
      <c r="S72" s="26">
        <v>0</v>
      </c>
      <c r="T72" s="26">
        <v>0</v>
      </c>
      <c r="V72" s="1">
        <v>640</v>
      </c>
      <c r="W72" s="1">
        <v>1</v>
      </c>
      <c r="X72" s="1">
        <v>1</v>
      </c>
      <c r="Z72" s="1">
        <v>640</v>
      </c>
      <c r="AA72" s="1">
        <v>1</v>
      </c>
      <c r="AB72" s="1">
        <v>0</v>
      </c>
      <c r="AD72" s="1">
        <v>640</v>
      </c>
      <c r="AE72" s="1">
        <v>0</v>
      </c>
      <c r="AF72" s="1">
        <v>0</v>
      </c>
      <c r="AH72" s="1">
        <v>640</v>
      </c>
      <c r="AI72" s="1">
        <v>1</v>
      </c>
      <c r="AJ72" s="1">
        <v>1</v>
      </c>
      <c r="AL72" s="1">
        <v>640</v>
      </c>
      <c r="AM72" s="1">
        <v>1</v>
      </c>
      <c r="AN72" s="1">
        <v>0</v>
      </c>
      <c r="AP72" s="1">
        <v>640</v>
      </c>
      <c r="AQ72" s="1">
        <v>0</v>
      </c>
      <c r="AR72" s="1">
        <v>0</v>
      </c>
      <c r="AT72" s="1">
        <v>640</v>
      </c>
      <c r="AU72" s="26">
        <v>1</v>
      </c>
      <c r="AV72" s="26">
        <v>1</v>
      </c>
      <c r="AX72" s="1">
        <v>640</v>
      </c>
      <c r="AY72" s="1">
        <v>1</v>
      </c>
      <c r="AZ72" s="1">
        <v>0</v>
      </c>
      <c r="BB72" s="1">
        <v>640</v>
      </c>
      <c r="BC72" s="1">
        <v>1</v>
      </c>
      <c r="BD72" s="1">
        <v>0</v>
      </c>
      <c r="BF72" s="1">
        <v>640</v>
      </c>
      <c r="BG72" s="1">
        <v>1</v>
      </c>
      <c r="BH72" s="1">
        <v>0</v>
      </c>
    </row>
    <row r="73" spans="2:60" x14ac:dyDescent="0.3">
      <c r="B73" s="1">
        <v>650</v>
      </c>
      <c r="C73" s="1">
        <v>1</v>
      </c>
      <c r="D73" s="1">
        <v>0</v>
      </c>
      <c r="F73" s="1">
        <v>650</v>
      </c>
      <c r="G73" s="1">
        <v>0</v>
      </c>
      <c r="H73" s="1">
        <v>0</v>
      </c>
      <c r="J73" s="1">
        <v>650</v>
      </c>
      <c r="K73" s="1">
        <v>0</v>
      </c>
      <c r="L73" s="1">
        <v>0</v>
      </c>
      <c r="N73" s="1">
        <v>650</v>
      </c>
      <c r="O73" s="1">
        <v>1</v>
      </c>
      <c r="P73" s="1">
        <v>1</v>
      </c>
      <c r="R73" s="1">
        <v>650</v>
      </c>
      <c r="S73" s="1">
        <v>0</v>
      </c>
      <c r="T73" s="1">
        <v>0</v>
      </c>
      <c r="V73" s="1">
        <v>650</v>
      </c>
      <c r="W73" s="1">
        <v>1</v>
      </c>
      <c r="X73" s="1">
        <v>1</v>
      </c>
      <c r="Z73" s="1">
        <v>650</v>
      </c>
      <c r="AA73" s="1">
        <v>1</v>
      </c>
      <c r="AB73" s="1">
        <v>0</v>
      </c>
      <c r="AD73" s="1">
        <v>650</v>
      </c>
      <c r="AE73" s="1">
        <v>0</v>
      </c>
      <c r="AF73" s="1">
        <v>0</v>
      </c>
      <c r="AH73" s="1">
        <v>650</v>
      </c>
      <c r="AI73" s="1">
        <v>1</v>
      </c>
      <c r="AJ73" s="1">
        <v>1</v>
      </c>
      <c r="AL73" s="1">
        <v>650</v>
      </c>
      <c r="AM73" s="1">
        <v>1</v>
      </c>
      <c r="AN73" s="1">
        <v>0</v>
      </c>
      <c r="AP73" s="1">
        <v>650</v>
      </c>
      <c r="AQ73" s="1">
        <v>0</v>
      </c>
      <c r="AR73" s="1">
        <v>0</v>
      </c>
      <c r="AT73" s="1">
        <v>650</v>
      </c>
      <c r="AU73" s="1">
        <v>1</v>
      </c>
      <c r="AV73" s="1">
        <v>1</v>
      </c>
      <c r="AX73" s="1">
        <v>650</v>
      </c>
      <c r="AY73" s="1">
        <v>1</v>
      </c>
      <c r="AZ73" s="1">
        <v>0</v>
      </c>
      <c r="BB73" s="1">
        <v>650</v>
      </c>
      <c r="BC73" s="1">
        <v>1</v>
      </c>
      <c r="BD73" s="1">
        <v>0</v>
      </c>
      <c r="BF73" s="1">
        <v>650</v>
      </c>
      <c r="BG73" s="1">
        <v>1</v>
      </c>
      <c r="BH73" s="1">
        <v>0</v>
      </c>
    </row>
    <row r="74" spans="2:60" x14ac:dyDescent="0.3">
      <c r="B74" s="1">
        <v>660</v>
      </c>
      <c r="C74" s="1">
        <v>0</v>
      </c>
      <c r="D74" s="26">
        <v>0</v>
      </c>
      <c r="F74" s="1">
        <v>660</v>
      </c>
      <c r="G74" s="26">
        <v>0</v>
      </c>
      <c r="H74" s="26">
        <v>0</v>
      </c>
      <c r="J74" s="1">
        <v>660</v>
      </c>
      <c r="K74" s="1">
        <v>0</v>
      </c>
      <c r="L74" s="1">
        <v>0</v>
      </c>
      <c r="N74" s="26">
        <v>660</v>
      </c>
      <c r="O74" s="26">
        <v>1</v>
      </c>
      <c r="P74" s="26">
        <v>1</v>
      </c>
      <c r="R74" s="1">
        <v>660</v>
      </c>
      <c r="S74" s="26">
        <v>0</v>
      </c>
      <c r="T74" s="26">
        <v>0</v>
      </c>
      <c r="V74" s="1">
        <v>660</v>
      </c>
      <c r="W74" s="1">
        <v>1</v>
      </c>
      <c r="X74" s="1">
        <v>1</v>
      </c>
      <c r="Z74" s="1">
        <v>660</v>
      </c>
      <c r="AA74" s="1">
        <v>1</v>
      </c>
      <c r="AB74" s="1">
        <v>0</v>
      </c>
      <c r="AD74" s="1">
        <v>660</v>
      </c>
      <c r="AE74" s="1">
        <v>0</v>
      </c>
      <c r="AF74" s="1">
        <v>0</v>
      </c>
      <c r="AH74" s="1">
        <v>660</v>
      </c>
      <c r="AI74" s="1">
        <v>1</v>
      </c>
      <c r="AJ74" s="1">
        <v>1</v>
      </c>
      <c r="AL74" s="1">
        <v>660</v>
      </c>
      <c r="AM74" s="1">
        <v>1</v>
      </c>
      <c r="AN74" s="1">
        <v>0</v>
      </c>
      <c r="AP74" s="1">
        <v>660</v>
      </c>
      <c r="AQ74" s="1">
        <v>1</v>
      </c>
      <c r="AR74" s="1">
        <v>0</v>
      </c>
      <c r="AT74" s="1">
        <v>660</v>
      </c>
      <c r="AU74" s="26">
        <v>1</v>
      </c>
      <c r="AV74" s="26">
        <v>1</v>
      </c>
      <c r="AX74" s="1">
        <v>660</v>
      </c>
      <c r="AY74" s="1">
        <v>0</v>
      </c>
      <c r="AZ74" s="1">
        <v>0</v>
      </c>
      <c r="BB74" s="1">
        <v>660</v>
      </c>
      <c r="BC74" s="1">
        <v>1</v>
      </c>
      <c r="BD74" s="1">
        <v>0</v>
      </c>
      <c r="BF74" s="1">
        <v>660</v>
      </c>
      <c r="BG74" s="1">
        <v>1</v>
      </c>
      <c r="BH74" s="1">
        <v>0</v>
      </c>
    </row>
    <row r="75" spans="2:60" x14ac:dyDescent="0.3">
      <c r="B75" s="1">
        <v>670</v>
      </c>
      <c r="C75" s="1">
        <v>0</v>
      </c>
      <c r="D75" s="1">
        <v>0</v>
      </c>
      <c r="F75" s="1">
        <v>670</v>
      </c>
      <c r="G75" s="1">
        <v>0</v>
      </c>
      <c r="H75" s="1">
        <v>0</v>
      </c>
      <c r="J75" s="1">
        <v>670</v>
      </c>
      <c r="K75" s="1">
        <v>0</v>
      </c>
      <c r="L75" s="1">
        <v>0</v>
      </c>
      <c r="N75" s="1">
        <v>670</v>
      </c>
      <c r="O75" s="1">
        <v>1</v>
      </c>
      <c r="P75" s="1">
        <v>1</v>
      </c>
      <c r="R75" s="1">
        <v>670</v>
      </c>
      <c r="S75" s="1">
        <v>0</v>
      </c>
      <c r="T75" s="1">
        <v>0</v>
      </c>
      <c r="V75" s="1">
        <v>670</v>
      </c>
      <c r="W75" s="1">
        <v>1</v>
      </c>
      <c r="X75" s="1">
        <v>1</v>
      </c>
      <c r="Z75" s="1">
        <v>670</v>
      </c>
      <c r="AA75" s="1">
        <v>1</v>
      </c>
      <c r="AB75" s="1">
        <v>0</v>
      </c>
      <c r="AD75" s="1">
        <v>670</v>
      </c>
      <c r="AE75" s="1">
        <v>0</v>
      </c>
      <c r="AF75" s="1">
        <v>0</v>
      </c>
      <c r="AH75" s="1">
        <v>670</v>
      </c>
      <c r="AI75" s="1">
        <v>1</v>
      </c>
      <c r="AJ75" s="1">
        <v>1</v>
      </c>
      <c r="AL75" s="1">
        <v>670</v>
      </c>
      <c r="AM75" s="1">
        <v>0</v>
      </c>
      <c r="AN75" s="1">
        <v>0</v>
      </c>
      <c r="AP75" s="1">
        <v>670</v>
      </c>
      <c r="AQ75" s="1">
        <v>1</v>
      </c>
      <c r="AR75" s="1">
        <v>1</v>
      </c>
      <c r="AT75" s="1">
        <v>670</v>
      </c>
      <c r="AU75" s="1">
        <v>1</v>
      </c>
      <c r="AV75" s="1">
        <v>1</v>
      </c>
      <c r="AX75" s="1">
        <v>670</v>
      </c>
      <c r="AY75" s="1">
        <v>0</v>
      </c>
      <c r="AZ75" s="1">
        <v>0</v>
      </c>
      <c r="BB75" s="1">
        <v>670</v>
      </c>
      <c r="BC75" s="1">
        <v>1</v>
      </c>
      <c r="BD75" s="1">
        <v>0</v>
      </c>
      <c r="BF75" s="1">
        <v>670</v>
      </c>
      <c r="BG75" s="1">
        <v>1</v>
      </c>
      <c r="BH75" s="1">
        <v>0</v>
      </c>
    </row>
    <row r="76" spans="2:60" x14ac:dyDescent="0.3">
      <c r="B76" s="1">
        <v>680</v>
      </c>
      <c r="C76" s="1">
        <v>0</v>
      </c>
      <c r="D76" s="26">
        <v>0</v>
      </c>
      <c r="F76" s="1">
        <v>680</v>
      </c>
      <c r="G76" s="26">
        <v>0</v>
      </c>
      <c r="H76" s="26">
        <v>0</v>
      </c>
      <c r="J76" s="1">
        <v>680</v>
      </c>
      <c r="K76" s="1">
        <v>0</v>
      </c>
      <c r="L76" s="1">
        <v>0</v>
      </c>
      <c r="N76" s="26">
        <v>680</v>
      </c>
      <c r="O76" s="26">
        <v>1</v>
      </c>
      <c r="P76" s="26">
        <v>1</v>
      </c>
      <c r="R76" s="1">
        <v>680</v>
      </c>
      <c r="S76" s="26">
        <v>0</v>
      </c>
      <c r="T76" s="26">
        <v>0</v>
      </c>
      <c r="V76" s="1">
        <v>680</v>
      </c>
      <c r="W76" s="1">
        <v>1</v>
      </c>
      <c r="X76" s="1">
        <v>1</v>
      </c>
      <c r="Z76" s="1">
        <v>680</v>
      </c>
      <c r="AA76" s="1">
        <v>0</v>
      </c>
      <c r="AB76" s="1">
        <v>0</v>
      </c>
      <c r="AD76" s="1">
        <v>680</v>
      </c>
      <c r="AE76" s="1">
        <v>0</v>
      </c>
      <c r="AF76" s="1">
        <v>0</v>
      </c>
      <c r="AH76" s="1">
        <v>680</v>
      </c>
      <c r="AI76" s="1">
        <v>1</v>
      </c>
      <c r="AJ76" s="1">
        <v>1</v>
      </c>
      <c r="AL76" s="1">
        <v>680</v>
      </c>
      <c r="AM76" s="1">
        <v>0</v>
      </c>
      <c r="AN76" s="1">
        <v>0</v>
      </c>
      <c r="AP76" s="1">
        <v>680</v>
      </c>
      <c r="AQ76" s="1">
        <v>0</v>
      </c>
      <c r="AR76" s="1">
        <v>0</v>
      </c>
      <c r="AT76" s="1">
        <v>680</v>
      </c>
      <c r="AU76" s="26">
        <v>0</v>
      </c>
      <c r="AV76" s="26">
        <v>0</v>
      </c>
      <c r="AX76" s="1">
        <v>680</v>
      </c>
      <c r="AY76" s="1">
        <v>0</v>
      </c>
      <c r="AZ76" s="1">
        <v>0</v>
      </c>
      <c r="BB76" s="1">
        <v>680</v>
      </c>
      <c r="BC76" s="1">
        <v>1</v>
      </c>
      <c r="BD76" s="1">
        <v>0</v>
      </c>
      <c r="BF76" s="1">
        <v>680</v>
      </c>
      <c r="BG76" s="1">
        <v>1</v>
      </c>
      <c r="BH76" s="1">
        <v>0</v>
      </c>
    </row>
    <row r="77" spans="2:60" x14ac:dyDescent="0.3">
      <c r="B77" s="1">
        <v>690</v>
      </c>
      <c r="C77" s="1">
        <v>1</v>
      </c>
      <c r="D77" s="1">
        <v>0</v>
      </c>
      <c r="F77" s="1">
        <v>690</v>
      </c>
      <c r="G77" s="1">
        <v>0</v>
      </c>
      <c r="H77" s="1">
        <v>0</v>
      </c>
      <c r="J77" s="1">
        <v>690</v>
      </c>
      <c r="K77" s="1">
        <v>0</v>
      </c>
      <c r="L77" s="1">
        <v>0</v>
      </c>
      <c r="N77" s="1">
        <v>690</v>
      </c>
      <c r="O77" s="1">
        <v>1</v>
      </c>
      <c r="P77" s="1">
        <v>1</v>
      </c>
      <c r="R77" s="1">
        <v>690</v>
      </c>
      <c r="S77" s="1">
        <v>0</v>
      </c>
      <c r="T77" s="1">
        <v>0</v>
      </c>
      <c r="V77" s="1">
        <v>690</v>
      </c>
      <c r="W77" s="1">
        <v>1</v>
      </c>
      <c r="X77" s="1">
        <v>1</v>
      </c>
      <c r="Z77" s="1">
        <v>690</v>
      </c>
      <c r="AA77" s="1">
        <v>0</v>
      </c>
      <c r="AB77" s="1">
        <v>0</v>
      </c>
      <c r="AD77" s="1">
        <v>690</v>
      </c>
      <c r="AE77" s="1">
        <v>0</v>
      </c>
      <c r="AF77" s="1">
        <v>0</v>
      </c>
      <c r="AH77" s="1">
        <v>690</v>
      </c>
      <c r="AI77" s="1">
        <v>1</v>
      </c>
      <c r="AJ77" s="1">
        <v>1</v>
      </c>
      <c r="AL77" s="1">
        <v>690</v>
      </c>
      <c r="AM77" s="1">
        <v>0</v>
      </c>
      <c r="AN77" s="1">
        <v>0</v>
      </c>
      <c r="AP77" s="1">
        <v>690</v>
      </c>
      <c r="AQ77" s="1">
        <v>0</v>
      </c>
      <c r="AR77" s="1">
        <v>0</v>
      </c>
      <c r="AT77" s="1">
        <v>690</v>
      </c>
      <c r="AU77" s="1">
        <v>0</v>
      </c>
      <c r="AV77" s="1">
        <v>0</v>
      </c>
      <c r="AX77" s="1">
        <v>690</v>
      </c>
      <c r="AY77" s="1">
        <v>0</v>
      </c>
      <c r="AZ77" s="1">
        <v>0</v>
      </c>
      <c r="BB77" s="1">
        <v>690</v>
      </c>
      <c r="BC77" s="1">
        <v>1</v>
      </c>
      <c r="BD77" s="1">
        <v>0</v>
      </c>
      <c r="BF77" s="1">
        <v>690</v>
      </c>
      <c r="BG77" s="1">
        <v>1</v>
      </c>
      <c r="BH77" s="1">
        <v>0</v>
      </c>
    </row>
    <row r="78" spans="2:60" x14ac:dyDescent="0.3">
      <c r="B78" s="1">
        <v>700</v>
      </c>
      <c r="C78" s="1">
        <v>1</v>
      </c>
      <c r="D78" s="26">
        <v>0</v>
      </c>
      <c r="F78" s="1">
        <v>700</v>
      </c>
      <c r="G78" s="26">
        <v>1</v>
      </c>
      <c r="H78" s="26">
        <v>1</v>
      </c>
      <c r="J78" s="1">
        <v>700</v>
      </c>
      <c r="K78" s="1">
        <v>0</v>
      </c>
      <c r="L78" s="1">
        <v>0</v>
      </c>
      <c r="N78" s="26">
        <v>700</v>
      </c>
      <c r="O78" s="26">
        <v>1</v>
      </c>
      <c r="P78" s="26">
        <v>1</v>
      </c>
      <c r="R78" s="1">
        <v>700</v>
      </c>
      <c r="S78" s="26">
        <v>0</v>
      </c>
      <c r="T78" s="26">
        <v>0</v>
      </c>
      <c r="V78" s="1">
        <v>700</v>
      </c>
      <c r="W78" s="1">
        <v>1</v>
      </c>
      <c r="X78" s="1">
        <v>1</v>
      </c>
      <c r="Z78" s="1">
        <v>700</v>
      </c>
      <c r="AA78" s="1">
        <v>0</v>
      </c>
      <c r="AB78" s="1">
        <v>0</v>
      </c>
      <c r="AD78" s="1">
        <v>700</v>
      </c>
      <c r="AE78" s="1">
        <v>0</v>
      </c>
      <c r="AF78" s="1">
        <v>0</v>
      </c>
      <c r="AH78" s="1">
        <v>700</v>
      </c>
      <c r="AI78" s="1">
        <v>1</v>
      </c>
      <c r="AJ78" s="1">
        <v>1</v>
      </c>
      <c r="AL78" s="1">
        <v>700</v>
      </c>
      <c r="AM78" s="1">
        <v>0</v>
      </c>
      <c r="AN78" s="1">
        <v>0</v>
      </c>
      <c r="AP78" s="1">
        <v>700</v>
      </c>
      <c r="AQ78" s="1">
        <v>0</v>
      </c>
      <c r="AR78" s="1">
        <v>0</v>
      </c>
      <c r="AT78" s="1">
        <v>700</v>
      </c>
      <c r="AU78" s="26">
        <v>0</v>
      </c>
      <c r="AV78" s="26">
        <v>0</v>
      </c>
      <c r="AX78" s="1">
        <v>700</v>
      </c>
      <c r="AY78" s="1">
        <v>0</v>
      </c>
      <c r="AZ78" s="1">
        <v>0</v>
      </c>
      <c r="BB78" s="1">
        <v>700</v>
      </c>
      <c r="BC78" s="1">
        <v>1</v>
      </c>
      <c r="BD78" s="1">
        <v>0</v>
      </c>
      <c r="BF78" s="1">
        <v>700</v>
      </c>
      <c r="BG78" s="1">
        <v>1</v>
      </c>
      <c r="BH78" s="1">
        <v>0</v>
      </c>
    </row>
    <row r="79" spans="2:60" x14ac:dyDescent="0.3">
      <c r="B79" s="1">
        <v>710</v>
      </c>
      <c r="C79" s="1">
        <v>1</v>
      </c>
      <c r="D79" s="1">
        <v>1</v>
      </c>
      <c r="F79" s="1">
        <v>710</v>
      </c>
      <c r="G79" s="1">
        <v>1</v>
      </c>
      <c r="H79" s="1">
        <v>1</v>
      </c>
      <c r="J79" s="1">
        <v>710</v>
      </c>
      <c r="K79" s="1">
        <v>0</v>
      </c>
      <c r="L79" s="1">
        <v>0</v>
      </c>
      <c r="N79" s="1">
        <v>710</v>
      </c>
      <c r="O79" s="1">
        <v>1</v>
      </c>
      <c r="P79" s="1">
        <v>0</v>
      </c>
      <c r="R79" s="1">
        <v>710</v>
      </c>
      <c r="S79" s="1">
        <v>0</v>
      </c>
      <c r="T79" s="1">
        <v>0</v>
      </c>
      <c r="V79" s="1">
        <v>710</v>
      </c>
      <c r="W79" s="1">
        <v>1</v>
      </c>
      <c r="X79" s="1">
        <v>1</v>
      </c>
      <c r="Z79" s="1">
        <v>710</v>
      </c>
      <c r="AA79" s="1">
        <v>0</v>
      </c>
      <c r="AB79" s="1">
        <v>0</v>
      </c>
      <c r="AD79" s="1">
        <v>710</v>
      </c>
      <c r="AE79" s="1">
        <v>0</v>
      </c>
      <c r="AF79" s="1">
        <v>0</v>
      </c>
      <c r="AH79" s="1">
        <v>710</v>
      </c>
      <c r="AI79" s="1">
        <v>1</v>
      </c>
      <c r="AJ79" s="1">
        <v>1</v>
      </c>
      <c r="AL79" s="1">
        <v>710</v>
      </c>
      <c r="AM79" s="1">
        <v>0</v>
      </c>
      <c r="AN79" s="1">
        <v>0</v>
      </c>
      <c r="AP79" s="1">
        <v>710</v>
      </c>
      <c r="AQ79" s="1">
        <v>1</v>
      </c>
      <c r="AR79" s="1">
        <v>0</v>
      </c>
      <c r="AT79" s="1">
        <v>710</v>
      </c>
      <c r="AU79" s="1">
        <v>0</v>
      </c>
      <c r="AV79" s="1">
        <v>0</v>
      </c>
      <c r="AX79" s="1">
        <v>710</v>
      </c>
      <c r="AY79" s="1">
        <v>1</v>
      </c>
      <c r="AZ79" s="1">
        <v>0</v>
      </c>
      <c r="BB79" s="1">
        <v>710</v>
      </c>
      <c r="BC79" s="1">
        <v>1</v>
      </c>
      <c r="BD79" s="1">
        <v>0</v>
      </c>
      <c r="BF79" s="1">
        <v>710</v>
      </c>
      <c r="BG79" s="1">
        <v>1</v>
      </c>
      <c r="BH79" s="1">
        <v>0</v>
      </c>
    </row>
    <row r="80" spans="2:60" x14ac:dyDescent="0.3">
      <c r="B80" s="1">
        <v>720</v>
      </c>
      <c r="C80" s="1">
        <v>1</v>
      </c>
      <c r="D80" s="26">
        <v>1</v>
      </c>
      <c r="F80" s="1">
        <v>720</v>
      </c>
      <c r="G80" s="26">
        <v>1</v>
      </c>
      <c r="H80" s="26">
        <v>0</v>
      </c>
      <c r="J80" s="1">
        <v>720</v>
      </c>
      <c r="K80" s="1">
        <v>0</v>
      </c>
      <c r="L80" s="1">
        <v>1</v>
      </c>
      <c r="N80" s="26">
        <v>720</v>
      </c>
      <c r="O80" s="26">
        <v>1</v>
      </c>
      <c r="P80" s="26">
        <v>1</v>
      </c>
      <c r="R80" s="1">
        <v>720</v>
      </c>
      <c r="S80" s="26">
        <v>1</v>
      </c>
      <c r="T80" s="26">
        <v>1</v>
      </c>
      <c r="V80" s="1">
        <v>720</v>
      </c>
      <c r="W80" s="1">
        <v>1</v>
      </c>
      <c r="X80" s="1">
        <v>1</v>
      </c>
      <c r="Z80" s="1">
        <v>720</v>
      </c>
      <c r="AA80" s="1">
        <v>0</v>
      </c>
      <c r="AB80" s="1">
        <v>0</v>
      </c>
      <c r="AD80" s="1">
        <v>720</v>
      </c>
      <c r="AE80" s="1">
        <v>0</v>
      </c>
      <c r="AF80" s="1">
        <v>0</v>
      </c>
      <c r="AH80" s="1">
        <v>720</v>
      </c>
      <c r="AI80" s="1">
        <v>1</v>
      </c>
      <c r="AJ80" s="1">
        <v>1</v>
      </c>
      <c r="AL80" s="1">
        <v>720</v>
      </c>
      <c r="AM80" s="1">
        <v>1</v>
      </c>
      <c r="AN80" s="1">
        <v>0</v>
      </c>
      <c r="AP80" s="1">
        <v>720</v>
      </c>
      <c r="AQ80" s="1">
        <v>1</v>
      </c>
      <c r="AR80" s="1">
        <v>1</v>
      </c>
      <c r="AT80" s="1">
        <v>720</v>
      </c>
      <c r="AU80" s="26">
        <v>0</v>
      </c>
      <c r="AV80" s="26">
        <v>0</v>
      </c>
      <c r="AX80" s="1">
        <v>720</v>
      </c>
      <c r="AY80" s="1">
        <v>1</v>
      </c>
      <c r="AZ80" s="1">
        <v>0</v>
      </c>
      <c r="BB80" s="1">
        <v>720</v>
      </c>
      <c r="BC80" s="1">
        <v>1</v>
      </c>
      <c r="BD80" s="1">
        <v>0</v>
      </c>
      <c r="BF80" s="1">
        <v>720</v>
      </c>
      <c r="BG80" s="1">
        <v>1</v>
      </c>
      <c r="BH80" s="1">
        <v>0</v>
      </c>
    </row>
    <row r="81" spans="2:60" x14ac:dyDescent="0.3">
      <c r="B81" s="1">
        <v>730</v>
      </c>
      <c r="C81" s="1">
        <v>1</v>
      </c>
      <c r="D81" s="1">
        <v>0</v>
      </c>
      <c r="F81" s="1">
        <v>730</v>
      </c>
      <c r="G81" s="1">
        <v>0</v>
      </c>
      <c r="H81" s="1">
        <v>0</v>
      </c>
      <c r="J81" s="1">
        <v>730</v>
      </c>
      <c r="K81" s="1">
        <v>0</v>
      </c>
      <c r="L81" s="1">
        <v>0</v>
      </c>
      <c r="N81" s="1">
        <v>730</v>
      </c>
      <c r="O81" s="1">
        <v>1</v>
      </c>
      <c r="P81" s="1">
        <v>1</v>
      </c>
      <c r="R81" s="1">
        <v>730</v>
      </c>
      <c r="S81" s="1">
        <v>1</v>
      </c>
      <c r="T81" s="1">
        <v>1</v>
      </c>
      <c r="V81" s="1">
        <v>730</v>
      </c>
      <c r="W81" s="1">
        <v>1</v>
      </c>
      <c r="X81" s="1">
        <v>1</v>
      </c>
      <c r="Z81" s="1">
        <v>730</v>
      </c>
      <c r="AA81" s="1">
        <v>0</v>
      </c>
      <c r="AB81" s="1">
        <v>0</v>
      </c>
      <c r="AD81" s="1">
        <v>730</v>
      </c>
      <c r="AE81" s="1">
        <v>0</v>
      </c>
      <c r="AF81" s="1">
        <v>0</v>
      </c>
      <c r="AH81" s="1">
        <v>730</v>
      </c>
      <c r="AI81" s="1">
        <v>1</v>
      </c>
      <c r="AJ81" s="1">
        <v>1</v>
      </c>
      <c r="AL81" s="1">
        <v>730</v>
      </c>
      <c r="AM81" s="1">
        <v>1</v>
      </c>
      <c r="AN81" s="1">
        <v>0</v>
      </c>
      <c r="AP81" s="1">
        <v>730</v>
      </c>
      <c r="AQ81" s="1">
        <v>1</v>
      </c>
      <c r="AR81" s="1">
        <v>0</v>
      </c>
      <c r="AT81" s="1">
        <v>730</v>
      </c>
      <c r="AU81" s="1">
        <v>0</v>
      </c>
      <c r="AV81" s="1">
        <v>0</v>
      </c>
      <c r="AX81" s="1">
        <v>730</v>
      </c>
      <c r="AY81" s="1">
        <v>1</v>
      </c>
      <c r="AZ81" s="1">
        <v>0</v>
      </c>
      <c r="BB81" s="1">
        <v>730</v>
      </c>
      <c r="BC81" s="1">
        <v>1</v>
      </c>
      <c r="BD81" s="1">
        <v>1</v>
      </c>
      <c r="BF81" s="1">
        <v>730</v>
      </c>
      <c r="BG81" s="1">
        <v>0</v>
      </c>
      <c r="BH81" s="1">
        <v>0</v>
      </c>
    </row>
    <row r="82" spans="2:60" x14ac:dyDescent="0.3">
      <c r="B82" s="1">
        <v>740</v>
      </c>
      <c r="C82" s="1">
        <v>1</v>
      </c>
      <c r="D82" s="26">
        <v>1</v>
      </c>
      <c r="F82" s="1">
        <v>740</v>
      </c>
      <c r="G82" s="26">
        <v>0</v>
      </c>
      <c r="H82" s="26">
        <v>0</v>
      </c>
      <c r="J82" s="1">
        <v>740</v>
      </c>
      <c r="K82" s="1">
        <v>0</v>
      </c>
      <c r="L82" s="1">
        <v>0</v>
      </c>
      <c r="N82" s="26">
        <v>740</v>
      </c>
      <c r="O82" s="26">
        <v>1</v>
      </c>
      <c r="P82" s="26">
        <v>1</v>
      </c>
      <c r="R82" s="1">
        <v>740</v>
      </c>
      <c r="S82" s="26">
        <v>1</v>
      </c>
      <c r="T82" s="26">
        <v>1</v>
      </c>
      <c r="V82" s="1">
        <v>740</v>
      </c>
      <c r="W82" s="1">
        <v>1</v>
      </c>
      <c r="X82" s="1">
        <v>1</v>
      </c>
      <c r="Z82" s="1">
        <v>740</v>
      </c>
      <c r="AA82" s="1">
        <v>0</v>
      </c>
      <c r="AB82" s="1">
        <v>0</v>
      </c>
      <c r="AD82" s="1">
        <v>740</v>
      </c>
      <c r="AE82" s="1">
        <v>0</v>
      </c>
      <c r="AF82" s="1">
        <v>0</v>
      </c>
      <c r="AH82" s="1">
        <v>740</v>
      </c>
      <c r="AI82" s="1">
        <v>1</v>
      </c>
      <c r="AJ82" s="1">
        <v>1</v>
      </c>
      <c r="AL82" s="1">
        <v>740</v>
      </c>
      <c r="AM82" s="1">
        <v>0</v>
      </c>
      <c r="AN82" s="1">
        <v>0</v>
      </c>
      <c r="AP82" s="1">
        <v>740</v>
      </c>
      <c r="AQ82" s="1">
        <v>1</v>
      </c>
      <c r="AR82" s="1">
        <v>0</v>
      </c>
      <c r="AT82" s="1">
        <v>740</v>
      </c>
      <c r="AU82" s="26">
        <v>0</v>
      </c>
      <c r="AV82" s="26">
        <v>0</v>
      </c>
      <c r="AX82" s="1">
        <v>740</v>
      </c>
      <c r="AY82" s="1">
        <v>1</v>
      </c>
      <c r="AZ82" s="1">
        <v>0</v>
      </c>
      <c r="BB82" s="1">
        <v>740</v>
      </c>
      <c r="BC82" s="1">
        <v>1</v>
      </c>
      <c r="BD82" s="1">
        <v>0</v>
      </c>
      <c r="BF82" s="1">
        <v>740</v>
      </c>
      <c r="BG82" s="1">
        <v>1</v>
      </c>
      <c r="BH82" s="1">
        <v>0</v>
      </c>
    </row>
    <row r="83" spans="2:60" x14ac:dyDescent="0.3">
      <c r="B83" s="1">
        <v>750</v>
      </c>
      <c r="C83" s="1">
        <v>0</v>
      </c>
      <c r="D83" s="1">
        <v>0</v>
      </c>
      <c r="F83" s="1">
        <v>750</v>
      </c>
      <c r="G83" s="1">
        <v>0</v>
      </c>
      <c r="H83" s="1">
        <v>0</v>
      </c>
      <c r="J83" s="1">
        <v>750</v>
      </c>
      <c r="K83" s="1">
        <v>0</v>
      </c>
      <c r="L83" s="1">
        <v>0</v>
      </c>
      <c r="N83" s="1">
        <v>750</v>
      </c>
      <c r="O83" s="1">
        <v>1</v>
      </c>
      <c r="P83" s="1">
        <v>1</v>
      </c>
      <c r="R83" s="1">
        <v>750</v>
      </c>
      <c r="S83" s="1">
        <v>1</v>
      </c>
      <c r="T83" s="1">
        <v>1</v>
      </c>
      <c r="V83" s="1">
        <v>750</v>
      </c>
      <c r="W83" s="1">
        <v>1</v>
      </c>
      <c r="X83" s="1">
        <v>1</v>
      </c>
      <c r="Z83" s="1">
        <v>750</v>
      </c>
      <c r="AA83" s="1">
        <v>0</v>
      </c>
      <c r="AB83" s="1">
        <v>0</v>
      </c>
      <c r="AD83" s="1">
        <v>750</v>
      </c>
      <c r="AE83" s="1">
        <v>0</v>
      </c>
      <c r="AF83" s="1">
        <v>0</v>
      </c>
      <c r="AH83" s="1">
        <v>750</v>
      </c>
      <c r="AI83" s="1">
        <v>1</v>
      </c>
      <c r="AJ83" s="1">
        <v>1</v>
      </c>
      <c r="AL83" s="1">
        <v>750</v>
      </c>
      <c r="AM83" s="1">
        <v>1</v>
      </c>
      <c r="AN83" s="1">
        <v>1</v>
      </c>
      <c r="AP83" s="1">
        <v>750</v>
      </c>
      <c r="AQ83" s="1">
        <v>1</v>
      </c>
      <c r="AR83" s="1">
        <v>0</v>
      </c>
      <c r="AT83" s="1">
        <v>750</v>
      </c>
      <c r="AU83" s="1">
        <v>0</v>
      </c>
      <c r="AV83" s="1">
        <v>0</v>
      </c>
      <c r="AX83" s="1">
        <v>750</v>
      </c>
      <c r="AY83" s="1">
        <v>1</v>
      </c>
      <c r="AZ83" s="1">
        <v>0</v>
      </c>
      <c r="BB83" s="1">
        <v>750</v>
      </c>
      <c r="BC83" s="1">
        <v>1</v>
      </c>
      <c r="BD83" s="1">
        <v>1</v>
      </c>
      <c r="BF83" s="1">
        <v>750</v>
      </c>
      <c r="BG83" s="1">
        <v>1</v>
      </c>
      <c r="BH83" s="1">
        <v>0</v>
      </c>
    </row>
    <row r="84" spans="2:60" x14ac:dyDescent="0.3">
      <c r="B84" s="1">
        <v>760</v>
      </c>
      <c r="C84" s="1">
        <v>0</v>
      </c>
      <c r="D84" s="26">
        <v>0</v>
      </c>
      <c r="F84" s="1">
        <v>760</v>
      </c>
      <c r="G84" s="26">
        <v>0</v>
      </c>
      <c r="H84" s="26">
        <v>0</v>
      </c>
      <c r="J84" s="1">
        <v>760</v>
      </c>
      <c r="K84" s="1">
        <v>0</v>
      </c>
      <c r="L84" s="1">
        <v>0</v>
      </c>
      <c r="N84" s="26">
        <v>760</v>
      </c>
      <c r="O84" s="26">
        <v>1</v>
      </c>
      <c r="P84" s="26">
        <v>1</v>
      </c>
      <c r="R84" s="1">
        <v>760</v>
      </c>
      <c r="S84" s="26">
        <v>1</v>
      </c>
      <c r="T84" s="26">
        <v>0</v>
      </c>
      <c r="V84" s="1">
        <v>760</v>
      </c>
      <c r="W84" s="1">
        <v>1</v>
      </c>
      <c r="X84" s="1">
        <v>1</v>
      </c>
      <c r="Z84" s="1">
        <v>760</v>
      </c>
      <c r="AA84" s="1">
        <v>0</v>
      </c>
      <c r="AB84" s="1">
        <v>0</v>
      </c>
      <c r="AD84" s="1">
        <v>760</v>
      </c>
      <c r="AE84" s="1">
        <v>0</v>
      </c>
      <c r="AF84" s="1">
        <v>0</v>
      </c>
      <c r="AH84" s="1">
        <v>760</v>
      </c>
      <c r="AI84" s="1">
        <v>1</v>
      </c>
      <c r="AJ84" s="1">
        <v>0</v>
      </c>
      <c r="AL84" s="1">
        <v>760</v>
      </c>
      <c r="AM84" s="1">
        <v>1</v>
      </c>
      <c r="AN84" s="1">
        <v>1</v>
      </c>
      <c r="AP84" s="1">
        <v>760</v>
      </c>
      <c r="AQ84" s="1">
        <v>1</v>
      </c>
      <c r="AR84" s="1">
        <v>1</v>
      </c>
      <c r="AT84" s="1">
        <v>760</v>
      </c>
      <c r="AU84" s="26">
        <v>0</v>
      </c>
      <c r="AV84" s="26">
        <v>0</v>
      </c>
      <c r="AX84" s="1">
        <v>760</v>
      </c>
      <c r="AY84" s="1">
        <v>1</v>
      </c>
      <c r="AZ84" s="1">
        <v>0</v>
      </c>
      <c r="BB84" s="1">
        <v>760</v>
      </c>
      <c r="BC84" s="1">
        <v>1</v>
      </c>
      <c r="BD84" s="1">
        <v>1</v>
      </c>
      <c r="BF84" s="1">
        <v>760</v>
      </c>
      <c r="BG84" s="1">
        <v>1</v>
      </c>
      <c r="BH84" s="1">
        <v>0</v>
      </c>
    </row>
    <row r="85" spans="2:60" x14ac:dyDescent="0.3">
      <c r="B85" s="1">
        <v>770</v>
      </c>
      <c r="C85" s="1">
        <v>0</v>
      </c>
      <c r="D85" s="1">
        <v>0</v>
      </c>
      <c r="F85" s="1">
        <v>770</v>
      </c>
      <c r="G85" s="1">
        <v>1</v>
      </c>
      <c r="H85" s="1">
        <v>1</v>
      </c>
      <c r="J85" s="1">
        <v>770</v>
      </c>
      <c r="K85" s="1">
        <v>0</v>
      </c>
      <c r="L85" s="1">
        <v>0</v>
      </c>
      <c r="N85" s="1">
        <v>770</v>
      </c>
      <c r="O85" s="1">
        <v>0</v>
      </c>
      <c r="P85" s="1">
        <v>0</v>
      </c>
      <c r="R85" s="1">
        <v>770</v>
      </c>
      <c r="S85" s="1">
        <v>1</v>
      </c>
      <c r="T85" s="1">
        <v>1</v>
      </c>
      <c r="V85" s="1">
        <v>770</v>
      </c>
      <c r="W85" s="1">
        <v>1</v>
      </c>
      <c r="X85" s="1">
        <v>1</v>
      </c>
      <c r="Z85" s="1">
        <v>770</v>
      </c>
      <c r="AA85" s="1">
        <v>0</v>
      </c>
      <c r="AB85" s="1">
        <v>0</v>
      </c>
      <c r="AD85" s="1">
        <v>770</v>
      </c>
      <c r="AE85" s="1">
        <v>0</v>
      </c>
      <c r="AF85" s="1">
        <v>0</v>
      </c>
      <c r="AH85" s="1">
        <v>770</v>
      </c>
      <c r="AI85" s="1">
        <v>1</v>
      </c>
      <c r="AJ85" s="1">
        <v>0</v>
      </c>
      <c r="AL85" s="1">
        <v>770</v>
      </c>
      <c r="AM85" s="1">
        <v>1</v>
      </c>
      <c r="AN85" s="1">
        <v>0</v>
      </c>
      <c r="AP85" s="1">
        <v>770</v>
      </c>
      <c r="AQ85" s="1">
        <v>0</v>
      </c>
      <c r="AR85" s="1">
        <v>0</v>
      </c>
      <c r="AT85" s="1">
        <v>770</v>
      </c>
      <c r="AU85" s="1">
        <v>0</v>
      </c>
      <c r="AV85" s="1">
        <v>0</v>
      </c>
      <c r="AX85" s="1">
        <v>770</v>
      </c>
      <c r="AY85" s="1">
        <v>1</v>
      </c>
      <c r="AZ85" s="1">
        <v>0</v>
      </c>
      <c r="BB85" s="1">
        <v>770</v>
      </c>
      <c r="BC85" s="1">
        <v>1</v>
      </c>
      <c r="BD85" s="1">
        <v>0</v>
      </c>
      <c r="BF85" s="1">
        <v>770</v>
      </c>
      <c r="BG85" s="1">
        <v>1</v>
      </c>
      <c r="BH85" s="1">
        <v>0</v>
      </c>
    </row>
    <row r="86" spans="2:60" x14ac:dyDescent="0.3">
      <c r="B86" s="1">
        <v>780</v>
      </c>
      <c r="C86" s="1">
        <v>1</v>
      </c>
      <c r="D86" s="26">
        <v>1</v>
      </c>
      <c r="F86" s="1">
        <v>780</v>
      </c>
      <c r="G86" s="26">
        <v>0</v>
      </c>
      <c r="H86" s="26">
        <v>0</v>
      </c>
      <c r="J86" s="1">
        <v>780</v>
      </c>
      <c r="K86" s="1">
        <v>0</v>
      </c>
      <c r="L86" s="1">
        <v>0</v>
      </c>
      <c r="N86" s="26">
        <v>780</v>
      </c>
      <c r="O86" s="26">
        <v>0</v>
      </c>
      <c r="P86" s="26">
        <v>0</v>
      </c>
      <c r="R86" s="1">
        <v>780</v>
      </c>
      <c r="S86" s="26">
        <v>1</v>
      </c>
      <c r="T86" s="26">
        <v>1</v>
      </c>
      <c r="V86" s="1">
        <v>780</v>
      </c>
      <c r="W86" s="1">
        <v>1</v>
      </c>
      <c r="X86" s="1">
        <v>1</v>
      </c>
      <c r="Z86" s="1">
        <v>780</v>
      </c>
      <c r="AA86" s="1">
        <v>0</v>
      </c>
      <c r="AB86" s="1">
        <v>0</v>
      </c>
      <c r="AD86" s="1">
        <v>780</v>
      </c>
      <c r="AE86" s="1">
        <v>0</v>
      </c>
      <c r="AF86" s="1">
        <v>0</v>
      </c>
      <c r="AH86" s="1">
        <v>780</v>
      </c>
      <c r="AI86" s="1">
        <v>1</v>
      </c>
      <c r="AJ86" s="1">
        <v>0</v>
      </c>
      <c r="AL86" s="1">
        <v>780</v>
      </c>
      <c r="AM86" s="1">
        <v>0</v>
      </c>
      <c r="AN86" s="1">
        <v>0</v>
      </c>
      <c r="AP86" s="1">
        <v>780</v>
      </c>
      <c r="AQ86" s="1">
        <v>0</v>
      </c>
      <c r="AR86" s="1">
        <v>0</v>
      </c>
      <c r="AT86" s="1">
        <v>780</v>
      </c>
      <c r="AU86" s="26">
        <v>0</v>
      </c>
      <c r="AV86" s="26">
        <v>0</v>
      </c>
      <c r="AX86" s="1">
        <v>780</v>
      </c>
      <c r="AY86" s="1">
        <v>1</v>
      </c>
      <c r="AZ86" s="1">
        <v>0</v>
      </c>
      <c r="BB86" s="1">
        <v>780</v>
      </c>
      <c r="BC86" s="1">
        <v>1</v>
      </c>
      <c r="BD86" s="1">
        <v>1</v>
      </c>
      <c r="BF86" s="1">
        <v>780</v>
      </c>
      <c r="BG86" s="1">
        <v>1</v>
      </c>
      <c r="BH86" s="1">
        <v>0</v>
      </c>
    </row>
    <row r="87" spans="2:60" x14ac:dyDescent="0.3">
      <c r="B87" s="1">
        <v>790</v>
      </c>
      <c r="C87" s="1">
        <v>1</v>
      </c>
      <c r="D87" s="1">
        <v>0</v>
      </c>
      <c r="F87" s="1">
        <v>790</v>
      </c>
      <c r="G87" s="1">
        <v>0</v>
      </c>
      <c r="H87" s="1">
        <v>0</v>
      </c>
      <c r="J87" s="1">
        <v>790</v>
      </c>
      <c r="K87" s="1">
        <v>0</v>
      </c>
      <c r="L87" s="1">
        <v>0</v>
      </c>
      <c r="N87" s="1">
        <v>790</v>
      </c>
      <c r="O87" s="1">
        <v>0</v>
      </c>
      <c r="P87" s="1">
        <v>0</v>
      </c>
      <c r="R87" s="1">
        <v>790</v>
      </c>
      <c r="S87" s="1">
        <v>1</v>
      </c>
      <c r="T87" s="1">
        <v>1</v>
      </c>
      <c r="V87" s="1">
        <v>790</v>
      </c>
      <c r="W87" s="1">
        <v>0</v>
      </c>
      <c r="X87" s="1">
        <v>0</v>
      </c>
      <c r="Z87" s="1">
        <v>790</v>
      </c>
      <c r="AA87" s="1">
        <v>0</v>
      </c>
      <c r="AB87" s="1">
        <v>0</v>
      </c>
      <c r="AD87" s="1">
        <v>790</v>
      </c>
      <c r="AE87" s="1">
        <v>0</v>
      </c>
      <c r="AF87" s="1">
        <v>0</v>
      </c>
      <c r="AH87" s="1">
        <v>790</v>
      </c>
      <c r="AI87" s="1">
        <v>0</v>
      </c>
      <c r="AJ87" s="1">
        <v>0</v>
      </c>
      <c r="AL87" s="1">
        <v>790</v>
      </c>
      <c r="AM87" s="1">
        <v>0</v>
      </c>
      <c r="AN87" s="1">
        <v>0</v>
      </c>
      <c r="AP87" s="1">
        <v>790</v>
      </c>
      <c r="AQ87" s="1">
        <v>0</v>
      </c>
      <c r="AR87" s="1">
        <v>0</v>
      </c>
      <c r="AT87" s="1">
        <v>790</v>
      </c>
      <c r="AU87" s="1">
        <v>0</v>
      </c>
      <c r="AV87" s="1">
        <v>0</v>
      </c>
      <c r="AX87" s="1">
        <v>790</v>
      </c>
      <c r="AY87" s="1">
        <v>1</v>
      </c>
      <c r="AZ87" s="1">
        <v>0</v>
      </c>
      <c r="BB87" s="1">
        <v>790</v>
      </c>
      <c r="BC87" s="1">
        <v>1</v>
      </c>
      <c r="BD87" s="1">
        <v>0</v>
      </c>
      <c r="BF87" s="1">
        <v>790</v>
      </c>
      <c r="BG87" s="1">
        <v>1</v>
      </c>
      <c r="BH87" s="1">
        <v>0</v>
      </c>
    </row>
    <row r="88" spans="2:60" x14ac:dyDescent="0.3">
      <c r="B88" s="1">
        <v>800</v>
      </c>
      <c r="C88" s="1">
        <v>0</v>
      </c>
      <c r="D88" s="26">
        <v>0</v>
      </c>
      <c r="F88" s="1">
        <v>800</v>
      </c>
      <c r="G88" s="26">
        <v>0</v>
      </c>
      <c r="H88" s="26">
        <v>0</v>
      </c>
      <c r="J88" s="1">
        <v>800</v>
      </c>
      <c r="K88" s="1">
        <v>0</v>
      </c>
      <c r="L88" s="1">
        <v>0</v>
      </c>
      <c r="N88" s="26">
        <v>800</v>
      </c>
      <c r="O88" s="26">
        <v>0</v>
      </c>
      <c r="P88" s="26">
        <v>0</v>
      </c>
      <c r="R88" s="1">
        <v>800</v>
      </c>
      <c r="S88" s="26">
        <v>1</v>
      </c>
      <c r="T88" s="26">
        <v>1</v>
      </c>
      <c r="V88" s="1">
        <v>800</v>
      </c>
      <c r="W88" s="1">
        <v>0</v>
      </c>
      <c r="X88" s="1">
        <v>0</v>
      </c>
      <c r="Z88" s="1">
        <v>800</v>
      </c>
      <c r="AA88" s="1">
        <v>0</v>
      </c>
      <c r="AB88" s="1">
        <v>0</v>
      </c>
      <c r="AD88" s="1">
        <v>800</v>
      </c>
      <c r="AE88" s="1">
        <v>0</v>
      </c>
      <c r="AF88" s="1">
        <v>0</v>
      </c>
      <c r="AH88" s="1">
        <v>800</v>
      </c>
      <c r="AI88" s="1">
        <v>0</v>
      </c>
      <c r="AJ88" s="1">
        <v>0</v>
      </c>
      <c r="AL88" s="1">
        <v>800</v>
      </c>
      <c r="AM88" s="1">
        <v>1</v>
      </c>
      <c r="AN88" s="1">
        <v>1</v>
      </c>
      <c r="AP88" s="1">
        <v>800</v>
      </c>
      <c r="AQ88" s="1">
        <v>0</v>
      </c>
      <c r="AR88" s="1">
        <v>0</v>
      </c>
      <c r="AT88" s="1">
        <v>800</v>
      </c>
      <c r="AU88" s="26">
        <v>0</v>
      </c>
      <c r="AV88" s="26">
        <v>0</v>
      </c>
      <c r="AX88" s="1">
        <v>800</v>
      </c>
      <c r="AY88" s="1">
        <v>1</v>
      </c>
      <c r="AZ88" s="1">
        <v>0</v>
      </c>
      <c r="BB88" s="1">
        <v>800</v>
      </c>
      <c r="BC88" s="1">
        <v>1</v>
      </c>
      <c r="BD88" s="1">
        <v>0</v>
      </c>
      <c r="BF88" s="1">
        <v>800</v>
      </c>
      <c r="BG88" s="1">
        <v>1</v>
      </c>
      <c r="BH88" s="1">
        <v>0</v>
      </c>
    </row>
    <row r="89" spans="2:60" x14ac:dyDescent="0.3">
      <c r="B89" s="1">
        <v>810</v>
      </c>
      <c r="C89" s="1">
        <v>0</v>
      </c>
      <c r="D89" s="1">
        <v>0</v>
      </c>
      <c r="F89" s="1">
        <v>810</v>
      </c>
      <c r="G89" s="1">
        <v>0</v>
      </c>
      <c r="H89" s="1">
        <v>0</v>
      </c>
      <c r="J89" s="1">
        <v>810</v>
      </c>
      <c r="K89" s="1">
        <v>0</v>
      </c>
      <c r="L89" s="1">
        <v>0</v>
      </c>
      <c r="N89" s="1">
        <v>810</v>
      </c>
      <c r="O89" s="1">
        <v>0</v>
      </c>
      <c r="P89" s="1">
        <v>0</v>
      </c>
      <c r="R89" s="1">
        <v>810</v>
      </c>
      <c r="S89" s="1">
        <v>0</v>
      </c>
      <c r="T89" s="1">
        <v>0</v>
      </c>
      <c r="V89" s="1">
        <v>810</v>
      </c>
      <c r="W89" s="1">
        <v>0</v>
      </c>
      <c r="X89" s="1">
        <v>0</v>
      </c>
      <c r="Z89" s="1">
        <v>810</v>
      </c>
      <c r="AA89" s="1">
        <v>0</v>
      </c>
      <c r="AB89" s="1">
        <v>0</v>
      </c>
      <c r="AD89" s="1">
        <v>810</v>
      </c>
      <c r="AE89" s="1">
        <v>0</v>
      </c>
      <c r="AF89" s="1">
        <v>0</v>
      </c>
      <c r="AH89" s="1">
        <v>810</v>
      </c>
      <c r="AI89" s="1">
        <v>0</v>
      </c>
      <c r="AJ89" s="1">
        <v>0</v>
      </c>
      <c r="AL89" s="1">
        <v>810</v>
      </c>
      <c r="AM89" s="1">
        <v>1</v>
      </c>
      <c r="AN89" s="1">
        <v>1</v>
      </c>
      <c r="AP89" s="1">
        <v>810</v>
      </c>
      <c r="AQ89" s="1">
        <v>0</v>
      </c>
      <c r="AR89" s="1">
        <v>0</v>
      </c>
      <c r="AT89" s="1">
        <v>810</v>
      </c>
      <c r="AU89" s="1">
        <v>0</v>
      </c>
      <c r="AV89" s="1">
        <v>0</v>
      </c>
      <c r="AX89" s="1">
        <v>810</v>
      </c>
      <c r="AY89" s="1">
        <v>1</v>
      </c>
      <c r="AZ89" s="1">
        <v>0</v>
      </c>
      <c r="BB89" s="1">
        <v>810</v>
      </c>
      <c r="BC89" s="1">
        <v>1</v>
      </c>
      <c r="BD89" s="1">
        <v>0</v>
      </c>
      <c r="BF89" s="1">
        <v>810</v>
      </c>
      <c r="BG89" s="1">
        <v>1</v>
      </c>
      <c r="BH89" s="1">
        <v>1</v>
      </c>
    </row>
    <row r="90" spans="2:60" x14ac:dyDescent="0.3">
      <c r="B90" s="1">
        <v>820</v>
      </c>
      <c r="C90" s="1">
        <v>0</v>
      </c>
      <c r="D90" s="26">
        <v>0</v>
      </c>
      <c r="F90" s="1">
        <v>820</v>
      </c>
      <c r="G90" s="26">
        <v>0</v>
      </c>
      <c r="H90" s="26">
        <v>0</v>
      </c>
      <c r="J90" s="1">
        <v>820</v>
      </c>
      <c r="K90" s="1">
        <v>0</v>
      </c>
      <c r="L90" s="1">
        <v>0</v>
      </c>
      <c r="N90" s="26">
        <v>820</v>
      </c>
      <c r="O90" s="26">
        <v>0</v>
      </c>
      <c r="P90" s="26">
        <v>0</v>
      </c>
      <c r="R90" s="1">
        <v>820</v>
      </c>
      <c r="S90" s="26">
        <v>0</v>
      </c>
      <c r="T90" s="26">
        <v>0</v>
      </c>
      <c r="V90" s="1">
        <v>820</v>
      </c>
      <c r="W90" s="1">
        <v>0</v>
      </c>
      <c r="X90" s="1">
        <v>0</v>
      </c>
      <c r="Z90" s="1">
        <v>820</v>
      </c>
      <c r="AA90" s="1">
        <v>0</v>
      </c>
      <c r="AB90" s="1">
        <v>0</v>
      </c>
      <c r="AD90" s="1">
        <v>820</v>
      </c>
      <c r="AE90" s="1">
        <v>0</v>
      </c>
      <c r="AF90" s="1">
        <v>0</v>
      </c>
      <c r="AH90" s="1">
        <v>820</v>
      </c>
      <c r="AI90" s="1">
        <v>0</v>
      </c>
      <c r="AJ90" s="1">
        <v>0</v>
      </c>
      <c r="AL90" s="1">
        <v>820</v>
      </c>
      <c r="AM90" s="1">
        <v>1</v>
      </c>
      <c r="AN90" s="1">
        <v>1</v>
      </c>
      <c r="AP90" s="1">
        <v>820</v>
      </c>
      <c r="AQ90" s="1">
        <v>0</v>
      </c>
      <c r="AR90" s="1">
        <v>0</v>
      </c>
      <c r="AX90" s="1">
        <v>820</v>
      </c>
      <c r="AY90" s="1">
        <v>1</v>
      </c>
      <c r="AZ90" s="1">
        <v>0</v>
      </c>
      <c r="BB90" s="1">
        <v>820</v>
      </c>
      <c r="BC90" s="1">
        <v>1</v>
      </c>
      <c r="BD90" s="1">
        <v>0</v>
      </c>
      <c r="BF90" s="1">
        <v>820</v>
      </c>
      <c r="BG90" s="1">
        <v>1</v>
      </c>
      <c r="BH90" s="1">
        <v>0</v>
      </c>
    </row>
    <row r="91" spans="2:60" x14ac:dyDescent="0.3">
      <c r="B91" s="1">
        <v>830</v>
      </c>
      <c r="C91" s="1">
        <v>0</v>
      </c>
      <c r="D91" s="1">
        <v>0</v>
      </c>
      <c r="F91" s="1">
        <v>830</v>
      </c>
      <c r="G91" s="1">
        <v>0</v>
      </c>
      <c r="H91" s="1">
        <v>0</v>
      </c>
      <c r="J91" s="1">
        <v>830</v>
      </c>
      <c r="K91" s="1">
        <v>0</v>
      </c>
      <c r="L91" s="1">
        <v>0</v>
      </c>
      <c r="N91" s="1">
        <v>830</v>
      </c>
      <c r="O91" s="1">
        <v>0</v>
      </c>
      <c r="P91" s="1">
        <v>0</v>
      </c>
      <c r="R91" s="1">
        <v>830</v>
      </c>
      <c r="S91" s="1">
        <v>0</v>
      </c>
      <c r="T91" s="1">
        <v>0</v>
      </c>
      <c r="V91" s="1">
        <v>830</v>
      </c>
      <c r="W91" s="1">
        <v>0</v>
      </c>
      <c r="X91" s="1">
        <v>0</v>
      </c>
      <c r="Z91" s="1">
        <v>830</v>
      </c>
      <c r="AA91" s="1">
        <v>0</v>
      </c>
      <c r="AB91" s="1">
        <v>0</v>
      </c>
      <c r="AD91" s="1">
        <v>830</v>
      </c>
      <c r="AE91" s="1">
        <v>0</v>
      </c>
      <c r="AF91" s="1">
        <v>0</v>
      </c>
      <c r="AH91" s="1">
        <v>830</v>
      </c>
      <c r="AI91" s="1">
        <v>0</v>
      </c>
      <c r="AJ91" s="1">
        <v>0</v>
      </c>
      <c r="AL91" s="1">
        <v>830</v>
      </c>
      <c r="AM91" s="1">
        <v>1</v>
      </c>
      <c r="AN91" s="1">
        <v>1</v>
      </c>
      <c r="AP91" s="1">
        <v>830</v>
      </c>
      <c r="AQ91" s="1">
        <v>0</v>
      </c>
      <c r="AR91" s="1">
        <v>0</v>
      </c>
      <c r="AX91" s="1">
        <v>830</v>
      </c>
      <c r="AY91" s="1">
        <v>1</v>
      </c>
      <c r="AZ91" s="1">
        <v>1</v>
      </c>
      <c r="BB91" s="1">
        <v>830</v>
      </c>
      <c r="BC91" s="1">
        <v>1</v>
      </c>
      <c r="BD91" s="1">
        <v>1</v>
      </c>
      <c r="BF91" s="1">
        <v>830</v>
      </c>
      <c r="BG91" s="1">
        <v>1</v>
      </c>
      <c r="BH91" s="1">
        <v>0</v>
      </c>
    </row>
    <row r="92" spans="2:60" x14ac:dyDescent="0.3">
      <c r="B92" s="1">
        <v>840</v>
      </c>
      <c r="C92" s="1">
        <v>0</v>
      </c>
      <c r="D92" s="26">
        <v>0</v>
      </c>
      <c r="J92" s="1">
        <v>840</v>
      </c>
      <c r="K92" s="1">
        <v>0</v>
      </c>
      <c r="L92" s="1">
        <v>0</v>
      </c>
      <c r="N92" s="26">
        <v>840</v>
      </c>
      <c r="O92" s="26">
        <v>0</v>
      </c>
      <c r="P92" s="26">
        <v>0</v>
      </c>
      <c r="R92" s="13">
        <v>840</v>
      </c>
      <c r="S92" s="26">
        <v>0</v>
      </c>
      <c r="T92" s="26">
        <v>0</v>
      </c>
      <c r="V92" s="1">
        <v>840</v>
      </c>
      <c r="W92" s="1">
        <v>0</v>
      </c>
      <c r="X92" s="1">
        <v>0</v>
      </c>
      <c r="Z92" s="13">
        <v>840</v>
      </c>
      <c r="AA92" s="1">
        <v>0</v>
      </c>
      <c r="AB92" s="1">
        <v>0</v>
      </c>
      <c r="AD92" s="1">
        <v>840</v>
      </c>
      <c r="AE92" s="1">
        <v>0</v>
      </c>
      <c r="AF92" s="1">
        <v>0</v>
      </c>
      <c r="AH92" s="1">
        <v>840</v>
      </c>
      <c r="AI92" s="1">
        <v>0</v>
      </c>
      <c r="AJ92" s="1">
        <v>0</v>
      </c>
      <c r="AL92" s="1">
        <v>840</v>
      </c>
      <c r="AM92" s="1">
        <v>0</v>
      </c>
      <c r="AN92" s="1">
        <v>1</v>
      </c>
      <c r="AP92" s="1">
        <v>840</v>
      </c>
      <c r="AQ92" s="1">
        <v>0</v>
      </c>
      <c r="AR92" s="1">
        <v>0</v>
      </c>
      <c r="AX92" s="1">
        <v>840</v>
      </c>
      <c r="AY92" s="1">
        <v>1</v>
      </c>
      <c r="AZ92" s="1">
        <v>0</v>
      </c>
      <c r="BB92" s="1">
        <v>840</v>
      </c>
      <c r="BC92" s="1">
        <v>1</v>
      </c>
      <c r="BD92" s="1">
        <v>1</v>
      </c>
      <c r="BF92" s="1">
        <v>840</v>
      </c>
      <c r="BG92" s="1">
        <v>1</v>
      </c>
      <c r="BH92" s="1">
        <v>0</v>
      </c>
    </row>
    <row r="93" spans="2:60" x14ac:dyDescent="0.3">
      <c r="B93" s="1">
        <v>850</v>
      </c>
      <c r="C93" s="1">
        <v>0</v>
      </c>
      <c r="D93" s="1">
        <v>0</v>
      </c>
      <c r="J93" s="1">
        <v>850</v>
      </c>
      <c r="K93" s="1">
        <v>0</v>
      </c>
      <c r="L93" s="1">
        <v>0</v>
      </c>
      <c r="N93" s="1">
        <v>850</v>
      </c>
      <c r="O93" s="1">
        <v>0</v>
      </c>
      <c r="P93" s="1">
        <v>0</v>
      </c>
      <c r="R93" s="17"/>
      <c r="S93" s="17"/>
      <c r="T93" s="17"/>
      <c r="V93" s="1">
        <v>850</v>
      </c>
      <c r="W93" s="1">
        <v>0</v>
      </c>
      <c r="X93" s="1">
        <v>0</v>
      </c>
      <c r="Z93" s="17"/>
      <c r="AA93" s="17"/>
      <c r="AB93" s="17"/>
      <c r="AD93" s="1">
        <v>850</v>
      </c>
      <c r="AE93" s="1">
        <v>0</v>
      </c>
      <c r="AF93" s="1">
        <v>0</v>
      </c>
      <c r="AH93" s="1">
        <v>850</v>
      </c>
      <c r="AI93" s="1">
        <v>0</v>
      </c>
      <c r="AJ93" s="1">
        <v>0</v>
      </c>
      <c r="AL93" s="1">
        <v>850</v>
      </c>
      <c r="AM93" s="1">
        <v>0</v>
      </c>
      <c r="AN93" s="1">
        <v>1</v>
      </c>
      <c r="AP93" s="1">
        <v>850</v>
      </c>
      <c r="AQ93" s="1">
        <v>0</v>
      </c>
      <c r="AR93" s="1">
        <v>0</v>
      </c>
      <c r="AX93" s="1">
        <v>850</v>
      </c>
      <c r="AY93" s="1">
        <v>1</v>
      </c>
      <c r="AZ93" s="1">
        <v>0</v>
      </c>
      <c r="BB93" s="1">
        <v>850</v>
      </c>
      <c r="BC93" s="1">
        <v>1</v>
      </c>
      <c r="BD93" s="1">
        <v>1</v>
      </c>
      <c r="BF93" s="1">
        <v>850</v>
      </c>
      <c r="BG93" s="1">
        <v>1</v>
      </c>
      <c r="BH93" s="1">
        <v>0</v>
      </c>
    </row>
    <row r="94" spans="2:60" x14ac:dyDescent="0.3">
      <c r="J94" s="1">
        <v>860</v>
      </c>
      <c r="K94" s="1">
        <v>0</v>
      </c>
      <c r="L94" s="1">
        <v>0</v>
      </c>
      <c r="V94" s="1">
        <v>860</v>
      </c>
      <c r="W94" s="1">
        <v>0</v>
      </c>
      <c r="X94" s="1">
        <v>0</v>
      </c>
      <c r="AL94" s="1">
        <v>860</v>
      </c>
      <c r="AM94" s="1">
        <v>0</v>
      </c>
      <c r="AN94" s="1">
        <v>0</v>
      </c>
      <c r="AX94" s="1">
        <v>860</v>
      </c>
      <c r="AY94" s="1">
        <v>1</v>
      </c>
      <c r="AZ94" s="1">
        <v>0</v>
      </c>
      <c r="BB94" s="1">
        <v>860</v>
      </c>
      <c r="BC94" s="1">
        <v>1</v>
      </c>
      <c r="BD94" s="1">
        <v>1</v>
      </c>
      <c r="BF94" s="1">
        <v>860</v>
      </c>
      <c r="BG94" s="1">
        <v>1</v>
      </c>
      <c r="BH94" s="1">
        <v>0</v>
      </c>
    </row>
    <row r="95" spans="2:60" x14ac:dyDescent="0.3">
      <c r="J95" s="1">
        <v>870</v>
      </c>
      <c r="K95" s="1">
        <v>0</v>
      </c>
      <c r="L95" s="1">
        <v>0</v>
      </c>
      <c r="AL95" s="1">
        <v>870</v>
      </c>
      <c r="AM95" s="1">
        <v>0</v>
      </c>
      <c r="AN95" s="1">
        <v>0</v>
      </c>
      <c r="AX95" s="1">
        <v>870</v>
      </c>
      <c r="AY95" s="1">
        <v>0</v>
      </c>
      <c r="AZ95" s="1">
        <v>0</v>
      </c>
      <c r="BB95" s="1">
        <v>870</v>
      </c>
      <c r="BC95" s="1">
        <v>1</v>
      </c>
      <c r="BD95" s="1">
        <v>1</v>
      </c>
      <c r="BF95" s="1">
        <v>870</v>
      </c>
      <c r="BG95" s="1">
        <v>1</v>
      </c>
      <c r="BH95" s="1">
        <v>0</v>
      </c>
    </row>
    <row r="96" spans="2:60" x14ac:dyDescent="0.3">
      <c r="J96" s="1">
        <v>880</v>
      </c>
      <c r="K96" s="1">
        <v>0</v>
      </c>
      <c r="L96" s="1">
        <v>0</v>
      </c>
      <c r="AL96" s="1">
        <v>880</v>
      </c>
      <c r="AM96" s="1">
        <v>0</v>
      </c>
      <c r="AN96" s="1">
        <v>0</v>
      </c>
      <c r="AX96" s="1">
        <v>880</v>
      </c>
      <c r="AY96" s="1">
        <v>1</v>
      </c>
      <c r="AZ96" s="1">
        <v>0</v>
      </c>
      <c r="BB96" s="1">
        <v>880</v>
      </c>
      <c r="BC96" s="1">
        <v>1</v>
      </c>
      <c r="BD96" s="1">
        <v>0</v>
      </c>
      <c r="BF96" s="1">
        <v>880</v>
      </c>
      <c r="BG96" s="1">
        <v>1</v>
      </c>
      <c r="BH96" s="1">
        <v>0</v>
      </c>
    </row>
    <row r="97" spans="10:60" x14ac:dyDescent="0.3">
      <c r="J97" s="1">
        <v>890</v>
      </c>
      <c r="K97" s="1">
        <v>0</v>
      </c>
      <c r="L97" s="1">
        <v>0</v>
      </c>
      <c r="AL97" s="1">
        <v>890</v>
      </c>
      <c r="AM97" s="1">
        <v>0</v>
      </c>
      <c r="AN97" s="1">
        <v>1</v>
      </c>
      <c r="AX97" s="1">
        <v>890</v>
      </c>
      <c r="AY97" s="1">
        <v>1</v>
      </c>
      <c r="AZ97" s="1">
        <v>0</v>
      </c>
      <c r="BB97" s="1">
        <v>890</v>
      </c>
      <c r="BC97" s="1">
        <v>1</v>
      </c>
      <c r="BD97" s="1">
        <v>0</v>
      </c>
      <c r="BF97" s="1">
        <v>890</v>
      </c>
      <c r="BG97" s="1">
        <v>1</v>
      </c>
      <c r="BH97" s="1">
        <v>0</v>
      </c>
    </row>
    <row r="98" spans="10:60" x14ac:dyDescent="0.3">
      <c r="J98" s="1">
        <v>900</v>
      </c>
      <c r="K98" s="1">
        <v>0</v>
      </c>
      <c r="L98" s="1">
        <v>0</v>
      </c>
      <c r="AL98" s="1">
        <v>900</v>
      </c>
      <c r="AM98" s="1">
        <v>0</v>
      </c>
      <c r="AN98" s="1">
        <v>0</v>
      </c>
      <c r="AX98" s="1">
        <v>900</v>
      </c>
      <c r="AY98" s="1">
        <v>1</v>
      </c>
      <c r="AZ98" s="1">
        <v>0</v>
      </c>
      <c r="BB98" s="1">
        <v>900</v>
      </c>
      <c r="BC98" s="1">
        <v>0</v>
      </c>
      <c r="BD98" s="1">
        <v>0</v>
      </c>
      <c r="BF98" s="1">
        <v>900</v>
      </c>
      <c r="BG98" s="1">
        <v>1</v>
      </c>
      <c r="BH98" s="1">
        <v>1</v>
      </c>
    </row>
    <row r="99" spans="10:60" x14ac:dyDescent="0.3">
      <c r="J99" s="1">
        <v>910</v>
      </c>
      <c r="K99" s="1">
        <v>0</v>
      </c>
      <c r="L99" s="1">
        <v>0</v>
      </c>
      <c r="AL99" s="1">
        <v>910</v>
      </c>
      <c r="AM99" s="1">
        <v>0</v>
      </c>
      <c r="AN99" s="1">
        <v>1</v>
      </c>
      <c r="AX99" s="1">
        <v>910</v>
      </c>
      <c r="AY99" s="1">
        <v>1</v>
      </c>
      <c r="AZ99" s="1">
        <v>0</v>
      </c>
      <c r="BB99" s="1">
        <v>910</v>
      </c>
      <c r="BC99" s="1">
        <v>0</v>
      </c>
      <c r="BD99" s="1">
        <v>0</v>
      </c>
      <c r="BF99" s="1">
        <v>910</v>
      </c>
      <c r="BG99" s="1">
        <v>1</v>
      </c>
      <c r="BH99" s="1">
        <v>0</v>
      </c>
    </row>
    <row r="100" spans="10:60" x14ac:dyDescent="0.3">
      <c r="J100" s="1">
        <v>920</v>
      </c>
      <c r="K100" s="1">
        <v>0</v>
      </c>
      <c r="L100" s="1">
        <v>0</v>
      </c>
      <c r="AL100" s="1">
        <v>920</v>
      </c>
      <c r="AM100" s="1">
        <v>0</v>
      </c>
      <c r="AN100" s="1">
        <v>0</v>
      </c>
      <c r="AX100" s="1">
        <v>920</v>
      </c>
      <c r="AY100" s="1">
        <v>0</v>
      </c>
      <c r="AZ100" s="1">
        <v>0</v>
      </c>
      <c r="BB100" s="1">
        <v>920</v>
      </c>
      <c r="BC100" s="1">
        <v>0</v>
      </c>
      <c r="BD100" s="1">
        <v>0</v>
      </c>
      <c r="BF100" s="1">
        <v>920</v>
      </c>
      <c r="BG100">
        <v>1</v>
      </c>
      <c r="BH100" s="1">
        <v>1</v>
      </c>
    </row>
    <row r="101" spans="10:60" x14ac:dyDescent="0.3">
      <c r="J101" s="1">
        <v>930</v>
      </c>
      <c r="K101" s="1">
        <v>0</v>
      </c>
      <c r="L101" s="1">
        <v>0</v>
      </c>
      <c r="AL101" s="1">
        <v>930</v>
      </c>
      <c r="AM101" s="1">
        <v>0</v>
      </c>
      <c r="AN101" s="1">
        <v>0</v>
      </c>
      <c r="AX101" s="1">
        <v>930</v>
      </c>
      <c r="AY101" s="1">
        <v>0</v>
      </c>
      <c r="AZ101" s="1">
        <v>0</v>
      </c>
      <c r="BB101" s="1">
        <v>930</v>
      </c>
      <c r="BC101" s="1">
        <v>1</v>
      </c>
      <c r="BD101" s="1">
        <v>0</v>
      </c>
      <c r="BF101" s="1">
        <v>930</v>
      </c>
      <c r="BG101" s="1">
        <v>1</v>
      </c>
      <c r="BH101" s="1">
        <v>0</v>
      </c>
    </row>
    <row r="102" spans="10:60" x14ac:dyDescent="0.3">
      <c r="J102" s="1">
        <v>940</v>
      </c>
      <c r="K102" s="1">
        <v>0</v>
      </c>
      <c r="L102" s="1">
        <v>0</v>
      </c>
      <c r="AL102" s="1">
        <v>940</v>
      </c>
      <c r="AM102" s="1">
        <v>0</v>
      </c>
      <c r="AN102" s="1">
        <v>0</v>
      </c>
      <c r="AX102" s="1">
        <v>940</v>
      </c>
      <c r="AY102" s="1">
        <v>0</v>
      </c>
      <c r="AZ102" s="1">
        <v>0</v>
      </c>
      <c r="BB102" s="1">
        <v>940</v>
      </c>
      <c r="BC102" s="1">
        <v>0</v>
      </c>
      <c r="BD102" s="1">
        <v>0</v>
      </c>
      <c r="BF102" s="1">
        <v>940</v>
      </c>
      <c r="BG102" s="1">
        <v>1</v>
      </c>
      <c r="BH102" s="1">
        <v>1</v>
      </c>
    </row>
    <row r="103" spans="10:60" x14ac:dyDescent="0.3">
      <c r="J103" s="1">
        <v>950</v>
      </c>
      <c r="K103" s="1">
        <v>0</v>
      </c>
      <c r="L103" s="1">
        <v>0</v>
      </c>
      <c r="AL103" s="1">
        <v>950</v>
      </c>
      <c r="AM103" s="1">
        <v>0</v>
      </c>
      <c r="AN103" s="1">
        <v>0</v>
      </c>
      <c r="AX103" s="1">
        <v>950</v>
      </c>
      <c r="AY103" s="1">
        <v>0</v>
      </c>
      <c r="AZ103" s="1">
        <v>0</v>
      </c>
      <c r="BB103" s="1">
        <v>950</v>
      </c>
      <c r="BC103" s="1">
        <v>1</v>
      </c>
      <c r="BD103" s="1">
        <v>0</v>
      </c>
      <c r="BF103" s="1">
        <v>950</v>
      </c>
      <c r="BG103" s="1">
        <v>1</v>
      </c>
      <c r="BH103" s="1">
        <v>0</v>
      </c>
    </row>
    <row r="104" spans="10:60" x14ac:dyDescent="0.3">
      <c r="J104" s="1">
        <v>960</v>
      </c>
      <c r="K104" s="1">
        <v>0</v>
      </c>
      <c r="L104" s="1">
        <v>0</v>
      </c>
      <c r="AL104" s="1">
        <v>960</v>
      </c>
      <c r="AM104" s="1">
        <v>0</v>
      </c>
      <c r="AN104" s="1">
        <v>0</v>
      </c>
      <c r="AX104" s="1">
        <v>960</v>
      </c>
      <c r="AY104" s="1">
        <v>1</v>
      </c>
      <c r="AZ104" s="1">
        <v>0</v>
      </c>
      <c r="BB104" s="1">
        <v>960</v>
      </c>
      <c r="BC104" s="1">
        <v>1</v>
      </c>
      <c r="BD104" s="1">
        <v>0</v>
      </c>
      <c r="BF104" s="1">
        <v>960</v>
      </c>
      <c r="BG104" s="1">
        <v>1</v>
      </c>
      <c r="BH104" s="1">
        <v>0</v>
      </c>
    </row>
    <row r="105" spans="10:60" x14ac:dyDescent="0.3">
      <c r="J105" s="1">
        <v>970</v>
      </c>
      <c r="K105" s="1">
        <v>0</v>
      </c>
      <c r="L105" s="1">
        <v>0</v>
      </c>
      <c r="AL105" s="1">
        <v>970</v>
      </c>
      <c r="AM105" s="1">
        <v>0</v>
      </c>
      <c r="AN105" s="1">
        <v>0</v>
      </c>
      <c r="AX105" s="1">
        <v>970</v>
      </c>
      <c r="AY105" s="1">
        <v>1</v>
      </c>
      <c r="AZ105" s="1">
        <v>0</v>
      </c>
      <c r="BB105" s="1">
        <v>970</v>
      </c>
      <c r="BC105" s="1">
        <v>1</v>
      </c>
      <c r="BD105" s="1">
        <v>0</v>
      </c>
      <c r="BF105" s="1">
        <v>970</v>
      </c>
      <c r="BG105" s="1">
        <v>1</v>
      </c>
      <c r="BH105" s="1">
        <v>0</v>
      </c>
    </row>
    <row r="106" spans="10:60" x14ac:dyDescent="0.3">
      <c r="J106" s="1">
        <v>980</v>
      </c>
      <c r="K106" s="1">
        <v>0</v>
      </c>
      <c r="L106" s="1">
        <v>0</v>
      </c>
      <c r="AL106" s="1">
        <v>980</v>
      </c>
      <c r="AM106" s="1">
        <v>0</v>
      </c>
      <c r="AN106" s="1">
        <v>0</v>
      </c>
      <c r="AX106" s="1">
        <v>980</v>
      </c>
      <c r="AY106" s="1">
        <v>1</v>
      </c>
      <c r="AZ106" s="1">
        <v>0</v>
      </c>
      <c r="BB106" s="1">
        <v>980</v>
      </c>
      <c r="BC106" s="1">
        <v>1</v>
      </c>
      <c r="BD106" s="1">
        <v>0</v>
      </c>
      <c r="BF106" s="1">
        <v>980</v>
      </c>
      <c r="BG106" s="1">
        <v>1</v>
      </c>
      <c r="BH106" s="1">
        <v>0</v>
      </c>
    </row>
    <row r="107" spans="10:60" x14ac:dyDescent="0.3">
      <c r="J107" s="1">
        <v>990</v>
      </c>
      <c r="K107" s="1">
        <v>0</v>
      </c>
      <c r="L107" s="1">
        <v>0</v>
      </c>
      <c r="AL107" s="1">
        <v>990</v>
      </c>
      <c r="AM107" s="1">
        <v>0</v>
      </c>
      <c r="AN107" s="1">
        <v>0</v>
      </c>
      <c r="AX107" s="1">
        <v>990</v>
      </c>
      <c r="AY107" s="1">
        <v>1</v>
      </c>
      <c r="AZ107" s="1">
        <v>0</v>
      </c>
      <c r="BB107" s="1">
        <v>990</v>
      </c>
      <c r="BC107" s="1">
        <v>1</v>
      </c>
      <c r="BD107" s="1">
        <v>1</v>
      </c>
      <c r="BF107" s="1">
        <v>990</v>
      </c>
      <c r="BG107" s="1">
        <v>1</v>
      </c>
      <c r="BH107" s="1">
        <v>0</v>
      </c>
    </row>
    <row r="108" spans="10:60" x14ac:dyDescent="0.3">
      <c r="J108" s="1">
        <v>1000</v>
      </c>
      <c r="K108" s="1">
        <v>0</v>
      </c>
      <c r="L108" s="1">
        <v>0</v>
      </c>
      <c r="AL108" s="1">
        <v>1000</v>
      </c>
      <c r="AM108" s="1">
        <v>0</v>
      </c>
      <c r="AN108" s="1">
        <v>0</v>
      </c>
      <c r="AX108" s="1">
        <v>1000</v>
      </c>
      <c r="AY108" s="1">
        <v>0</v>
      </c>
      <c r="AZ108" s="1">
        <v>0</v>
      </c>
      <c r="BB108" s="1">
        <v>1000</v>
      </c>
      <c r="BC108" s="1">
        <v>0</v>
      </c>
      <c r="BD108" s="1">
        <v>0</v>
      </c>
      <c r="BF108" s="1">
        <v>1000</v>
      </c>
      <c r="BG108" s="1">
        <v>1</v>
      </c>
      <c r="BH108" s="1">
        <v>1</v>
      </c>
    </row>
    <row r="109" spans="10:60" x14ac:dyDescent="0.3">
      <c r="J109" s="1">
        <v>1010</v>
      </c>
      <c r="K109" s="1">
        <v>0</v>
      </c>
      <c r="L109" s="1">
        <v>0</v>
      </c>
      <c r="AL109" s="1">
        <v>1010</v>
      </c>
      <c r="AM109" s="1">
        <v>1</v>
      </c>
      <c r="AN109" s="1">
        <v>0</v>
      </c>
      <c r="AX109" s="1">
        <v>1010</v>
      </c>
      <c r="AY109" s="1">
        <v>0</v>
      </c>
      <c r="AZ109" s="1">
        <v>0</v>
      </c>
      <c r="BB109" s="1">
        <v>1010</v>
      </c>
      <c r="BC109" s="1">
        <v>0</v>
      </c>
      <c r="BD109" s="1">
        <v>0</v>
      </c>
      <c r="BF109" s="1">
        <v>1010</v>
      </c>
      <c r="BG109" s="1">
        <v>1</v>
      </c>
      <c r="BH109" s="1">
        <v>1</v>
      </c>
    </row>
    <row r="110" spans="10:60" x14ac:dyDescent="0.3">
      <c r="J110" s="1">
        <v>1020</v>
      </c>
      <c r="K110" s="1">
        <v>0</v>
      </c>
      <c r="L110" s="1">
        <v>0</v>
      </c>
      <c r="AL110" s="1">
        <v>1020</v>
      </c>
      <c r="AM110" s="1">
        <v>1</v>
      </c>
      <c r="AN110" s="1">
        <v>0</v>
      </c>
      <c r="AX110" s="1">
        <v>1020</v>
      </c>
      <c r="AY110" s="1">
        <v>0</v>
      </c>
      <c r="AZ110" s="1">
        <v>0</v>
      </c>
      <c r="BB110" s="1">
        <v>1020</v>
      </c>
      <c r="BC110" s="1">
        <v>0</v>
      </c>
      <c r="BD110" s="1">
        <v>0</v>
      </c>
      <c r="BF110" s="1">
        <v>1020</v>
      </c>
      <c r="BG110" s="1">
        <v>1</v>
      </c>
      <c r="BH110" s="1">
        <v>1</v>
      </c>
    </row>
    <row r="111" spans="10:60" x14ac:dyDescent="0.3">
      <c r="J111" s="1">
        <v>1030</v>
      </c>
      <c r="K111" s="1">
        <v>1</v>
      </c>
      <c r="L111" s="1">
        <v>0</v>
      </c>
      <c r="AL111" s="1">
        <v>1030</v>
      </c>
      <c r="AM111" s="1">
        <v>1</v>
      </c>
      <c r="AN111" s="1">
        <v>0</v>
      </c>
      <c r="AX111" s="1">
        <v>1030</v>
      </c>
      <c r="AY111" s="1">
        <v>0</v>
      </c>
      <c r="AZ111" s="1">
        <v>0</v>
      </c>
      <c r="BB111" s="1">
        <v>1030</v>
      </c>
      <c r="BC111" s="1">
        <v>0</v>
      </c>
      <c r="BD111" s="1">
        <v>1</v>
      </c>
      <c r="BF111" s="1">
        <v>1030</v>
      </c>
      <c r="BG111" s="1">
        <v>1</v>
      </c>
      <c r="BH111" s="1">
        <v>1</v>
      </c>
    </row>
    <row r="112" spans="10:60" x14ac:dyDescent="0.3">
      <c r="J112" s="1">
        <v>1040</v>
      </c>
      <c r="K112" s="1">
        <v>1</v>
      </c>
      <c r="L112" s="1">
        <v>0</v>
      </c>
      <c r="AL112" s="1">
        <v>1040</v>
      </c>
      <c r="AM112" s="1">
        <v>1</v>
      </c>
      <c r="AN112" s="1">
        <v>0</v>
      </c>
      <c r="AX112" s="1">
        <v>1040</v>
      </c>
      <c r="AY112" s="1">
        <v>0</v>
      </c>
      <c r="AZ112" s="1">
        <v>0</v>
      </c>
      <c r="BB112" s="1">
        <v>1040</v>
      </c>
      <c r="BC112" s="1">
        <v>1</v>
      </c>
      <c r="BD112" s="1">
        <v>0</v>
      </c>
      <c r="BF112" s="1">
        <v>1040</v>
      </c>
      <c r="BG112" s="1">
        <v>1</v>
      </c>
      <c r="BH112" s="1">
        <v>1</v>
      </c>
    </row>
    <row r="113" spans="10:60" x14ac:dyDescent="0.3">
      <c r="J113" s="1">
        <v>1050</v>
      </c>
      <c r="K113" s="1">
        <v>1</v>
      </c>
      <c r="L113" s="1">
        <v>0</v>
      </c>
      <c r="AL113" s="1">
        <v>1050</v>
      </c>
      <c r="AM113" s="1">
        <v>1</v>
      </c>
      <c r="AN113" s="1">
        <v>0</v>
      </c>
      <c r="AX113" s="1">
        <v>1050</v>
      </c>
      <c r="AY113" s="1">
        <v>0</v>
      </c>
      <c r="AZ113" s="1">
        <v>0</v>
      </c>
      <c r="BB113" s="1">
        <v>1050</v>
      </c>
      <c r="BC113" s="1">
        <v>1</v>
      </c>
      <c r="BD113" s="1">
        <v>0</v>
      </c>
      <c r="BF113" s="1">
        <v>1050</v>
      </c>
      <c r="BG113" s="1">
        <v>1</v>
      </c>
      <c r="BH113" s="1">
        <v>1</v>
      </c>
    </row>
    <row r="114" spans="10:60" x14ac:dyDescent="0.3">
      <c r="J114" s="1">
        <v>1060</v>
      </c>
      <c r="K114" s="1">
        <v>1</v>
      </c>
      <c r="L114" s="1">
        <v>0</v>
      </c>
      <c r="AL114" s="1">
        <v>1060</v>
      </c>
      <c r="AM114" s="1">
        <v>0</v>
      </c>
      <c r="AN114" s="1">
        <v>0</v>
      </c>
      <c r="AX114" s="1">
        <v>1060</v>
      </c>
      <c r="AY114" s="1">
        <v>0</v>
      </c>
      <c r="AZ114" s="1">
        <v>0</v>
      </c>
      <c r="BB114" s="1">
        <v>1060</v>
      </c>
      <c r="BC114" s="1">
        <v>1</v>
      </c>
      <c r="BD114" s="1">
        <v>0</v>
      </c>
      <c r="BF114" s="1">
        <v>1060</v>
      </c>
      <c r="BG114" s="1">
        <v>1</v>
      </c>
      <c r="BH114" s="1">
        <v>1</v>
      </c>
    </row>
    <row r="115" spans="10:60" x14ac:dyDescent="0.3">
      <c r="J115" s="1">
        <v>1070</v>
      </c>
      <c r="K115" s="1">
        <v>1</v>
      </c>
      <c r="L115" s="1">
        <v>0</v>
      </c>
      <c r="AL115" s="1">
        <v>1070</v>
      </c>
      <c r="AM115" s="1">
        <v>0</v>
      </c>
      <c r="AN115" s="1">
        <v>0</v>
      </c>
      <c r="AX115" s="1">
        <v>1070</v>
      </c>
      <c r="AY115" s="1">
        <v>1</v>
      </c>
      <c r="AZ115" s="1">
        <v>0</v>
      </c>
      <c r="BB115" s="1">
        <v>1070</v>
      </c>
      <c r="BC115" s="1">
        <v>1</v>
      </c>
      <c r="BD115" s="1">
        <v>0</v>
      </c>
      <c r="BF115" s="1">
        <v>1070</v>
      </c>
      <c r="BG115" s="1">
        <v>1</v>
      </c>
      <c r="BH115" s="1">
        <v>0</v>
      </c>
    </row>
    <row r="116" spans="10:60" x14ac:dyDescent="0.3">
      <c r="J116" s="1">
        <v>1080</v>
      </c>
      <c r="K116" s="1">
        <v>0</v>
      </c>
      <c r="L116" s="1">
        <v>0</v>
      </c>
      <c r="AL116" s="1">
        <v>1080</v>
      </c>
      <c r="AM116" s="1">
        <v>0</v>
      </c>
      <c r="AN116" s="1">
        <v>0</v>
      </c>
      <c r="AX116" s="1">
        <v>1080</v>
      </c>
      <c r="AY116" s="1">
        <v>1</v>
      </c>
      <c r="AZ116" s="1">
        <v>0</v>
      </c>
      <c r="BB116" s="1">
        <v>1080</v>
      </c>
      <c r="BC116" s="1">
        <v>1</v>
      </c>
      <c r="BD116" s="1">
        <v>0</v>
      </c>
      <c r="BF116" s="1">
        <v>1080</v>
      </c>
      <c r="BG116" s="1">
        <v>1</v>
      </c>
      <c r="BH116" s="1">
        <v>0</v>
      </c>
    </row>
    <row r="117" spans="10:60" x14ac:dyDescent="0.3">
      <c r="J117" s="1">
        <v>1090</v>
      </c>
      <c r="K117" s="1">
        <v>0</v>
      </c>
      <c r="L117" s="1">
        <v>0</v>
      </c>
      <c r="AL117" s="1">
        <v>1090</v>
      </c>
      <c r="AM117" s="1">
        <v>0</v>
      </c>
      <c r="AN117" s="1">
        <v>0</v>
      </c>
      <c r="AX117" s="1">
        <v>1090</v>
      </c>
      <c r="AY117" s="1">
        <v>1</v>
      </c>
      <c r="AZ117" s="1">
        <v>1</v>
      </c>
      <c r="BB117" s="1">
        <v>1090</v>
      </c>
      <c r="BC117" s="1">
        <v>1</v>
      </c>
      <c r="BD117" s="1">
        <v>0</v>
      </c>
      <c r="BF117" s="1">
        <v>1090</v>
      </c>
      <c r="BG117" s="1">
        <v>1</v>
      </c>
      <c r="BH117" s="1">
        <v>1</v>
      </c>
    </row>
    <row r="118" spans="10:60" x14ac:dyDescent="0.3">
      <c r="J118" s="1">
        <v>1100</v>
      </c>
      <c r="K118" s="1">
        <v>0</v>
      </c>
      <c r="L118" s="1">
        <v>0</v>
      </c>
      <c r="AL118" s="1">
        <v>1100</v>
      </c>
      <c r="AM118" s="1">
        <v>0</v>
      </c>
      <c r="AN118" s="1">
        <v>0</v>
      </c>
      <c r="AX118" s="1">
        <v>1100</v>
      </c>
      <c r="AY118" s="1">
        <v>1</v>
      </c>
      <c r="AZ118" s="1">
        <v>0</v>
      </c>
      <c r="BB118" s="1">
        <v>1100</v>
      </c>
      <c r="BC118" s="1">
        <v>1</v>
      </c>
      <c r="BD118" s="1">
        <v>0</v>
      </c>
      <c r="BF118" s="1">
        <v>1100</v>
      </c>
      <c r="BG118" s="1">
        <v>1</v>
      </c>
      <c r="BH118" s="1">
        <v>1</v>
      </c>
    </row>
    <row r="119" spans="10:60" x14ac:dyDescent="0.3">
      <c r="J119" s="1">
        <v>1110</v>
      </c>
      <c r="K119" s="1">
        <v>0</v>
      </c>
      <c r="L119" s="1">
        <v>0</v>
      </c>
      <c r="AL119" s="1">
        <v>1110</v>
      </c>
      <c r="AM119" s="1">
        <v>0</v>
      </c>
      <c r="AN119" s="1">
        <v>0</v>
      </c>
      <c r="AX119" s="1">
        <v>1110</v>
      </c>
      <c r="AY119" s="1">
        <v>1</v>
      </c>
      <c r="AZ119" s="1">
        <v>0</v>
      </c>
      <c r="BB119" s="1">
        <v>1110</v>
      </c>
      <c r="BC119" s="1">
        <v>1</v>
      </c>
      <c r="BD119" s="1">
        <v>0</v>
      </c>
      <c r="BF119" s="1">
        <v>1110</v>
      </c>
      <c r="BG119" s="1">
        <v>1</v>
      </c>
      <c r="BH119" s="1">
        <v>0</v>
      </c>
    </row>
    <row r="120" spans="10:60" x14ac:dyDescent="0.3">
      <c r="J120" s="1">
        <v>1120</v>
      </c>
      <c r="K120" s="1">
        <v>1</v>
      </c>
      <c r="L120" s="1">
        <v>0</v>
      </c>
      <c r="AL120" s="1">
        <v>1120</v>
      </c>
      <c r="AM120" s="1">
        <v>0</v>
      </c>
      <c r="AN120" s="1">
        <v>0</v>
      </c>
      <c r="AX120" s="1">
        <v>1120</v>
      </c>
      <c r="AY120" s="1">
        <v>1</v>
      </c>
      <c r="AZ120" s="1">
        <v>0</v>
      </c>
      <c r="BB120" s="1">
        <v>1120</v>
      </c>
      <c r="BC120" s="1">
        <v>1</v>
      </c>
      <c r="BD120" s="1">
        <v>0</v>
      </c>
      <c r="BF120" s="1">
        <v>1120</v>
      </c>
      <c r="BG120" s="1">
        <v>1</v>
      </c>
      <c r="BH120" s="1">
        <v>0</v>
      </c>
    </row>
    <row r="121" spans="10:60" x14ac:dyDescent="0.3">
      <c r="J121" s="1">
        <v>1130</v>
      </c>
      <c r="K121" s="1">
        <v>1</v>
      </c>
      <c r="L121" s="1">
        <v>0</v>
      </c>
      <c r="AL121" s="1">
        <v>1130</v>
      </c>
      <c r="AM121" s="1">
        <v>1</v>
      </c>
      <c r="AN121" s="1">
        <v>0</v>
      </c>
      <c r="AX121" s="1">
        <v>1130</v>
      </c>
      <c r="AY121" s="1">
        <v>1</v>
      </c>
      <c r="AZ121" s="1">
        <v>0</v>
      </c>
      <c r="BB121" s="1">
        <v>1130</v>
      </c>
      <c r="BC121" s="1">
        <v>1</v>
      </c>
      <c r="BD121" s="1">
        <v>0</v>
      </c>
      <c r="BF121" s="1">
        <v>1130</v>
      </c>
      <c r="BG121" s="1">
        <v>1</v>
      </c>
      <c r="BH121" s="1">
        <v>1</v>
      </c>
    </row>
    <row r="122" spans="10:60" x14ac:dyDescent="0.3">
      <c r="J122" s="1">
        <v>1140</v>
      </c>
      <c r="K122" s="1">
        <v>1</v>
      </c>
      <c r="L122" s="1">
        <v>0</v>
      </c>
      <c r="AL122" s="1">
        <v>1140</v>
      </c>
      <c r="AM122" s="1">
        <v>1</v>
      </c>
      <c r="AN122" s="1">
        <v>0</v>
      </c>
      <c r="AX122" s="1">
        <v>1140</v>
      </c>
      <c r="AY122" s="1">
        <v>1</v>
      </c>
      <c r="AZ122" s="1">
        <v>0</v>
      </c>
      <c r="BB122" s="1">
        <v>1140</v>
      </c>
      <c r="BC122" s="1">
        <v>0</v>
      </c>
      <c r="BD122" s="1">
        <v>0</v>
      </c>
      <c r="BF122" s="1">
        <v>1140</v>
      </c>
      <c r="BG122" s="1">
        <v>1</v>
      </c>
      <c r="BH122" s="1">
        <v>1</v>
      </c>
    </row>
    <row r="123" spans="10:60" x14ac:dyDescent="0.3">
      <c r="J123" s="1">
        <v>1150</v>
      </c>
      <c r="K123" s="1">
        <v>1</v>
      </c>
      <c r="L123" s="1">
        <v>0</v>
      </c>
      <c r="AL123" s="1">
        <v>1150</v>
      </c>
      <c r="AM123" s="1">
        <v>0</v>
      </c>
      <c r="AN123" s="1">
        <v>0</v>
      </c>
      <c r="AX123" s="1">
        <v>1150</v>
      </c>
      <c r="AY123" s="1">
        <v>1</v>
      </c>
      <c r="AZ123" s="1">
        <v>0</v>
      </c>
      <c r="BB123" s="1">
        <v>1150</v>
      </c>
      <c r="BC123" s="1">
        <v>0</v>
      </c>
      <c r="BD123" s="1">
        <v>0</v>
      </c>
      <c r="BF123" s="1">
        <v>1150</v>
      </c>
      <c r="BG123" s="1">
        <v>1</v>
      </c>
      <c r="BH123" s="1">
        <v>1</v>
      </c>
    </row>
    <row r="124" spans="10:60" x14ac:dyDescent="0.3">
      <c r="J124" s="1">
        <v>1160</v>
      </c>
      <c r="K124" s="1">
        <v>1</v>
      </c>
      <c r="L124" s="1">
        <v>0</v>
      </c>
      <c r="AL124" s="1">
        <v>1160</v>
      </c>
      <c r="AM124" s="1">
        <v>0</v>
      </c>
      <c r="AN124" s="1">
        <v>0</v>
      </c>
      <c r="AX124" s="1">
        <v>1160</v>
      </c>
      <c r="AY124" s="1">
        <v>1</v>
      </c>
      <c r="AZ124" s="1">
        <v>1</v>
      </c>
      <c r="BB124" s="1">
        <v>1160</v>
      </c>
      <c r="BC124" s="1">
        <v>0</v>
      </c>
      <c r="BD124" s="1">
        <v>0</v>
      </c>
      <c r="BF124" s="1">
        <v>1160</v>
      </c>
      <c r="BG124" s="1">
        <v>0</v>
      </c>
      <c r="BH124" s="1">
        <v>0</v>
      </c>
    </row>
    <row r="125" spans="10:60" x14ac:dyDescent="0.3">
      <c r="J125" s="1">
        <v>1170</v>
      </c>
      <c r="K125" s="1">
        <v>1</v>
      </c>
      <c r="L125" s="1">
        <v>0</v>
      </c>
      <c r="AL125" s="1">
        <v>1170</v>
      </c>
      <c r="AM125" s="1">
        <v>0</v>
      </c>
      <c r="AN125" s="1">
        <v>0</v>
      </c>
      <c r="AX125" s="1">
        <v>1170</v>
      </c>
      <c r="AY125" s="1">
        <v>1</v>
      </c>
      <c r="AZ125" s="1">
        <v>0</v>
      </c>
      <c r="BB125" s="1">
        <v>1170</v>
      </c>
      <c r="BC125" s="1">
        <v>0</v>
      </c>
      <c r="BD125" s="1">
        <v>0</v>
      </c>
      <c r="BF125" s="1">
        <v>1170</v>
      </c>
      <c r="BG125" s="1">
        <v>0</v>
      </c>
      <c r="BH125" s="1">
        <v>0</v>
      </c>
    </row>
    <row r="126" spans="10:60" x14ac:dyDescent="0.3">
      <c r="J126" s="1">
        <v>1180</v>
      </c>
      <c r="K126" s="1">
        <v>0</v>
      </c>
      <c r="L126" s="1">
        <v>0</v>
      </c>
      <c r="AL126" s="1">
        <v>1180</v>
      </c>
      <c r="AM126" s="1">
        <v>0</v>
      </c>
      <c r="AN126" s="1">
        <v>0</v>
      </c>
      <c r="AX126" s="1">
        <v>1180</v>
      </c>
      <c r="AY126" s="1">
        <v>1</v>
      </c>
      <c r="AZ126" s="1">
        <v>0</v>
      </c>
      <c r="BB126" s="1">
        <v>1180</v>
      </c>
      <c r="BC126" s="1">
        <v>1</v>
      </c>
      <c r="BD126" s="1">
        <v>0</v>
      </c>
      <c r="BF126" s="1">
        <v>1180</v>
      </c>
      <c r="BG126" s="1">
        <v>0</v>
      </c>
      <c r="BH126" s="1">
        <v>0</v>
      </c>
    </row>
    <row r="127" spans="10:60" x14ac:dyDescent="0.3">
      <c r="J127" s="1">
        <v>1190</v>
      </c>
      <c r="K127" s="1">
        <v>0</v>
      </c>
      <c r="L127" s="1">
        <v>0</v>
      </c>
      <c r="AL127" s="1">
        <v>1190</v>
      </c>
      <c r="AM127" s="1">
        <v>0</v>
      </c>
      <c r="AN127" s="1">
        <v>0</v>
      </c>
      <c r="AX127" s="1">
        <v>1190</v>
      </c>
      <c r="AY127" s="1">
        <v>1</v>
      </c>
      <c r="AZ127" s="1">
        <v>0</v>
      </c>
      <c r="BB127" s="1">
        <v>1190</v>
      </c>
      <c r="BC127" s="1">
        <v>1</v>
      </c>
      <c r="BD127" s="1">
        <v>0</v>
      </c>
      <c r="BF127" s="1">
        <v>1190</v>
      </c>
      <c r="BG127" s="1">
        <v>0</v>
      </c>
      <c r="BH127" s="1">
        <v>0</v>
      </c>
    </row>
    <row r="128" spans="10:60" x14ac:dyDescent="0.3">
      <c r="J128" s="1">
        <v>1200</v>
      </c>
      <c r="K128" s="1">
        <v>0</v>
      </c>
      <c r="L128" s="1">
        <v>0</v>
      </c>
      <c r="AL128" s="1">
        <v>1200</v>
      </c>
      <c r="AM128" s="1">
        <v>0</v>
      </c>
      <c r="AN128" s="1">
        <v>0</v>
      </c>
      <c r="AX128" s="1">
        <v>1200</v>
      </c>
      <c r="AY128" s="1">
        <v>0</v>
      </c>
      <c r="AZ128" s="1">
        <v>0</v>
      </c>
      <c r="BB128" s="1">
        <v>1200</v>
      </c>
      <c r="BC128" s="1">
        <v>1</v>
      </c>
      <c r="BD128" s="1">
        <v>0</v>
      </c>
      <c r="BF128" s="1">
        <v>1200</v>
      </c>
      <c r="BG128" s="1">
        <v>0</v>
      </c>
      <c r="BH128" s="1">
        <v>0</v>
      </c>
    </row>
    <row r="129" spans="10:60" x14ac:dyDescent="0.3">
      <c r="J129" s="1">
        <v>1210</v>
      </c>
      <c r="K129" s="1">
        <v>0</v>
      </c>
      <c r="L129" s="1">
        <v>0</v>
      </c>
      <c r="AL129" s="1">
        <v>1210</v>
      </c>
      <c r="AM129" s="1">
        <v>1</v>
      </c>
      <c r="AN129" s="1">
        <v>1</v>
      </c>
      <c r="AX129" s="1">
        <v>1210</v>
      </c>
      <c r="AY129" s="1">
        <v>0</v>
      </c>
      <c r="AZ129" s="1">
        <v>0</v>
      </c>
      <c r="BB129" s="1">
        <v>1210</v>
      </c>
      <c r="BC129" s="1">
        <v>1</v>
      </c>
      <c r="BD129" s="1">
        <v>0</v>
      </c>
      <c r="BF129" s="1">
        <v>1210</v>
      </c>
      <c r="BG129" s="1">
        <v>0</v>
      </c>
      <c r="BH129" s="1">
        <v>0</v>
      </c>
    </row>
    <row r="130" spans="10:60" x14ac:dyDescent="0.3">
      <c r="J130" s="1">
        <v>1220</v>
      </c>
      <c r="K130" s="1">
        <v>0</v>
      </c>
      <c r="L130" s="1">
        <v>0</v>
      </c>
      <c r="AL130" s="1">
        <v>1220</v>
      </c>
      <c r="AM130" s="1">
        <v>1</v>
      </c>
      <c r="AN130" s="1">
        <v>1</v>
      </c>
      <c r="AX130" s="1">
        <v>1220</v>
      </c>
      <c r="AY130" s="1">
        <v>0</v>
      </c>
      <c r="AZ130" s="1">
        <v>0</v>
      </c>
      <c r="BB130" s="1">
        <v>1220</v>
      </c>
      <c r="BC130" s="1">
        <v>1</v>
      </c>
      <c r="BD130" s="1">
        <v>0</v>
      </c>
      <c r="BF130" s="1">
        <v>1220</v>
      </c>
      <c r="BG130" s="1">
        <v>0</v>
      </c>
      <c r="BH130" s="1">
        <v>0</v>
      </c>
    </row>
    <row r="131" spans="10:60" x14ac:dyDescent="0.3">
      <c r="J131" s="1">
        <v>1230</v>
      </c>
      <c r="K131" s="1">
        <v>0</v>
      </c>
      <c r="L131" s="1">
        <v>0</v>
      </c>
      <c r="AL131" s="1">
        <v>1230</v>
      </c>
      <c r="AM131" s="1">
        <v>1</v>
      </c>
      <c r="AN131" s="1">
        <v>1</v>
      </c>
      <c r="AX131" s="1">
        <v>1230</v>
      </c>
      <c r="AY131" s="1">
        <v>0</v>
      </c>
      <c r="AZ131" s="1">
        <v>0</v>
      </c>
      <c r="BB131" s="1">
        <v>1230</v>
      </c>
      <c r="BC131" s="1">
        <v>1</v>
      </c>
      <c r="BD131" s="1">
        <v>0</v>
      </c>
      <c r="BF131" s="1">
        <v>1230</v>
      </c>
      <c r="BG131" s="1">
        <v>1</v>
      </c>
      <c r="BH131" s="1">
        <v>0</v>
      </c>
    </row>
    <row r="132" spans="10:60" x14ac:dyDescent="0.3">
      <c r="J132" s="1">
        <v>1240</v>
      </c>
      <c r="K132" s="1">
        <v>0</v>
      </c>
      <c r="L132" s="1">
        <v>0</v>
      </c>
      <c r="AL132" s="1">
        <v>1240</v>
      </c>
      <c r="AM132" s="1">
        <v>1</v>
      </c>
      <c r="AN132" s="1">
        <v>1</v>
      </c>
      <c r="AX132" s="1">
        <v>1240</v>
      </c>
      <c r="AY132" s="1">
        <v>1</v>
      </c>
      <c r="AZ132" s="1">
        <v>0</v>
      </c>
      <c r="BB132" s="1">
        <v>1240</v>
      </c>
      <c r="BC132" s="1">
        <v>1</v>
      </c>
      <c r="BD132" s="1">
        <v>0</v>
      </c>
      <c r="BF132" s="1">
        <v>1240</v>
      </c>
      <c r="BG132" s="1">
        <v>1</v>
      </c>
      <c r="BH132" s="1">
        <v>0</v>
      </c>
    </row>
    <row r="133" spans="10:60" x14ac:dyDescent="0.3">
      <c r="J133" s="1">
        <v>1250</v>
      </c>
      <c r="K133" s="1">
        <v>0</v>
      </c>
      <c r="L133" s="1">
        <v>0</v>
      </c>
      <c r="AL133" s="1">
        <v>1250</v>
      </c>
      <c r="AM133" s="1">
        <v>1</v>
      </c>
      <c r="AN133" s="1">
        <v>0</v>
      </c>
      <c r="AX133" s="1">
        <v>1250</v>
      </c>
      <c r="AY133" s="1">
        <v>1</v>
      </c>
      <c r="AZ133" s="1">
        <v>0</v>
      </c>
      <c r="BB133" s="1">
        <v>1250</v>
      </c>
      <c r="BC133" s="1">
        <v>1</v>
      </c>
      <c r="BD133" s="1">
        <v>0</v>
      </c>
      <c r="BF133" s="1">
        <v>1250</v>
      </c>
      <c r="BG133" s="1">
        <v>1</v>
      </c>
      <c r="BH133" s="1">
        <v>0</v>
      </c>
    </row>
    <row r="134" spans="10:60" x14ac:dyDescent="0.3">
      <c r="J134" s="1">
        <v>1260</v>
      </c>
      <c r="K134" s="1">
        <v>0</v>
      </c>
      <c r="L134" s="1">
        <v>0</v>
      </c>
      <c r="AL134" s="1">
        <v>1260</v>
      </c>
      <c r="AM134" s="1">
        <v>0</v>
      </c>
      <c r="AN134" s="1">
        <v>0</v>
      </c>
      <c r="AX134" s="1">
        <v>1260</v>
      </c>
      <c r="AY134" s="1">
        <v>1</v>
      </c>
      <c r="AZ134" s="1">
        <v>0</v>
      </c>
      <c r="BB134" s="1">
        <v>1260</v>
      </c>
      <c r="BC134" s="1">
        <v>1</v>
      </c>
      <c r="BD134" s="1">
        <v>0</v>
      </c>
      <c r="BF134" s="1">
        <v>1260</v>
      </c>
      <c r="BG134" s="1">
        <v>1</v>
      </c>
      <c r="BH134" s="1">
        <v>1</v>
      </c>
    </row>
    <row r="135" spans="10:60" x14ac:dyDescent="0.3">
      <c r="J135" s="1">
        <v>1270</v>
      </c>
      <c r="K135" s="1">
        <v>0</v>
      </c>
      <c r="L135" s="1">
        <v>0</v>
      </c>
      <c r="AL135" s="1">
        <v>1270</v>
      </c>
      <c r="AM135" s="1">
        <v>0</v>
      </c>
      <c r="AN135" s="1">
        <v>0</v>
      </c>
      <c r="AX135" s="1">
        <v>1270</v>
      </c>
      <c r="AY135" s="1">
        <v>1</v>
      </c>
      <c r="AZ135" s="1">
        <v>0</v>
      </c>
      <c r="BB135" s="1">
        <v>1270</v>
      </c>
      <c r="BC135" s="1">
        <v>1</v>
      </c>
      <c r="BD135" s="1">
        <v>0</v>
      </c>
      <c r="BF135" s="1">
        <v>1270</v>
      </c>
      <c r="BG135" s="1">
        <v>1</v>
      </c>
      <c r="BH135" s="1">
        <v>0</v>
      </c>
    </row>
    <row r="136" spans="10:60" x14ac:dyDescent="0.3">
      <c r="J136" s="1">
        <v>1280</v>
      </c>
      <c r="K136" s="1">
        <v>0</v>
      </c>
      <c r="L136" s="1">
        <v>0</v>
      </c>
      <c r="AL136" s="1">
        <v>1280</v>
      </c>
      <c r="AM136" s="1">
        <v>0</v>
      </c>
      <c r="AN136" s="1">
        <v>0</v>
      </c>
      <c r="AX136" s="1">
        <v>1280</v>
      </c>
      <c r="AY136" s="1">
        <v>1</v>
      </c>
      <c r="AZ136" s="1">
        <v>1</v>
      </c>
      <c r="BB136" s="1">
        <v>1280</v>
      </c>
      <c r="BC136" s="1">
        <v>1</v>
      </c>
      <c r="BD136" s="1">
        <v>0</v>
      </c>
      <c r="BF136" s="1">
        <v>1280</v>
      </c>
      <c r="BG136" s="1">
        <v>1</v>
      </c>
      <c r="BH136" s="1">
        <v>0</v>
      </c>
    </row>
    <row r="137" spans="10:60" x14ac:dyDescent="0.3">
      <c r="J137" s="1">
        <v>1290</v>
      </c>
      <c r="K137" s="1">
        <v>0</v>
      </c>
      <c r="L137" s="1">
        <v>0</v>
      </c>
      <c r="AL137" s="1">
        <v>1290</v>
      </c>
      <c r="AM137" s="1">
        <v>0</v>
      </c>
      <c r="AN137" s="1">
        <v>0</v>
      </c>
      <c r="AX137" s="1">
        <v>1290</v>
      </c>
      <c r="AY137" s="1">
        <v>1</v>
      </c>
      <c r="AZ137" s="1">
        <v>1</v>
      </c>
      <c r="BB137" s="1">
        <v>1290</v>
      </c>
      <c r="BC137" s="1">
        <v>1</v>
      </c>
      <c r="BD137" s="1">
        <v>0</v>
      </c>
      <c r="BF137" s="1">
        <v>1290</v>
      </c>
      <c r="BG137" s="1">
        <v>1</v>
      </c>
      <c r="BH137" s="1">
        <v>0</v>
      </c>
    </row>
    <row r="138" spans="10:60" x14ac:dyDescent="0.3">
      <c r="J138" s="1">
        <v>1300</v>
      </c>
      <c r="K138" s="1">
        <v>0</v>
      </c>
      <c r="L138" s="1">
        <v>0</v>
      </c>
      <c r="AL138" s="1">
        <v>1300</v>
      </c>
      <c r="AM138" s="1">
        <v>0</v>
      </c>
      <c r="AN138" s="1">
        <v>0</v>
      </c>
      <c r="AX138" s="1">
        <v>1300</v>
      </c>
      <c r="AY138" s="1">
        <v>1</v>
      </c>
      <c r="AZ138" s="1">
        <v>1</v>
      </c>
      <c r="BB138" s="1">
        <v>1300</v>
      </c>
      <c r="BC138" s="1">
        <v>1</v>
      </c>
      <c r="BD138" s="1">
        <v>0</v>
      </c>
      <c r="BF138" s="1">
        <v>1300</v>
      </c>
      <c r="BG138" s="1">
        <v>1</v>
      </c>
      <c r="BH138" s="1">
        <v>0</v>
      </c>
    </row>
    <row r="139" spans="10:60" x14ac:dyDescent="0.3">
      <c r="J139" s="1">
        <v>1310</v>
      </c>
      <c r="K139" s="1">
        <v>1</v>
      </c>
      <c r="L139" s="1">
        <v>0</v>
      </c>
      <c r="AL139" s="1">
        <v>1310</v>
      </c>
      <c r="AM139" s="1">
        <v>0</v>
      </c>
      <c r="AN139" s="1">
        <v>0</v>
      </c>
      <c r="AX139" s="1">
        <v>1310</v>
      </c>
      <c r="AY139" s="1">
        <v>1</v>
      </c>
      <c r="AZ139" s="1">
        <v>1</v>
      </c>
      <c r="BB139" s="1">
        <v>1310</v>
      </c>
      <c r="BC139" s="1">
        <v>1</v>
      </c>
      <c r="BD139" s="1">
        <v>0</v>
      </c>
      <c r="BF139" s="1">
        <v>1310</v>
      </c>
      <c r="BG139" s="1">
        <v>1</v>
      </c>
      <c r="BH139" s="1">
        <v>0</v>
      </c>
    </row>
    <row r="140" spans="10:60" x14ac:dyDescent="0.3">
      <c r="J140" s="1">
        <v>1320</v>
      </c>
      <c r="K140" s="1">
        <v>1</v>
      </c>
      <c r="L140" s="1">
        <v>0</v>
      </c>
      <c r="AL140" s="1">
        <v>1320</v>
      </c>
      <c r="AM140" s="1">
        <v>0</v>
      </c>
      <c r="AN140" s="1">
        <v>0</v>
      </c>
      <c r="AX140" s="1">
        <v>1320</v>
      </c>
      <c r="AY140" s="1">
        <v>1</v>
      </c>
      <c r="AZ140" s="1">
        <v>0</v>
      </c>
      <c r="BB140" s="1">
        <v>1320</v>
      </c>
      <c r="BC140" s="1">
        <v>1</v>
      </c>
      <c r="BD140" s="1">
        <v>0</v>
      </c>
      <c r="BF140" s="1">
        <v>1320</v>
      </c>
      <c r="BG140" s="1">
        <v>1</v>
      </c>
      <c r="BH140" s="1">
        <v>0</v>
      </c>
    </row>
    <row r="141" spans="10:60" x14ac:dyDescent="0.3">
      <c r="J141" s="1">
        <v>1330</v>
      </c>
      <c r="K141" s="1">
        <v>1</v>
      </c>
      <c r="L141" s="1">
        <v>0</v>
      </c>
      <c r="AL141" s="1">
        <v>1330</v>
      </c>
      <c r="AM141" s="1">
        <v>0</v>
      </c>
      <c r="AN141" s="1">
        <v>0</v>
      </c>
      <c r="AX141" s="1">
        <v>1330</v>
      </c>
      <c r="AY141" s="1">
        <v>1</v>
      </c>
      <c r="AZ141" s="1">
        <v>1</v>
      </c>
      <c r="BB141" s="1">
        <v>1330</v>
      </c>
      <c r="BC141" s="1">
        <v>1</v>
      </c>
      <c r="BD141" s="1">
        <v>0</v>
      </c>
      <c r="BF141" s="1">
        <v>1330</v>
      </c>
      <c r="BG141" s="1">
        <v>1</v>
      </c>
      <c r="BH141" s="1">
        <v>1</v>
      </c>
    </row>
    <row r="142" spans="10:60" x14ac:dyDescent="0.3">
      <c r="J142" s="1">
        <v>1340</v>
      </c>
      <c r="K142" s="1">
        <v>1</v>
      </c>
      <c r="L142" s="1">
        <v>0</v>
      </c>
      <c r="AL142" s="1">
        <v>1340</v>
      </c>
      <c r="AM142" s="1">
        <v>0</v>
      </c>
      <c r="AN142" s="1">
        <v>0</v>
      </c>
      <c r="AX142" s="1">
        <v>1340</v>
      </c>
      <c r="AY142" s="1">
        <v>1</v>
      </c>
      <c r="AZ142" s="1">
        <v>1</v>
      </c>
      <c r="BB142" s="1">
        <v>1340</v>
      </c>
      <c r="BC142" s="1">
        <v>1</v>
      </c>
      <c r="BD142" s="1">
        <v>0</v>
      </c>
      <c r="BF142" s="1">
        <v>1340</v>
      </c>
      <c r="BG142" s="1">
        <v>1</v>
      </c>
      <c r="BH142" s="1">
        <v>1</v>
      </c>
    </row>
    <row r="143" spans="10:60" x14ac:dyDescent="0.3">
      <c r="J143" s="1">
        <v>1350</v>
      </c>
      <c r="K143" s="1">
        <v>1</v>
      </c>
      <c r="L143" s="1">
        <v>0</v>
      </c>
      <c r="AL143" s="1">
        <v>1350</v>
      </c>
      <c r="AM143" s="1">
        <v>0</v>
      </c>
      <c r="AN143" s="1">
        <v>0</v>
      </c>
      <c r="AX143" s="1">
        <v>1350</v>
      </c>
      <c r="AY143" s="1">
        <v>1</v>
      </c>
      <c r="AZ143" s="1">
        <v>0</v>
      </c>
      <c r="BB143" s="1">
        <v>1350</v>
      </c>
      <c r="BC143" s="1">
        <v>1</v>
      </c>
      <c r="BD143" s="1">
        <v>1</v>
      </c>
      <c r="BF143" s="1">
        <v>1350</v>
      </c>
      <c r="BG143" s="1">
        <v>1</v>
      </c>
      <c r="BH143" s="1">
        <v>1</v>
      </c>
    </row>
    <row r="144" spans="10:60" x14ac:dyDescent="0.3">
      <c r="J144" s="1">
        <v>1360</v>
      </c>
      <c r="K144" s="1">
        <v>1</v>
      </c>
      <c r="L144" s="1">
        <v>0</v>
      </c>
      <c r="AL144" s="1">
        <v>1360</v>
      </c>
      <c r="AM144" s="1">
        <v>0</v>
      </c>
      <c r="AN144" s="1">
        <v>0</v>
      </c>
      <c r="AX144" s="1">
        <v>1360</v>
      </c>
      <c r="AY144" s="1">
        <v>1</v>
      </c>
      <c r="AZ144" s="1">
        <v>0</v>
      </c>
      <c r="BB144" s="1">
        <v>1360</v>
      </c>
      <c r="BC144" s="1">
        <v>1</v>
      </c>
      <c r="BD144" s="1">
        <v>1</v>
      </c>
      <c r="BF144" s="1">
        <v>1360</v>
      </c>
      <c r="BG144" s="1">
        <v>1</v>
      </c>
      <c r="BH144" s="1">
        <v>1</v>
      </c>
    </row>
    <row r="145" spans="10:60" x14ac:dyDescent="0.3">
      <c r="J145" s="1">
        <v>1370</v>
      </c>
      <c r="K145" s="1">
        <v>1</v>
      </c>
      <c r="L145" s="1">
        <v>0</v>
      </c>
      <c r="AL145" s="1">
        <v>1370</v>
      </c>
      <c r="AM145" s="1">
        <v>0</v>
      </c>
      <c r="AN145" s="1">
        <v>0</v>
      </c>
      <c r="AX145" s="1">
        <v>1370</v>
      </c>
      <c r="AY145" s="1">
        <v>1</v>
      </c>
      <c r="AZ145" s="1">
        <v>0</v>
      </c>
      <c r="BB145" s="1">
        <v>1370</v>
      </c>
      <c r="BC145" s="1">
        <v>1</v>
      </c>
      <c r="BD145" s="1">
        <v>1</v>
      </c>
      <c r="BF145" s="1">
        <v>1370</v>
      </c>
      <c r="BG145" s="1">
        <v>1</v>
      </c>
      <c r="BH145" s="1">
        <v>0</v>
      </c>
    </row>
    <row r="146" spans="10:60" x14ac:dyDescent="0.3">
      <c r="J146" s="1">
        <v>1380</v>
      </c>
      <c r="K146" s="1">
        <v>1</v>
      </c>
      <c r="L146" s="1">
        <v>0</v>
      </c>
      <c r="AL146" s="1">
        <v>1380</v>
      </c>
      <c r="AM146" s="1">
        <v>1</v>
      </c>
      <c r="AN146" s="1">
        <v>1</v>
      </c>
      <c r="AX146" s="1">
        <v>1380</v>
      </c>
      <c r="AY146" s="1">
        <v>1</v>
      </c>
      <c r="AZ146" s="1">
        <v>0</v>
      </c>
      <c r="BB146" s="1">
        <v>1380</v>
      </c>
      <c r="BC146" s="1">
        <v>1</v>
      </c>
      <c r="BD146" s="1">
        <v>0</v>
      </c>
      <c r="BF146" s="1">
        <v>1380</v>
      </c>
      <c r="BG146" s="1">
        <v>1</v>
      </c>
      <c r="BH146" s="1">
        <v>0</v>
      </c>
    </row>
    <row r="147" spans="10:60" x14ac:dyDescent="0.3">
      <c r="J147" s="1">
        <v>1390</v>
      </c>
      <c r="K147" s="1">
        <v>0</v>
      </c>
      <c r="L147" s="1">
        <v>0</v>
      </c>
      <c r="AL147" s="1">
        <v>1390</v>
      </c>
      <c r="AM147" s="1">
        <v>1</v>
      </c>
      <c r="AN147" s="1">
        <v>1</v>
      </c>
      <c r="AX147" s="1">
        <v>1390</v>
      </c>
      <c r="AY147" s="1">
        <v>1</v>
      </c>
      <c r="AZ147" s="1">
        <v>1</v>
      </c>
      <c r="BB147" s="1">
        <v>1390</v>
      </c>
      <c r="BC147" s="1">
        <v>1</v>
      </c>
      <c r="BD147" s="1">
        <v>0</v>
      </c>
      <c r="BF147" s="1">
        <v>1390</v>
      </c>
      <c r="BG147" s="1">
        <v>1</v>
      </c>
      <c r="BH147" s="1">
        <v>1</v>
      </c>
    </row>
    <row r="148" spans="10:60" x14ac:dyDescent="0.3">
      <c r="J148" s="1">
        <v>1400</v>
      </c>
      <c r="K148" s="1">
        <v>0</v>
      </c>
      <c r="L148" s="1">
        <v>0</v>
      </c>
      <c r="AL148" s="1">
        <v>1400</v>
      </c>
      <c r="AM148" s="1">
        <v>1</v>
      </c>
      <c r="AN148" s="1">
        <v>0</v>
      </c>
      <c r="AX148" s="1">
        <v>1400</v>
      </c>
      <c r="AY148" s="1">
        <v>1</v>
      </c>
      <c r="AZ148" s="1">
        <v>0</v>
      </c>
      <c r="BB148" s="1">
        <v>1400</v>
      </c>
      <c r="BC148" s="1">
        <v>1</v>
      </c>
      <c r="BD148" s="1">
        <v>0</v>
      </c>
      <c r="BF148" s="1">
        <v>1400</v>
      </c>
      <c r="BG148" s="1">
        <v>1</v>
      </c>
      <c r="BH148" s="1">
        <v>1</v>
      </c>
    </row>
    <row r="149" spans="10:60" x14ac:dyDescent="0.3">
      <c r="J149" s="1">
        <v>1410</v>
      </c>
      <c r="K149" s="1">
        <v>0</v>
      </c>
      <c r="L149" s="1">
        <v>0</v>
      </c>
      <c r="AL149" s="1">
        <v>1410</v>
      </c>
      <c r="AM149" s="1">
        <v>1</v>
      </c>
      <c r="AN149" s="1">
        <v>1</v>
      </c>
      <c r="AX149" s="1">
        <v>1410</v>
      </c>
      <c r="AY149" s="1">
        <v>1</v>
      </c>
      <c r="AZ149" s="1">
        <v>1</v>
      </c>
      <c r="BB149" s="1">
        <v>1410</v>
      </c>
      <c r="BC149" s="1">
        <v>1</v>
      </c>
      <c r="BD149" s="1">
        <v>0</v>
      </c>
      <c r="BF149" s="1">
        <v>1410</v>
      </c>
      <c r="BG149" s="1">
        <v>1</v>
      </c>
      <c r="BH149" s="1">
        <v>0</v>
      </c>
    </row>
    <row r="150" spans="10:60" x14ac:dyDescent="0.3">
      <c r="J150" s="1">
        <v>1420</v>
      </c>
      <c r="K150" s="1">
        <v>0</v>
      </c>
      <c r="L150" s="1">
        <v>0</v>
      </c>
      <c r="AL150" s="1">
        <v>1420</v>
      </c>
      <c r="AM150" s="1">
        <v>1</v>
      </c>
      <c r="AN150" s="1">
        <v>1</v>
      </c>
      <c r="AX150" s="1">
        <v>1420</v>
      </c>
      <c r="AY150" s="1">
        <v>1</v>
      </c>
      <c r="AZ150" s="1">
        <v>1</v>
      </c>
      <c r="BB150" s="1">
        <v>1420</v>
      </c>
      <c r="BC150" s="1">
        <v>1</v>
      </c>
      <c r="BD150" s="1">
        <v>0</v>
      </c>
      <c r="BF150" s="1">
        <v>1420</v>
      </c>
      <c r="BG150" s="1">
        <v>1</v>
      </c>
      <c r="BH150" s="1">
        <v>1</v>
      </c>
    </row>
    <row r="151" spans="10:60" x14ac:dyDescent="0.3">
      <c r="J151" s="1">
        <v>1430</v>
      </c>
      <c r="K151" s="1">
        <v>0</v>
      </c>
      <c r="L151" s="1">
        <v>0</v>
      </c>
      <c r="AL151" s="1">
        <v>1430</v>
      </c>
      <c r="AM151" s="1">
        <v>1</v>
      </c>
      <c r="AN151" s="1">
        <v>1</v>
      </c>
      <c r="AX151" s="1">
        <v>1430</v>
      </c>
      <c r="AY151" s="1">
        <v>1</v>
      </c>
      <c r="AZ151" s="1">
        <v>1</v>
      </c>
      <c r="BB151" s="1">
        <v>1430</v>
      </c>
      <c r="BC151" s="1">
        <v>1</v>
      </c>
      <c r="BD151" s="1">
        <v>0</v>
      </c>
      <c r="BF151" s="1">
        <v>1430</v>
      </c>
      <c r="BG151" s="1">
        <v>1</v>
      </c>
      <c r="BH151" s="1">
        <v>0</v>
      </c>
    </row>
    <row r="152" spans="10:60" x14ac:dyDescent="0.3">
      <c r="J152" s="1">
        <v>1440</v>
      </c>
      <c r="K152" s="1">
        <v>0</v>
      </c>
      <c r="L152" s="1">
        <v>0</v>
      </c>
      <c r="AL152" s="1">
        <v>1440</v>
      </c>
      <c r="AM152" s="1">
        <v>1</v>
      </c>
      <c r="AN152" s="1">
        <v>0</v>
      </c>
      <c r="AX152" s="1">
        <v>1440</v>
      </c>
      <c r="AY152" s="1">
        <v>1</v>
      </c>
      <c r="AZ152" s="1">
        <v>1</v>
      </c>
      <c r="BB152" s="1">
        <v>1440</v>
      </c>
      <c r="BC152" s="1">
        <v>1</v>
      </c>
      <c r="BD152" s="1">
        <v>0</v>
      </c>
      <c r="BF152" s="1">
        <v>1440</v>
      </c>
      <c r="BG152" s="1">
        <v>1</v>
      </c>
      <c r="BH152" s="1">
        <v>0</v>
      </c>
    </row>
    <row r="153" spans="10:60" x14ac:dyDescent="0.3">
      <c r="J153" s="1">
        <v>1450</v>
      </c>
      <c r="K153" s="1">
        <v>0</v>
      </c>
      <c r="L153" s="1">
        <v>0</v>
      </c>
      <c r="AL153" s="1">
        <v>1450</v>
      </c>
      <c r="AM153" s="1">
        <v>1</v>
      </c>
      <c r="AN153" s="1">
        <v>1</v>
      </c>
      <c r="AX153" s="1">
        <v>1450</v>
      </c>
      <c r="AY153" s="1">
        <v>1</v>
      </c>
      <c r="AZ153" s="1">
        <v>1</v>
      </c>
      <c r="BB153" s="1">
        <v>1450</v>
      </c>
      <c r="BC153" s="1">
        <v>1</v>
      </c>
      <c r="BD153" s="1">
        <v>0</v>
      </c>
      <c r="BF153" s="1">
        <v>1450</v>
      </c>
      <c r="BG153" s="1">
        <v>1</v>
      </c>
      <c r="BH153" s="1">
        <v>0</v>
      </c>
    </row>
    <row r="154" spans="10:60" x14ac:dyDescent="0.3">
      <c r="J154" s="1">
        <v>1460</v>
      </c>
      <c r="K154" s="1">
        <v>0</v>
      </c>
      <c r="L154" s="1">
        <v>0</v>
      </c>
      <c r="AL154" s="1">
        <v>1460</v>
      </c>
      <c r="AM154" s="1">
        <v>1</v>
      </c>
      <c r="AN154" s="1">
        <v>1</v>
      </c>
      <c r="AX154" s="1">
        <v>1460</v>
      </c>
      <c r="AY154" s="1">
        <v>1</v>
      </c>
      <c r="AZ154" s="1">
        <v>1</v>
      </c>
      <c r="BB154" s="1">
        <v>1460</v>
      </c>
      <c r="BC154" s="1">
        <v>1</v>
      </c>
      <c r="BD154" s="1">
        <v>0</v>
      </c>
      <c r="BF154" s="1">
        <v>1460</v>
      </c>
      <c r="BG154" s="1">
        <v>1</v>
      </c>
      <c r="BH154" s="1">
        <v>0</v>
      </c>
    </row>
    <row r="155" spans="10:60" x14ac:dyDescent="0.3">
      <c r="J155" s="1">
        <v>1470</v>
      </c>
      <c r="K155" s="1">
        <v>0</v>
      </c>
      <c r="L155" s="1">
        <v>0</v>
      </c>
      <c r="AL155" s="1">
        <v>1470</v>
      </c>
      <c r="AM155" s="1">
        <v>1</v>
      </c>
      <c r="AN155" s="1">
        <v>1</v>
      </c>
      <c r="AX155" s="1">
        <v>1470</v>
      </c>
      <c r="AY155" s="1">
        <v>1</v>
      </c>
      <c r="AZ155" s="1">
        <v>1</v>
      </c>
      <c r="BB155" s="1">
        <v>1470</v>
      </c>
      <c r="BC155" s="1">
        <v>1</v>
      </c>
      <c r="BD155" s="1">
        <v>1</v>
      </c>
      <c r="BF155" s="1">
        <v>1470</v>
      </c>
      <c r="BG155" s="1">
        <v>1</v>
      </c>
      <c r="BH155" s="1">
        <v>0</v>
      </c>
    </row>
    <row r="156" spans="10:60" x14ac:dyDescent="0.3">
      <c r="J156" s="1">
        <v>1480</v>
      </c>
      <c r="K156" s="1">
        <v>0</v>
      </c>
      <c r="L156" s="1">
        <v>0</v>
      </c>
      <c r="AL156" s="1">
        <v>1480</v>
      </c>
      <c r="AM156" s="1">
        <v>1</v>
      </c>
      <c r="AN156" s="1">
        <v>1</v>
      </c>
      <c r="AX156" s="1">
        <v>1480</v>
      </c>
      <c r="AY156" s="1">
        <v>1</v>
      </c>
      <c r="AZ156" s="1">
        <v>1</v>
      </c>
      <c r="BB156" s="1">
        <v>1480</v>
      </c>
      <c r="BC156" s="1">
        <v>1</v>
      </c>
      <c r="BD156" s="1">
        <v>1</v>
      </c>
      <c r="BF156" s="1">
        <v>1480</v>
      </c>
      <c r="BG156" s="1">
        <v>1</v>
      </c>
      <c r="BH156" s="1">
        <v>1</v>
      </c>
    </row>
    <row r="157" spans="10:60" x14ac:dyDescent="0.3">
      <c r="J157" s="1">
        <v>1490</v>
      </c>
      <c r="K157" s="1">
        <v>1</v>
      </c>
      <c r="L157" s="1">
        <v>0</v>
      </c>
      <c r="AL157" s="1">
        <v>1490</v>
      </c>
      <c r="AM157" s="1">
        <v>1</v>
      </c>
      <c r="AN157" s="1">
        <v>1</v>
      </c>
      <c r="AX157" s="1">
        <v>1490</v>
      </c>
      <c r="AY157" s="1">
        <v>1</v>
      </c>
      <c r="AZ157" s="1">
        <v>0</v>
      </c>
      <c r="BB157" s="1">
        <v>1490</v>
      </c>
      <c r="BC157" s="1">
        <v>1</v>
      </c>
      <c r="BD157" s="1">
        <v>0</v>
      </c>
      <c r="BF157" s="1">
        <v>1490</v>
      </c>
      <c r="BG157" s="1">
        <v>1</v>
      </c>
      <c r="BH157" s="1">
        <v>1</v>
      </c>
    </row>
    <row r="158" spans="10:60" x14ac:dyDescent="0.3">
      <c r="J158" s="1">
        <v>1500</v>
      </c>
      <c r="K158" s="1">
        <v>1</v>
      </c>
      <c r="L158" s="1">
        <v>0</v>
      </c>
      <c r="AL158" s="1">
        <v>1500</v>
      </c>
      <c r="AM158" s="1">
        <v>0</v>
      </c>
      <c r="AN158" s="1">
        <v>0</v>
      </c>
      <c r="AX158" s="1">
        <v>1500</v>
      </c>
      <c r="AY158" s="1">
        <v>1</v>
      </c>
      <c r="AZ158" s="1">
        <v>1</v>
      </c>
      <c r="BB158" s="1">
        <v>1500</v>
      </c>
      <c r="BC158" s="1">
        <v>1</v>
      </c>
      <c r="BD158" s="1">
        <v>0</v>
      </c>
      <c r="BF158" s="1">
        <v>1500</v>
      </c>
      <c r="BG158" s="1">
        <v>1</v>
      </c>
      <c r="BH158" s="1">
        <v>0</v>
      </c>
    </row>
    <row r="159" spans="10:60" x14ac:dyDescent="0.3">
      <c r="J159" s="1">
        <v>1510</v>
      </c>
      <c r="K159" s="1">
        <v>1</v>
      </c>
      <c r="L159" s="1">
        <v>0</v>
      </c>
      <c r="AL159" s="1">
        <v>1510</v>
      </c>
      <c r="AM159" s="1">
        <v>0</v>
      </c>
      <c r="AN159" s="1">
        <v>0</v>
      </c>
      <c r="AX159" s="1">
        <v>1510</v>
      </c>
      <c r="AY159" s="1">
        <v>1</v>
      </c>
      <c r="AZ159" s="1">
        <v>1</v>
      </c>
      <c r="BB159" s="1">
        <v>1510</v>
      </c>
      <c r="BC159" s="1">
        <v>1</v>
      </c>
      <c r="BD159" s="1">
        <v>0</v>
      </c>
      <c r="BF159" s="1">
        <v>1510</v>
      </c>
      <c r="BG159" s="1">
        <v>1</v>
      </c>
      <c r="BH159" s="1">
        <v>0</v>
      </c>
    </row>
    <row r="160" spans="10:60" x14ac:dyDescent="0.3">
      <c r="J160" s="1">
        <v>1520</v>
      </c>
      <c r="K160" s="1">
        <v>1</v>
      </c>
      <c r="L160" s="1">
        <v>0</v>
      </c>
      <c r="AL160" s="1">
        <v>1520</v>
      </c>
      <c r="AM160" s="1">
        <v>0</v>
      </c>
      <c r="AN160" s="1">
        <v>0</v>
      </c>
      <c r="AX160" s="1">
        <v>1520</v>
      </c>
      <c r="AY160" s="1">
        <v>1</v>
      </c>
      <c r="AZ160" s="1">
        <v>0</v>
      </c>
      <c r="BB160" s="1">
        <v>1520</v>
      </c>
      <c r="BC160" s="1">
        <v>1</v>
      </c>
      <c r="BD160" s="1">
        <v>1</v>
      </c>
      <c r="BF160" s="1">
        <v>1520</v>
      </c>
      <c r="BG160" s="1">
        <v>1</v>
      </c>
      <c r="BH160" s="1">
        <v>0</v>
      </c>
    </row>
    <row r="161" spans="10:60" x14ac:dyDescent="0.3">
      <c r="J161" s="1">
        <v>1530</v>
      </c>
      <c r="K161" s="1">
        <v>1</v>
      </c>
      <c r="L161" s="1">
        <v>0</v>
      </c>
      <c r="AL161" s="1">
        <v>1530</v>
      </c>
      <c r="AM161" s="1">
        <v>0</v>
      </c>
      <c r="AN161" s="1">
        <v>0</v>
      </c>
      <c r="AX161" s="1">
        <v>1530</v>
      </c>
      <c r="AY161" s="1">
        <v>1</v>
      </c>
      <c r="AZ161" s="1">
        <v>0</v>
      </c>
      <c r="BB161" s="1">
        <v>1530</v>
      </c>
      <c r="BC161" s="1">
        <v>1</v>
      </c>
      <c r="BD161" s="1">
        <v>0</v>
      </c>
      <c r="BF161" s="1">
        <v>1530</v>
      </c>
      <c r="BG161" s="1">
        <v>1</v>
      </c>
      <c r="BH161" s="1">
        <v>1</v>
      </c>
    </row>
    <row r="162" spans="10:60" x14ac:dyDescent="0.3">
      <c r="J162" s="1">
        <v>1540</v>
      </c>
      <c r="K162" s="1">
        <v>1</v>
      </c>
      <c r="L162" s="1">
        <v>0</v>
      </c>
      <c r="AL162" s="1">
        <v>1540</v>
      </c>
      <c r="AM162" s="1">
        <v>0</v>
      </c>
      <c r="AN162" s="1">
        <v>0</v>
      </c>
      <c r="AX162" s="1">
        <v>1540</v>
      </c>
      <c r="AY162" s="1">
        <v>1</v>
      </c>
      <c r="AZ162" s="1">
        <v>0</v>
      </c>
      <c r="BB162" s="1">
        <v>1540</v>
      </c>
      <c r="BC162" s="1">
        <v>1</v>
      </c>
      <c r="BD162" s="1">
        <v>0</v>
      </c>
      <c r="BF162" s="1">
        <v>1540</v>
      </c>
      <c r="BG162" s="1">
        <v>1</v>
      </c>
      <c r="BH162" s="1">
        <v>1</v>
      </c>
    </row>
    <row r="163" spans="10:60" x14ac:dyDescent="0.3">
      <c r="J163" s="1">
        <v>1550</v>
      </c>
      <c r="K163" s="1">
        <v>1</v>
      </c>
      <c r="L163" s="1">
        <v>0</v>
      </c>
      <c r="AL163" s="1">
        <v>1550</v>
      </c>
      <c r="AM163" s="1">
        <v>0</v>
      </c>
      <c r="AN163" s="1">
        <v>0</v>
      </c>
      <c r="AX163" s="1">
        <v>1550</v>
      </c>
      <c r="AY163" s="1">
        <v>1</v>
      </c>
      <c r="AZ163" s="1">
        <v>0</v>
      </c>
      <c r="BB163" s="1">
        <v>1550</v>
      </c>
      <c r="BC163" s="1">
        <v>1</v>
      </c>
      <c r="BD163" s="1">
        <v>0</v>
      </c>
      <c r="BF163" s="1">
        <v>1550</v>
      </c>
      <c r="BG163" s="1">
        <v>1</v>
      </c>
      <c r="BH163" s="1">
        <v>1</v>
      </c>
    </row>
    <row r="164" spans="10:60" x14ac:dyDescent="0.3">
      <c r="J164" s="1">
        <v>1560</v>
      </c>
      <c r="K164" s="1">
        <v>1</v>
      </c>
      <c r="L164" s="1">
        <v>0</v>
      </c>
      <c r="AL164" s="1">
        <v>1560</v>
      </c>
      <c r="AM164" s="1">
        <v>1</v>
      </c>
      <c r="AN164" s="1">
        <v>0</v>
      </c>
      <c r="AX164" s="1">
        <v>1560</v>
      </c>
      <c r="AY164" s="1">
        <v>1</v>
      </c>
      <c r="AZ164" s="1">
        <v>0</v>
      </c>
      <c r="BB164" s="1">
        <v>1560</v>
      </c>
      <c r="BC164" s="1">
        <v>1</v>
      </c>
      <c r="BD164" s="1">
        <v>0</v>
      </c>
      <c r="BF164" s="1">
        <v>1560</v>
      </c>
      <c r="BG164" s="1">
        <v>1</v>
      </c>
      <c r="BH164" s="1">
        <v>1</v>
      </c>
    </row>
    <row r="165" spans="10:60" x14ac:dyDescent="0.3">
      <c r="J165" s="1">
        <v>1570</v>
      </c>
      <c r="K165" s="1">
        <v>1</v>
      </c>
      <c r="L165" s="1">
        <v>0</v>
      </c>
      <c r="AL165" s="1">
        <v>1570</v>
      </c>
      <c r="AM165" s="1">
        <v>1</v>
      </c>
      <c r="AN165" s="1">
        <v>0</v>
      </c>
      <c r="AX165" s="1">
        <v>1570</v>
      </c>
      <c r="AY165" s="1">
        <v>1</v>
      </c>
      <c r="AZ165" s="1">
        <v>0</v>
      </c>
      <c r="BB165" s="1">
        <v>1570</v>
      </c>
      <c r="BC165" s="1">
        <v>1</v>
      </c>
      <c r="BD165" s="1">
        <v>0</v>
      </c>
      <c r="BF165" s="1">
        <v>1570</v>
      </c>
      <c r="BG165" s="1">
        <v>1</v>
      </c>
      <c r="BH165" s="1">
        <v>1</v>
      </c>
    </row>
    <row r="166" spans="10:60" x14ac:dyDescent="0.3">
      <c r="J166" s="1">
        <v>1580</v>
      </c>
      <c r="K166" s="1">
        <v>1</v>
      </c>
      <c r="L166" s="1">
        <v>0</v>
      </c>
      <c r="AL166" s="1">
        <v>1580</v>
      </c>
      <c r="AM166" s="1">
        <v>1</v>
      </c>
      <c r="AN166" s="1">
        <v>0</v>
      </c>
      <c r="AX166" s="1">
        <v>1580</v>
      </c>
      <c r="AY166" s="1">
        <v>1</v>
      </c>
      <c r="AZ166" s="1">
        <v>0</v>
      </c>
      <c r="BB166" s="1">
        <v>1580</v>
      </c>
      <c r="BC166" s="1">
        <v>1</v>
      </c>
      <c r="BD166" s="1">
        <v>0</v>
      </c>
      <c r="BF166" s="1">
        <v>1580</v>
      </c>
      <c r="BG166" s="1">
        <v>1</v>
      </c>
      <c r="BH166" s="1">
        <v>1</v>
      </c>
    </row>
    <row r="167" spans="10:60" x14ac:dyDescent="0.3">
      <c r="J167" s="1">
        <v>1590</v>
      </c>
      <c r="K167" s="1">
        <v>1</v>
      </c>
      <c r="L167" s="1">
        <v>0</v>
      </c>
      <c r="AL167" s="1">
        <v>1590</v>
      </c>
      <c r="AM167" s="1">
        <v>1</v>
      </c>
      <c r="AN167" s="1">
        <v>0</v>
      </c>
      <c r="AX167" s="1">
        <v>1590</v>
      </c>
      <c r="AY167" s="1">
        <v>1</v>
      </c>
      <c r="AZ167" s="1">
        <v>0</v>
      </c>
      <c r="BB167" s="1">
        <v>1590</v>
      </c>
      <c r="BC167" s="1">
        <v>1</v>
      </c>
      <c r="BD167" s="1">
        <v>0</v>
      </c>
      <c r="BF167" s="1">
        <v>1590</v>
      </c>
      <c r="BG167" s="1">
        <v>1</v>
      </c>
      <c r="BH167" s="1">
        <v>0</v>
      </c>
    </row>
    <row r="168" spans="10:60" x14ac:dyDescent="0.3">
      <c r="J168" s="1">
        <v>1600</v>
      </c>
      <c r="K168" s="1">
        <v>0</v>
      </c>
      <c r="L168" s="1">
        <v>0</v>
      </c>
      <c r="AL168" s="1">
        <v>1600</v>
      </c>
      <c r="AM168" s="1">
        <v>1</v>
      </c>
      <c r="AN168" s="1">
        <v>0</v>
      </c>
      <c r="AX168" s="1">
        <v>1600</v>
      </c>
      <c r="AY168" s="1">
        <v>1</v>
      </c>
      <c r="AZ168" s="1">
        <v>0</v>
      </c>
      <c r="BB168" s="1">
        <v>1600</v>
      </c>
      <c r="BC168" s="1">
        <v>1</v>
      </c>
      <c r="BD168" s="1">
        <v>0</v>
      </c>
      <c r="BF168" s="1">
        <v>1600</v>
      </c>
      <c r="BG168" s="1">
        <v>1</v>
      </c>
      <c r="BH168" s="1">
        <v>0</v>
      </c>
    </row>
    <row r="169" spans="10:60" x14ac:dyDescent="0.3">
      <c r="J169" s="1">
        <v>1610</v>
      </c>
      <c r="K169" s="1">
        <v>0</v>
      </c>
      <c r="L169" s="1">
        <v>0</v>
      </c>
      <c r="AL169" s="1">
        <v>1610</v>
      </c>
      <c r="AM169" s="1">
        <v>1</v>
      </c>
      <c r="AN169" s="1">
        <v>0</v>
      </c>
      <c r="AX169" s="1">
        <v>1610</v>
      </c>
      <c r="AY169" s="1">
        <v>1</v>
      </c>
      <c r="AZ169" s="1">
        <v>0</v>
      </c>
      <c r="BB169" s="1">
        <v>1610</v>
      </c>
      <c r="BC169" s="1">
        <v>1</v>
      </c>
      <c r="BD169" s="1">
        <v>0</v>
      </c>
      <c r="BF169" s="1">
        <v>1610</v>
      </c>
      <c r="BG169" s="1">
        <v>1</v>
      </c>
      <c r="BH169" s="1">
        <v>0</v>
      </c>
    </row>
    <row r="170" spans="10:60" x14ac:dyDescent="0.3">
      <c r="J170" s="1">
        <v>1620</v>
      </c>
      <c r="K170" s="1">
        <v>0</v>
      </c>
      <c r="L170" s="1">
        <v>0</v>
      </c>
      <c r="AL170" s="1">
        <v>1620</v>
      </c>
      <c r="AM170" s="1">
        <v>1</v>
      </c>
      <c r="AN170" s="1">
        <v>0</v>
      </c>
      <c r="AX170" s="1">
        <v>1620</v>
      </c>
      <c r="AY170" s="1">
        <v>1</v>
      </c>
      <c r="AZ170" s="1">
        <v>0</v>
      </c>
      <c r="BB170" s="1">
        <v>1620</v>
      </c>
      <c r="BC170" s="1">
        <v>1</v>
      </c>
      <c r="BD170" s="1">
        <v>0</v>
      </c>
      <c r="BF170" s="1">
        <v>1620</v>
      </c>
      <c r="BG170" s="1">
        <v>0</v>
      </c>
      <c r="BH170" s="1">
        <v>0</v>
      </c>
    </row>
    <row r="171" spans="10:60" x14ac:dyDescent="0.3">
      <c r="J171" s="1">
        <v>1630</v>
      </c>
      <c r="K171" s="1">
        <v>0</v>
      </c>
      <c r="L171" s="1">
        <v>0</v>
      </c>
      <c r="AL171" s="1">
        <v>1630</v>
      </c>
      <c r="AM171" s="1">
        <v>1</v>
      </c>
      <c r="AN171" s="1">
        <v>1</v>
      </c>
      <c r="AX171" s="1">
        <v>1630</v>
      </c>
      <c r="AY171" s="1">
        <v>1</v>
      </c>
      <c r="AZ171" s="1">
        <v>0</v>
      </c>
      <c r="BB171" s="1">
        <v>1630</v>
      </c>
      <c r="BC171" s="1">
        <v>1</v>
      </c>
      <c r="BD171" s="1">
        <v>0</v>
      </c>
      <c r="BF171" s="1">
        <v>1630</v>
      </c>
      <c r="BG171" s="1">
        <v>0</v>
      </c>
      <c r="BH171" s="1">
        <v>0</v>
      </c>
    </row>
    <row r="172" spans="10:60" x14ac:dyDescent="0.3">
      <c r="J172" s="1">
        <v>1640</v>
      </c>
      <c r="K172" s="1">
        <v>0</v>
      </c>
      <c r="L172" s="1">
        <v>0</v>
      </c>
      <c r="AL172" s="1">
        <v>1640</v>
      </c>
      <c r="AM172" s="1">
        <v>1</v>
      </c>
      <c r="AN172" s="1">
        <v>0</v>
      </c>
      <c r="AX172" s="1">
        <v>1640</v>
      </c>
      <c r="AY172" s="1">
        <v>1</v>
      </c>
      <c r="AZ172" s="1">
        <v>0</v>
      </c>
      <c r="BB172" s="1">
        <v>1640</v>
      </c>
      <c r="BC172" s="1">
        <v>1</v>
      </c>
      <c r="BD172" s="1">
        <v>1</v>
      </c>
      <c r="BF172" s="1">
        <v>1640</v>
      </c>
      <c r="BG172" s="1">
        <v>0</v>
      </c>
      <c r="BH172" s="1">
        <v>0</v>
      </c>
    </row>
    <row r="173" spans="10:60" x14ac:dyDescent="0.3">
      <c r="J173" s="1">
        <v>1650</v>
      </c>
      <c r="K173" s="1">
        <v>0</v>
      </c>
      <c r="L173" s="1">
        <v>0</v>
      </c>
      <c r="AL173" s="1">
        <v>1650</v>
      </c>
      <c r="AM173" s="1">
        <v>1</v>
      </c>
      <c r="AN173" s="1">
        <v>0</v>
      </c>
      <c r="AX173" s="1">
        <v>1650</v>
      </c>
      <c r="AY173" s="1">
        <v>1</v>
      </c>
      <c r="AZ173" s="1">
        <v>0</v>
      </c>
      <c r="BB173" s="1">
        <v>1650</v>
      </c>
      <c r="BC173" s="1">
        <v>1</v>
      </c>
      <c r="BD173" s="1">
        <v>0</v>
      </c>
      <c r="BF173" s="1">
        <v>1650</v>
      </c>
      <c r="BG173" s="1">
        <v>0</v>
      </c>
      <c r="BH173" s="1">
        <v>0</v>
      </c>
    </row>
    <row r="174" spans="10:60" x14ac:dyDescent="0.3">
      <c r="J174" s="1">
        <v>1660</v>
      </c>
      <c r="K174" s="13">
        <v>0</v>
      </c>
      <c r="L174" s="1">
        <v>0</v>
      </c>
      <c r="AL174" s="1">
        <v>1660</v>
      </c>
      <c r="AM174" s="1">
        <v>0</v>
      </c>
      <c r="AN174" s="1">
        <v>0</v>
      </c>
      <c r="AX174" s="1">
        <v>1660</v>
      </c>
      <c r="AY174" s="1">
        <v>1</v>
      </c>
      <c r="AZ174" s="1">
        <v>1</v>
      </c>
      <c r="BB174" s="1">
        <v>1660</v>
      </c>
      <c r="BC174" s="1">
        <v>1</v>
      </c>
      <c r="BD174" s="1">
        <v>0</v>
      </c>
      <c r="BF174" s="1">
        <v>1660</v>
      </c>
      <c r="BG174" s="1">
        <v>0</v>
      </c>
      <c r="BH174" s="1">
        <v>0</v>
      </c>
    </row>
    <row r="175" spans="10:60" x14ac:dyDescent="0.3">
      <c r="J175" s="1">
        <v>1670</v>
      </c>
      <c r="K175" s="1">
        <v>0</v>
      </c>
      <c r="L175" s="22">
        <v>0</v>
      </c>
      <c r="AL175" s="1">
        <v>1670</v>
      </c>
      <c r="AM175" s="1">
        <v>0</v>
      </c>
      <c r="AN175" s="1">
        <v>0</v>
      </c>
      <c r="AX175" s="1">
        <v>1670</v>
      </c>
      <c r="AY175" s="1">
        <v>1</v>
      </c>
      <c r="AZ175" s="1">
        <v>1</v>
      </c>
      <c r="BB175" s="1">
        <v>1670</v>
      </c>
      <c r="BC175" s="1">
        <v>1</v>
      </c>
      <c r="BD175" s="1">
        <v>0</v>
      </c>
      <c r="BF175" s="1">
        <v>1670</v>
      </c>
      <c r="BG175" s="1">
        <v>0</v>
      </c>
      <c r="BH175" s="1">
        <v>0</v>
      </c>
    </row>
    <row r="176" spans="10:60" x14ac:dyDescent="0.3">
      <c r="AL176" s="1">
        <v>1680</v>
      </c>
      <c r="AM176" s="1">
        <v>0</v>
      </c>
      <c r="AN176" s="1">
        <v>0</v>
      </c>
      <c r="AX176" s="1">
        <v>1680</v>
      </c>
      <c r="AY176" s="1">
        <v>1</v>
      </c>
      <c r="AZ176" s="1">
        <v>0</v>
      </c>
      <c r="BB176" s="1">
        <v>1680</v>
      </c>
      <c r="BC176" s="1">
        <v>1</v>
      </c>
      <c r="BD176" s="1">
        <v>0</v>
      </c>
      <c r="BF176" s="1">
        <v>1680</v>
      </c>
      <c r="BG176" s="1">
        <v>0</v>
      </c>
      <c r="BH176" s="1">
        <v>0</v>
      </c>
    </row>
    <row r="177" spans="38:60" x14ac:dyDescent="0.3">
      <c r="AL177" s="1">
        <v>1690</v>
      </c>
      <c r="AM177" s="1">
        <v>0</v>
      </c>
      <c r="AN177" s="1">
        <v>0</v>
      </c>
      <c r="AX177" s="1">
        <v>1690</v>
      </c>
      <c r="AY177" s="1">
        <v>1</v>
      </c>
      <c r="AZ177" s="1">
        <v>1</v>
      </c>
      <c r="BB177" s="1">
        <v>1690</v>
      </c>
      <c r="BC177" s="1">
        <v>1</v>
      </c>
      <c r="BD177" s="1">
        <v>0</v>
      </c>
      <c r="BF177" s="1">
        <v>1690</v>
      </c>
      <c r="BG177" s="1">
        <v>0</v>
      </c>
      <c r="BH177" s="1">
        <v>0</v>
      </c>
    </row>
    <row r="178" spans="38:60" x14ac:dyDescent="0.3">
      <c r="AX178" s="1">
        <v>1700</v>
      </c>
      <c r="AY178" s="1">
        <v>1</v>
      </c>
      <c r="AZ178" s="1">
        <v>1</v>
      </c>
      <c r="BB178" s="1">
        <v>1700</v>
      </c>
      <c r="BC178" s="1">
        <v>1</v>
      </c>
      <c r="BD178" s="1">
        <v>0</v>
      </c>
    </row>
    <row r="179" spans="38:60" x14ac:dyDescent="0.3">
      <c r="AX179" s="1">
        <v>1710</v>
      </c>
      <c r="AY179" s="1">
        <v>1</v>
      </c>
      <c r="AZ179" s="1">
        <v>0</v>
      </c>
      <c r="BB179" s="1">
        <v>1710</v>
      </c>
      <c r="BC179" s="1">
        <v>0</v>
      </c>
      <c r="BD179" s="1">
        <v>0</v>
      </c>
    </row>
    <row r="180" spans="38:60" x14ac:dyDescent="0.3">
      <c r="AX180" s="1">
        <v>1720</v>
      </c>
      <c r="AY180" s="1">
        <v>1</v>
      </c>
      <c r="AZ180" s="1">
        <v>1</v>
      </c>
      <c r="BB180" s="1">
        <v>1720</v>
      </c>
      <c r="BC180" s="1">
        <v>0</v>
      </c>
      <c r="BD180" s="1">
        <v>0</v>
      </c>
    </row>
    <row r="181" spans="38:60" x14ac:dyDescent="0.3">
      <c r="AX181" s="1">
        <v>1730</v>
      </c>
      <c r="AY181" s="1">
        <v>1</v>
      </c>
      <c r="AZ181" s="1">
        <v>0</v>
      </c>
      <c r="BB181" s="1">
        <v>1730</v>
      </c>
      <c r="BC181" s="1">
        <v>0</v>
      </c>
      <c r="BD181" s="1">
        <v>0</v>
      </c>
    </row>
    <row r="182" spans="38:60" x14ac:dyDescent="0.3">
      <c r="AX182" s="1">
        <v>1740</v>
      </c>
      <c r="AY182" s="1">
        <v>1</v>
      </c>
      <c r="AZ182" s="1">
        <v>0</v>
      </c>
      <c r="BB182" s="1">
        <v>1740</v>
      </c>
      <c r="BC182" s="1">
        <v>0</v>
      </c>
      <c r="BD182" s="1">
        <v>0</v>
      </c>
    </row>
    <row r="183" spans="38:60" x14ac:dyDescent="0.3">
      <c r="AX183" s="1">
        <v>1750</v>
      </c>
      <c r="AY183" s="1">
        <v>1</v>
      </c>
      <c r="AZ183" s="1">
        <v>0</v>
      </c>
      <c r="BB183" s="1">
        <v>1750</v>
      </c>
      <c r="BC183" s="1">
        <v>1</v>
      </c>
      <c r="BD183" s="1">
        <v>0</v>
      </c>
    </row>
    <row r="184" spans="38:60" x14ac:dyDescent="0.3">
      <c r="AX184" s="1">
        <v>1760</v>
      </c>
      <c r="AY184" s="1">
        <v>1</v>
      </c>
      <c r="AZ184" s="1">
        <v>0</v>
      </c>
      <c r="BB184" s="1">
        <v>1760</v>
      </c>
      <c r="BC184" s="1">
        <v>1</v>
      </c>
      <c r="BD184" s="1">
        <v>0</v>
      </c>
    </row>
    <row r="185" spans="38:60" x14ac:dyDescent="0.3">
      <c r="AX185" s="1">
        <v>1770</v>
      </c>
      <c r="AY185" s="1">
        <v>1</v>
      </c>
      <c r="AZ185" s="1">
        <v>0</v>
      </c>
      <c r="BB185" s="1">
        <v>1770</v>
      </c>
      <c r="BC185" s="1">
        <v>1</v>
      </c>
      <c r="BD185" s="1">
        <v>0</v>
      </c>
    </row>
    <row r="186" spans="38:60" x14ac:dyDescent="0.3">
      <c r="AX186" s="1">
        <v>1780</v>
      </c>
      <c r="AY186" s="1">
        <v>1</v>
      </c>
      <c r="AZ186" s="1">
        <v>0</v>
      </c>
      <c r="BB186" s="1">
        <v>1780</v>
      </c>
      <c r="BC186" s="1">
        <v>1</v>
      </c>
      <c r="BD186" s="1">
        <v>0</v>
      </c>
    </row>
    <row r="187" spans="38:60" x14ac:dyDescent="0.3">
      <c r="AX187" s="1">
        <v>1790</v>
      </c>
      <c r="AY187" s="1">
        <v>1</v>
      </c>
      <c r="AZ187" s="1">
        <v>0</v>
      </c>
      <c r="BB187" s="1">
        <v>1790</v>
      </c>
      <c r="BC187" s="1">
        <v>1</v>
      </c>
      <c r="BD187" s="1">
        <v>0</v>
      </c>
    </row>
    <row r="188" spans="38:60" x14ac:dyDescent="0.3">
      <c r="AX188" s="1">
        <v>1800</v>
      </c>
      <c r="AY188" s="1">
        <v>1</v>
      </c>
      <c r="AZ188" s="1">
        <v>0</v>
      </c>
      <c r="BB188" s="1">
        <v>1800</v>
      </c>
      <c r="BC188" s="1">
        <v>1</v>
      </c>
      <c r="BD188" s="1">
        <v>0</v>
      </c>
    </row>
    <row r="189" spans="38:60" x14ac:dyDescent="0.3">
      <c r="AX189" s="1">
        <v>1810</v>
      </c>
      <c r="AY189" s="1">
        <v>1</v>
      </c>
      <c r="AZ189" s="1">
        <v>0</v>
      </c>
      <c r="BB189" s="1">
        <v>1810</v>
      </c>
      <c r="BC189" s="1">
        <v>1</v>
      </c>
      <c r="BD189" s="1">
        <v>0</v>
      </c>
    </row>
    <row r="190" spans="38:60" x14ac:dyDescent="0.3">
      <c r="AX190" s="1">
        <v>1820</v>
      </c>
      <c r="AY190" s="1">
        <v>1</v>
      </c>
      <c r="AZ190" s="1">
        <v>0</v>
      </c>
      <c r="BB190" s="1">
        <v>1820</v>
      </c>
      <c r="BC190" s="1">
        <v>1</v>
      </c>
      <c r="BD190" s="1">
        <v>0</v>
      </c>
    </row>
    <row r="191" spans="38:60" x14ac:dyDescent="0.3">
      <c r="AX191" s="1">
        <v>1830</v>
      </c>
      <c r="AY191" s="1">
        <v>1</v>
      </c>
      <c r="AZ191" s="1">
        <v>0</v>
      </c>
      <c r="BB191" s="1">
        <v>1830</v>
      </c>
      <c r="BC191" s="1">
        <v>0</v>
      </c>
      <c r="BD191" s="1">
        <v>0</v>
      </c>
    </row>
    <row r="192" spans="38:60" x14ac:dyDescent="0.3">
      <c r="AX192" s="1">
        <v>1840</v>
      </c>
      <c r="AY192" s="1">
        <v>1</v>
      </c>
      <c r="AZ192" s="1">
        <v>0</v>
      </c>
      <c r="BB192" s="1">
        <v>1840</v>
      </c>
      <c r="BC192" s="1">
        <v>0</v>
      </c>
      <c r="BD192" s="1">
        <v>0</v>
      </c>
    </row>
    <row r="193" spans="50:56" x14ac:dyDescent="0.3">
      <c r="AX193" s="1">
        <v>1850</v>
      </c>
      <c r="AY193" s="1">
        <v>1</v>
      </c>
      <c r="AZ193" s="1">
        <v>0</v>
      </c>
      <c r="BB193" s="1">
        <v>1850</v>
      </c>
      <c r="BC193" s="1">
        <v>0</v>
      </c>
      <c r="BD193" s="1">
        <v>0</v>
      </c>
    </row>
    <row r="194" spans="50:56" x14ac:dyDescent="0.3">
      <c r="AX194" s="1">
        <v>1860</v>
      </c>
      <c r="AY194" s="1">
        <v>1</v>
      </c>
      <c r="AZ194" s="1">
        <v>0</v>
      </c>
      <c r="BB194" s="1">
        <v>1860</v>
      </c>
      <c r="BC194" s="1">
        <v>1</v>
      </c>
      <c r="BD194" s="1">
        <v>1</v>
      </c>
    </row>
    <row r="195" spans="50:56" x14ac:dyDescent="0.3">
      <c r="AX195" s="1">
        <v>1870</v>
      </c>
      <c r="AY195" s="1">
        <v>1</v>
      </c>
      <c r="AZ195" s="1">
        <v>0</v>
      </c>
      <c r="BB195" s="1">
        <v>1870</v>
      </c>
      <c r="BC195" s="1">
        <v>1</v>
      </c>
      <c r="BD195" s="1">
        <v>1</v>
      </c>
    </row>
    <row r="196" spans="50:56" x14ac:dyDescent="0.3">
      <c r="AX196" s="1">
        <v>1880</v>
      </c>
      <c r="AY196" s="1">
        <v>1</v>
      </c>
      <c r="AZ196" s="1">
        <v>0</v>
      </c>
      <c r="BB196" s="1">
        <v>1880</v>
      </c>
      <c r="BC196" s="1">
        <v>0</v>
      </c>
      <c r="BD196" s="1">
        <v>0</v>
      </c>
    </row>
    <row r="197" spans="50:56" x14ac:dyDescent="0.3">
      <c r="AX197" s="1">
        <v>1890</v>
      </c>
      <c r="AY197" s="1">
        <v>1</v>
      </c>
      <c r="AZ197" s="1">
        <v>0</v>
      </c>
      <c r="BB197" s="1">
        <v>1890</v>
      </c>
      <c r="BC197" s="1">
        <v>0</v>
      </c>
      <c r="BD197" s="1">
        <v>0</v>
      </c>
    </row>
    <row r="198" spans="50:56" x14ac:dyDescent="0.3">
      <c r="AX198" s="1">
        <v>1900</v>
      </c>
      <c r="AY198" s="1">
        <v>1</v>
      </c>
      <c r="AZ198" s="1">
        <v>0</v>
      </c>
      <c r="BB198" s="1">
        <v>1900</v>
      </c>
      <c r="BC198" s="1">
        <v>0</v>
      </c>
      <c r="BD198" s="1">
        <v>0</v>
      </c>
    </row>
    <row r="199" spans="50:56" x14ac:dyDescent="0.3">
      <c r="AX199" s="1">
        <v>1910</v>
      </c>
      <c r="AY199" s="1">
        <v>1</v>
      </c>
      <c r="AZ199" s="1">
        <v>0</v>
      </c>
      <c r="BB199" s="1">
        <v>1910</v>
      </c>
      <c r="BC199" s="1">
        <v>0</v>
      </c>
      <c r="BD199" s="1">
        <v>0</v>
      </c>
    </row>
    <row r="200" spans="50:56" x14ac:dyDescent="0.3">
      <c r="AX200" s="1">
        <v>1920</v>
      </c>
      <c r="AY200" s="1">
        <v>1</v>
      </c>
      <c r="AZ200" s="1">
        <v>0</v>
      </c>
      <c r="BB200" s="1">
        <v>1920</v>
      </c>
      <c r="BC200" s="1">
        <v>0</v>
      </c>
      <c r="BD200" s="1">
        <v>0</v>
      </c>
    </row>
    <row r="201" spans="50:56" x14ac:dyDescent="0.3">
      <c r="AX201" s="1">
        <v>1930</v>
      </c>
      <c r="AY201" s="1">
        <v>1</v>
      </c>
      <c r="AZ201" s="1">
        <v>0</v>
      </c>
      <c r="BB201" s="1">
        <v>1930</v>
      </c>
      <c r="BC201" s="1">
        <v>0</v>
      </c>
      <c r="BD201" s="1">
        <v>0</v>
      </c>
    </row>
    <row r="202" spans="50:56" x14ac:dyDescent="0.3">
      <c r="AX202" s="1">
        <v>1940</v>
      </c>
      <c r="AY202" s="1">
        <v>1</v>
      </c>
      <c r="AZ202" s="1">
        <v>0</v>
      </c>
      <c r="BB202" s="1">
        <v>1940</v>
      </c>
      <c r="BC202" s="1">
        <v>0</v>
      </c>
      <c r="BD202" s="1">
        <v>0</v>
      </c>
    </row>
    <row r="203" spans="50:56" x14ac:dyDescent="0.3">
      <c r="AX203" s="1">
        <v>1950</v>
      </c>
      <c r="AY203" s="1">
        <v>1</v>
      </c>
      <c r="AZ203" s="1">
        <v>0</v>
      </c>
      <c r="BB203" s="1">
        <v>1950</v>
      </c>
      <c r="BC203" s="1">
        <v>0</v>
      </c>
      <c r="BD203" s="1">
        <v>0</v>
      </c>
    </row>
    <row r="204" spans="50:56" x14ac:dyDescent="0.3">
      <c r="AX204" s="1">
        <v>1960</v>
      </c>
      <c r="AY204" s="1">
        <v>0</v>
      </c>
      <c r="AZ204" s="1">
        <v>0</v>
      </c>
      <c r="BB204" s="1">
        <v>1960</v>
      </c>
      <c r="BC204" s="1">
        <v>0</v>
      </c>
      <c r="BD204" s="1">
        <v>0</v>
      </c>
    </row>
    <row r="205" spans="50:56" x14ac:dyDescent="0.3">
      <c r="AX205" s="1">
        <v>1970</v>
      </c>
      <c r="AY205" s="1">
        <v>1</v>
      </c>
      <c r="AZ205" s="1">
        <v>1</v>
      </c>
      <c r="BB205" s="1">
        <v>1970</v>
      </c>
      <c r="BC205" s="1">
        <v>0</v>
      </c>
      <c r="BD205" s="1">
        <v>0</v>
      </c>
    </row>
    <row r="206" spans="50:56" x14ac:dyDescent="0.3">
      <c r="AX206" s="1">
        <v>1980</v>
      </c>
      <c r="AY206" s="1">
        <v>1</v>
      </c>
      <c r="AZ206" s="1">
        <v>0</v>
      </c>
      <c r="BB206" s="1">
        <v>1980</v>
      </c>
      <c r="BC206" s="1">
        <v>0</v>
      </c>
      <c r="BD206" s="1">
        <v>0</v>
      </c>
    </row>
    <row r="207" spans="50:56" x14ac:dyDescent="0.3">
      <c r="AX207" s="1">
        <v>1990</v>
      </c>
      <c r="AY207" s="1">
        <v>1</v>
      </c>
      <c r="AZ207" s="1">
        <v>0</v>
      </c>
      <c r="BB207" s="1">
        <v>1990</v>
      </c>
      <c r="BC207" s="1">
        <v>1</v>
      </c>
      <c r="BD207" s="1">
        <v>1</v>
      </c>
    </row>
    <row r="208" spans="50:56" x14ac:dyDescent="0.3">
      <c r="AX208" s="1">
        <v>2000</v>
      </c>
      <c r="AY208" s="1">
        <v>1</v>
      </c>
      <c r="AZ208" s="1">
        <v>1</v>
      </c>
      <c r="BB208" s="1">
        <v>2000</v>
      </c>
      <c r="BC208" s="1">
        <v>1</v>
      </c>
      <c r="BD208" s="1">
        <v>0</v>
      </c>
    </row>
    <row r="209" spans="50:56" x14ac:dyDescent="0.3">
      <c r="AX209" s="1">
        <v>2010</v>
      </c>
      <c r="AY209" s="1">
        <v>1</v>
      </c>
      <c r="AZ209" s="1">
        <v>1</v>
      </c>
      <c r="BB209" s="1">
        <v>2010</v>
      </c>
      <c r="BC209" s="1">
        <v>0</v>
      </c>
      <c r="BD209" s="1">
        <v>0</v>
      </c>
    </row>
    <row r="210" spans="50:56" x14ac:dyDescent="0.3">
      <c r="AX210" s="1">
        <v>2020</v>
      </c>
      <c r="AY210" s="1">
        <v>1</v>
      </c>
      <c r="AZ210" s="1">
        <v>0</v>
      </c>
      <c r="BB210" s="1">
        <v>2020</v>
      </c>
      <c r="BC210" s="1">
        <v>0</v>
      </c>
      <c r="BD210" s="1">
        <v>0</v>
      </c>
    </row>
    <row r="211" spans="50:56" x14ac:dyDescent="0.3">
      <c r="AX211" s="1">
        <v>2030</v>
      </c>
      <c r="AY211" s="1">
        <v>1</v>
      </c>
      <c r="AZ211" s="1">
        <v>0</v>
      </c>
      <c r="BB211" s="1">
        <v>2030</v>
      </c>
      <c r="BC211" s="1">
        <v>0</v>
      </c>
      <c r="BD211" s="1">
        <v>0</v>
      </c>
    </row>
    <row r="212" spans="50:56" x14ac:dyDescent="0.3">
      <c r="AX212" s="1">
        <v>2040</v>
      </c>
      <c r="AY212" s="1">
        <v>1</v>
      </c>
      <c r="AZ212" s="1">
        <v>0</v>
      </c>
      <c r="BB212" s="1">
        <v>2040</v>
      </c>
      <c r="BC212" s="1">
        <v>0</v>
      </c>
      <c r="BD212" s="1">
        <v>0</v>
      </c>
    </row>
    <row r="213" spans="50:56" x14ac:dyDescent="0.3">
      <c r="AX213" s="1">
        <v>2050</v>
      </c>
      <c r="AY213" s="1">
        <v>1</v>
      </c>
      <c r="AZ213" s="1">
        <v>0</v>
      </c>
      <c r="BB213" s="1">
        <v>2050</v>
      </c>
      <c r="BC213" s="1">
        <v>0</v>
      </c>
      <c r="BD213" s="1">
        <v>0</v>
      </c>
    </row>
    <row r="214" spans="50:56" x14ac:dyDescent="0.3">
      <c r="AX214" s="1">
        <v>2060</v>
      </c>
      <c r="AY214" s="1">
        <v>1</v>
      </c>
      <c r="AZ214" s="1">
        <v>0</v>
      </c>
      <c r="BB214" s="1">
        <v>2060</v>
      </c>
      <c r="BC214" s="1">
        <v>0</v>
      </c>
      <c r="BD214" s="1">
        <v>0</v>
      </c>
    </row>
    <row r="215" spans="50:56" x14ac:dyDescent="0.3">
      <c r="AX215" s="1">
        <v>2070</v>
      </c>
      <c r="AY215" s="1">
        <v>1</v>
      </c>
      <c r="AZ215" s="1">
        <v>1</v>
      </c>
      <c r="BB215" s="1">
        <v>2070</v>
      </c>
      <c r="BC215" s="1">
        <v>0</v>
      </c>
      <c r="BD215" s="1">
        <v>0</v>
      </c>
    </row>
    <row r="216" spans="50:56" x14ac:dyDescent="0.3">
      <c r="AX216" s="1">
        <v>2080</v>
      </c>
      <c r="AY216" s="1">
        <v>1</v>
      </c>
      <c r="AZ216" s="1">
        <v>0</v>
      </c>
      <c r="BB216" s="1">
        <v>2080</v>
      </c>
      <c r="BC216" s="1">
        <v>0</v>
      </c>
      <c r="BD216" s="1">
        <v>0</v>
      </c>
    </row>
    <row r="217" spans="50:56" x14ac:dyDescent="0.3">
      <c r="AX217" s="1">
        <v>2090</v>
      </c>
      <c r="AY217" s="1">
        <v>1</v>
      </c>
      <c r="AZ217" s="1">
        <v>0</v>
      </c>
      <c r="BB217" s="1">
        <v>2090</v>
      </c>
      <c r="BC217" s="1">
        <v>1</v>
      </c>
      <c r="BD217" s="1">
        <v>0</v>
      </c>
    </row>
    <row r="218" spans="50:56" x14ac:dyDescent="0.3">
      <c r="AX218" s="1">
        <v>2100</v>
      </c>
      <c r="AY218" s="1">
        <v>1</v>
      </c>
      <c r="AZ218" s="1">
        <v>0</v>
      </c>
      <c r="BB218" s="1">
        <v>2100</v>
      </c>
      <c r="BC218" s="1">
        <v>1</v>
      </c>
      <c r="BD218" s="1">
        <v>0</v>
      </c>
    </row>
    <row r="219" spans="50:56" x14ac:dyDescent="0.3">
      <c r="AX219" s="1">
        <v>2110</v>
      </c>
      <c r="AY219" s="1">
        <v>1</v>
      </c>
      <c r="AZ219" s="1">
        <v>1</v>
      </c>
      <c r="BB219" s="1">
        <v>2110</v>
      </c>
      <c r="BC219" s="1">
        <v>1</v>
      </c>
      <c r="BD219" s="1">
        <v>0</v>
      </c>
    </row>
    <row r="220" spans="50:56" x14ac:dyDescent="0.3">
      <c r="AX220" s="1">
        <v>2120</v>
      </c>
      <c r="AY220" s="1">
        <v>1</v>
      </c>
      <c r="AZ220" s="1">
        <v>1</v>
      </c>
      <c r="BB220" s="1">
        <v>2120</v>
      </c>
      <c r="BC220" s="1">
        <v>1</v>
      </c>
      <c r="BD220" s="1">
        <v>0</v>
      </c>
    </row>
    <row r="221" spans="50:56" x14ac:dyDescent="0.3">
      <c r="AX221" s="1">
        <v>2130</v>
      </c>
      <c r="AY221" s="1">
        <v>1</v>
      </c>
      <c r="AZ221" s="1">
        <v>1</v>
      </c>
      <c r="BB221" s="1">
        <v>2130</v>
      </c>
      <c r="BC221" s="1">
        <v>1</v>
      </c>
      <c r="BD221" s="1">
        <v>0</v>
      </c>
    </row>
    <row r="222" spans="50:56" x14ac:dyDescent="0.3">
      <c r="AX222" s="1">
        <v>2140</v>
      </c>
      <c r="AY222" s="1">
        <v>1</v>
      </c>
      <c r="AZ222" s="1">
        <v>1</v>
      </c>
      <c r="BB222" s="1">
        <v>2140</v>
      </c>
      <c r="BC222" s="1">
        <v>1</v>
      </c>
      <c r="BD222" s="1">
        <v>0</v>
      </c>
    </row>
    <row r="223" spans="50:56" x14ac:dyDescent="0.3">
      <c r="AX223" s="1">
        <v>2150</v>
      </c>
      <c r="AY223" s="1">
        <v>0</v>
      </c>
      <c r="AZ223" s="1">
        <v>0</v>
      </c>
      <c r="BB223" s="1">
        <v>2150</v>
      </c>
      <c r="BC223" s="1">
        <v>1</v>
      </c>
      <c r="BD223" s="1">
        <v>0</v>
      </c>
    </row>
    <row r="224" spans="50:56" x14ac:dyDescent="0.3">
      <c r="AX224" s="1">
        <v>2160</v>
      </c>
      <c r="AY224" s="1">
        <v>0</v>
      </c>
      <c r="AZ224" s="1">
        <v>0</v>
      </c>
      <c r="BB224" s="1">
        <v>2160</v>
      </c>
      <c r="BC224" s="1">
        <v>1</v>
      </c>
      <c r="BD224" s="1">
        <v>1</v>
      </c>
    </row>
    <row r="225" spans="50:56" x14ac:dyDescent="0.3">
      <c r="AX225" s="1">
        <v>2170</v>
      </c>
      <c r="AY225" s="1">
        <v>0</v>
      </c>
      <c r="AZ225" s="1">
        <v>0</v>
      </c>
      <c r="BB225" s="1">
        <v>2170</v>
      </c>
      <c r="BC225" s="1">
        <v>1</v>
      </c>
      <c r="BD225" s="1">
        <v>1</v>
      </c>
    </row>
    <row r="226" spans="50:56" x14ac:dyDescent="0.3">
      <c r="AX226" s="1">
        <v>2180</v>
      </c>
      <c r="AY226" s="1">
        <v>0</v>
      </c>
      <c r="AZ226" s="1">
        <v>0</v>
      </c>
      <c r="BB226" s="1">
        <v>2180</v>
      </c>
      <c r="BC226" s="1">
        <v>1</v>
      </c>
      <c r="BD226" s="1">
        <v>1</v>
      </c>
    </row>
    <row r="227" spans="50:56" x14ac:dyDescent="0.3">
      <c r="AX227" s="1">
        <v>2190</v>
      </c>
      <c r="AY227" s="1">
        <v>1</v>
      </c>
      <c r="AZ227" s="1">
        <v>0</v>
      </c>
      <c r="BB227" s="1">
        <v>2190</v>
      </c>
      <c r="BC227" s="1">
        <v>1</v>
      </c>
      <c r="BD227" s="1">
        <v>1</v>
      </c>
    </row>
    <row r="228" spans="50:56" x14ac:dyDescent="0.3">
      <c r="AX228" s="1">
        <v>2200</v>
      </c>
      <c r="AY228" s="1">
        <v>1</v>
      </c>
      <c r="AZ228" s="1">
        <v>1</v>
      </c>
      <c r="BB228" s="1">
        <v>2200</v>
      </c>
      <c r="BC228" s="1">
        <v>1</v>
      </c>
      <c r="BD228" s="1">
        <v>1</v>
      </c>
    </row>
    <row r="229" spans="50:56" x14ac:dyDescent="0.3">
      <c r="AX229" s="1">
        <v>2210</v>
      </c>
      <c r="AY229" s="1">
        <v>1</v>
      </c>
      <c r="AZ229" s="1">
        <v>0</v>
      </c>
      <c r="BB229" s="1">
        <v>2210</v>
      </c>
      <c r="BC229" s="1">
        <v>1</v>
      </c>
      <c r="BD229" s="1">
        <v>1</v>
      </c>
    </row>
    <row r="230" spans="50:56" x14ac:dyDescent="0.3">
      <c r="AX230" s="1">
        <v>2220</v>
      </c>
      <c r="AY230" s="1">
        <v>1</v>
      </c>
      <c r="AZ230" s="1">
        <v>0</v>
      </c>
      <c r="BB230" s="1">
        <v>2220</v>
      </c>
      <c r="BC230" s="1">
        <v>1</v>
      </c>
      <c r="BD230" s="1">
        <v>1</v>
      </c>
    </row>
    <row r="231" spans="50:56" x14ac:dyDescent="0.3">
      <c r="AX231" s="1">
        <v>2230</v>
      </c>
      <c r="AY231" s="1">
        <v>0</v>
      </c>
      <c r="AZ231" s="1">
        <v>0</v>
      </c>
      <c r="BB231" s="1">
        <v>2230</v>
      </c>
      <c r="BC231" s="1">
        <v>0</v>
      </c>
      <c r="BD231" s="1">
        <v>0</v>
      </c>
    </row>
    <row r="232" spans="50:56" x14ac:dyDescent="0.3">
      <c r="AX232" s="1">
        <v>2240</v>
      </c>
      <c r="AY232" s="1">
        <v>0</v>
      </c>
      <c r="AZ232" s="1">
        <v>0</v>
      </c>
      <c r="BB232" s="1">
        <v>2240</v>
      </c>
      <c r="BC232" s="1">
        <v>0</v>
      </c>
      <c r="BD232" s="1">
        <v>0</v>
      </c>
    </row>
    <row r="233" spans="50:56" x14ac:dyDescent="0.3">
      <c r="AX233" s="1">
        <v>2250</v>
      </c>
      <c r="AY233" s="1">
        <v>0</v>
      </c>
      <c r="AZ233" s="1">
        <v>0</v>
      </c>
      <c r="BB233" s="1">
        <v>2250</v>
      </c>
      <c r="BC233" s="1">
        <v>1</v>
      </c>
      <c r="BD233" s="1">
        <v>1</v>
      </c>
    </row>
    <row r="234" spans="50:56" x14ac:dyDescent="0.3">
      <c r="AX234" s="1">
        <v>2260</v>
      </c>
      <c r="AY234" s="1">
        <v>0</v>
      </c>
      <c r="AZ234" s="1">
        <v>0</v>
      </c>
      <c r="BB234" s="1">
        <v>2260</v>
      </c>
      <c r="BC234" s="1">
        <v>1</v>
      </c>
      <c r="BD234" s="1">
        <v>0</v>
      </c>
    </row>
    <row r="235" spans="50:56" x14ac:dyDescent="0.3">
      <c r="AX235" s="1">
        <v>2270</v>
      </c>
      <c r="AY235" s="1">
        <v>0</v>
      </c>
      <c r="AZ235" s="1">
        <v>0</v>
      </c>
      <c r="BB235" s="1">
        <v>2270</v>
      </c>
      <c r="BC235" s="1">
        <v>1</v>
      </c>
      <c r="BD235" s="1">
        <v>1</v>
      </c>
    </row>
    <row r="236" spans="50:56" x14ac:dyDescent="0.3">
      <c r="AX236" s="1">
        <v>2280</v>
      </c>
      <c r="AY236" s="1">
        <v>1</v>
      </c>
      <c r="AZ236" s="1">
        <v>0</v>
      </c>
      <c r="BB236" s="1">
        <v>2280</v>
      </c>
      <c r="BC236" s="1">
        <v>1</v>
      </c>
      <c r="BD236" s="1">
        <v>1</v>
      </c>
    </row>
    <row r="237" spans="50:56" x14ac:dyDescent="0.3">
      <c r="AX237" s="1">
        <v>2290</v>
      </c>
      <c r="AY237" s="1">
        <v>1</v>
      </c>
      <c r="AZ237" s="1">
        <v>0</v>
      </c>
      <c r="BB237" s="1">
        <v>2290</v>
      </c>
      <c r="BC237" s="1">
        <v>1</v>
      </c>
      <c r="BD237" s="1">
        <v>0</v>
      </c>
    </row>
    <row r="238" spans="50:56" x14ac:dyDescent="0.3">
      <c r="AX238" s="1">
        <v>2300</v>
      </c>
      <c r="AY238" s="1">
        <v>1</v>
      </c>
      <c r="AZ238" s="1">
        <v>1</v>
      </c>
      <c r="BB238" s="1">
        <v>2300</v>
      </c>
      <c r="BC238" s="1">
        <v>1</v>
      </c>
      <c r="BD238" s="1">
        <v>0</v>
      </c>
    </row>
    <row r="239" spans="50:56" x14ac:dyDescent="0.3">
      <c r="AX239" s="1">
        <v>2310</v>
      </c>
      <c r="AY239" s="1">
        <v>1</v>
      </c>
      <c r="AZ239" s="1">
        <v>0</v>
      </c>
      <c r="BB239" s="1">
        <v>2310</v>
      </c>
      <c r="BC239" s="1">
        <v>1</v>
      </c>
      <c r="BD239" s="1">
        <v>1</v>
      </c>
    </row>
    <row r="240" spans="50:56" x14ac:dyDescent="0.3">
      <c r="AX240" s="1">
        <v>2320</v>
      </c>
      <c r="AY240" s="1">
        <v>1</v>
      </c>
      <c r="AZ240" s="1">
        <v>1</v>
      </c>
      <c r="BB240" s="1">
        <v>2320</v>
      </c>
      <c r="BC240" s="1">
        <v>1</v>
      </c>
      <c r="BD240" s="1">
        <v>0</v>
      </c>
    </row>
    <row r="241" spans="50:56" x14ac:dyDescent="0.3">
      <c r="AX241" s="1">
        <v>2330</v>
      </c>
      <c r="AY241" s="1">
        <v>1</v>
      </c>
      <c r="AZ241" s="1">
        <v>1</v>
      </c>
      <c r="BB241" s="1">
        <v>2330</v>
      </c>
      <c r="BC241" s="1">
        <v>1</v>
      </c>
      <c r="BD241" s="1">
        <v>0</v>
      </c>
    </row>
    <row r="242" spans="50:56" x14ac:dyDescent="0.3">
      <c r="AX242" s="1">
        <v>2340</v>
      </c>
      <c r="AY242" s="1">
        <v>1</v>
      </c>
      <c r="AZ242" s="1">
        <v>1</v>
      </c>
      <c r="BB242" s="1">
        <v>2340</v>
      </c>
      <c r="BC242" s="1">
        <v>1</v>
      </c>
      <c r="BD242" s="1">
        <v>0</v>
      </c>
    </row>
    <row r="243" spans="50:56" x14ac:dyDescent="0.3">
      <c r="AX243" s="1">
        <v>2350</v>
      </c>
      <c r="AY243" s="1">
        <v>1</v>
      </c>
      <c r="AZ243" s="1">
        <v>0</v>
      </c>
      <c r="BB243" s="1">
        <v>2350</v>
      </c>
      <c r="BC243" s="1">
        <v>1</v>
      </c>
      <c r="BD243" s="1">
        <v>1</v>
      </c>
    </row>
    <row r="244" spans="50:56" x14ac:dyDescent="0.3">
      <c r="AX244" s="1">
        <v>2360</v>
      </c>
      <c r="AY244" s="1">
        <v>0</v>
      </c>
      <c r="AZ244" s="1">
        <v>0</v>
      </c>
      <c r="BB244" s="1">
        <v>2360</v>
      </c>
      <c r="BC244" s="1">
        <v>1</v>
      </c>
      <c r="BD244" s="1">
        <v>0</v>
      </c>
    </row>
    <row r="245" spans="50:56" x14ac:dyDescent="0.3">
      <c r="AX245" s="1">
        <v>2370</v>
      </c>
      <c r="AY245" s="1">
        <v>0</v>
      </c>
      <c r="AZ245" s="1">
        <v>0</v>
      </c>
      <c r="BB245" s="1">
        <v>2370</v>
      </c>
      <c r="BC245" s="1">
        <v>1</v>
      </c>
      <c r="BD245" s="1">
        <v>0</v>
      </c>
    </row>
    <row r="246" spans="50:56" x14ac:dyDescent="0.3">
      <c r="AX246" s="1">
        <v>2380</v>
      </c>
      <c r="AY246" s="1">
        <v>0</v>
      </c>
      <c r="AZ246" s="1">
        <v>0</v>
      </c>
      <c r="BB246" s="1">
        <v>2380</v>
      </c>
      <c r="BC246" s="1">
        <v>1</v>
      </c>
      <c r="BD246" s="1">
        <v>0</v>
      </c>
    </row>
    <row r="247" spans="50:56" x14ac:dyDescent="0.3">
      <c r="AX247" s="1">
        <v>2390</v>
      </c>
      <c r="AY247" s="1">
        <v>0</v>
      </c>
      <c r="AZ247" s="1">
        <v>0</v>
      </c>
      <c r="BB247" s="1">
        <v>2390</v>
      </c>
      <c r="BC247" s="1">
        <v>1</v>
      </c>
      <c r="BD247" s="1">
        <v>1</v>
      </c>
    </row>
    <row r="248" spans="50:56" x14ac:dyDescent="0.3">
      <c r="AX248" s="1">
        <v>2400</v>
      </c>
      <c r="AY248" s="1">
        <v>0</v>
      </c>
      <c r="AZ248" s="1">
        <v>0</v>
      </c>
      <c r="BB248" s="1">
        <v>2400</v>
      </c>
      <c r="BC248" s="1">
        <v>0</v>
      </c>
      <c r="BD248" s="1">
        <v>0</v>
      </c>
    </row>
    <row r="249" spans="50:56" x14ac:dyDescent="0.3">
      <c r="AX249" s="1">
        <v>2410</v>
      </c>
      <c r="AY249" s="1">
        <v>1</v>
      </c>
      <c r="AZ249" s="1">
        <v>1</v>
      </c>
      <c r="BB249" s="1">
        <v>2410</v>
      </c>
      <c r="BC249" s="1">
        <v>0</v>
      </c>
      <c r="BD249" s="1">
        <v>0</v>
      </c>
    </row>
    <row r="250" spans="50:56" x14ac:dyDescent="0.3">
      <c r="AX250" s="1">
        <v>2420</v>
      </c>
      <c r="AY250" s="1">
        <v>1</v>
      </c>
      <c r="AZ250" s="1">
        <v>1</v>
      </c>
      <c r="BB250" s="1">
        <v>2420</v>
      </c>
      <c r="BC250" s="1">
        <v>0</v>
      </c>
      <c r="BD250" s="1">
        <v>0</v>
      </c>
    </row>
    <row r="251" spans="50:56" x14ac:dyDescent="0.3">
      <c r="AX251" s="1">
        <v>2430</v>
      </c>
      <c r="AY251" s="1">
        <v>1</v>
      </c>
      <c r="AZ251" s="1">
        <v>1</v>
      </c>
      <c r="BB251" s="1">
        <v>2430</v>
      </c>
      <c r="BC251" s="1">
        <v>0</v>
      </c>
      <c r="BD251" s="1">
        <v>0</v>
      </c>
    </row>
    <row r="252" spans="50:56" x14ac:dyDescent="0.3">
      <c r="AX252" s="1">
        <v>2440</v>
      </c>
      <c r="AY252" s="1">
        <v>1</v>
      </c>
      <c r="AZ252" s="1">
        <v>1</v>
      </c>
      <c r="BB252" s="1">
        <v>2440</v>
      </c>
      <c r="BC252" s="1">
        <v>1</v>
      </c>
      <c r="BD252" s="1">
        <v>0</v>
      </c>
    </row>
    <row r="253" spans="50:56" x14ac:dyDescent="0.3">
      <c r="AX253" s="1">
        <v>2450</v>
      </c>
      <c r="AY253" s="1">
        <v>0</v>
      </c>
      <c r="AZ253" s="1">
        <v>0</v>
      </c>
      <c r="BB253" s="1">
        <v>2450</v>
      </c>
      <c r="BC253" s="1">
        <v>1</v>
      </c>
      <c r="BD253" s="1">
        <v>0</v>
      </c>
    </row>
    <row r="254" spans="50:56" x14ac:dyDescent="0.3">
      <c r="AX254" s="1">
        <v>2460</v>
      </c>
      <c r="AY254" s="1">
        <v>0</v>
      </c>
      <c r="AZ254" s="1">
        <v>0</v>
      </c>
      <c r="BB254" s="1">
        <v>2460</v>
      </c>
      <c r="BC254" s="1">
        <v>1</v>
      </c>
      <c r="BD254" s="1">
        <v>0</v>
      </c>
    </row>
    <row r="255" spans="50:56" x14ac:dyDescent="0.3">
      <c r="AX255" s="1">
        <v>2470</v>
      </c>
      <c r="AY255" s="1">
        <v>0</v>
      </c>
      <c r="AZ255" s="1">
        <v>0</v>
      </c>
      <c r="BB255" s="1">
        <v>2470</v>
      </c>
      <c r="BC255" s="1">
        <v>1</v>
      </c>
      <c r="BD255" s="1">
        <v>0</v>
      </c>
    </row>
    <row r="256" spans="50:56" x14ac:dyDescent="0.3">
      <c r="AX256" s="1">
        <v>2480</v>
      </c>
      <c r="AY256" s="1">
        <v>0</v>
      </c>
      <c r="AZ256" s="1">
        <v>0</v>
      </c>
      <c r="BB256" s="1">
        <v>2480</v>
      </c>
      <c r="BC256" s="1">
        <v>1</v>
      </c>
      <c r="BD256" s="1">
        <v>1</v>
      </c>
    </row>
    <row r="257" spans="50:56" x14ac:dyDescent="0.3">
      <c r="AX257" s="1">
        <v>2490</v>
      </c>
      <c r="AY257" s="1">
        <v>0</v>
      </c>
      <c r="AZ257" s="1">
        <v>0</v>
      </c>
      <c r="BB257" s="1">
        <v>2490</v>
      </c>
      <c r="BC257" s="1">
        <v>1</v>
      </c>
      <c r="BD257" s="1">
        <v>1</v>
      </c>
    </row>
    <row r="258" spans="50:56" x14ac:dyDescent="0.3">
      <c r="AX258" s="1">
        <v>2500</v>
      </c>
      <c r="AY258" s="1">
        <v>0</v>
      </c>
      <c r="AZ258" s="1">
        <v>0</v>
      </c>
      <c r="BB258" s="1">
        <v>2500</v>
      </c>
      <c r="BC258" s="1">
        <v>1</v>
      </c>
      <c r="BD258" s="1">
        <v>1</v>
      </c>
    </row>
    <row r="259" spans="50:56" x14ac:dyDescent="0.3">
      <c r="AX259" s="1">
        <v>2510</v>
      </c>
      <c r="AY259" s="1">
        <v>0</v>
      </c>
      <c r="AZ259" s="1">
        <v>0</v>
      </c>
      <c r="BB259" s="1">
        <v>2510</v>
      </c>
      <c r="BC259" s="1">
        <v>1</v>
      </c>
      <c r="BD259" s="1">
        <v>1</v>
      </c>
    </row>
    <row r="260" spans="50:56" x14ac:dyDescent="0.3">
      <c r="AX260" s="1">
        <v>2520</v>
      </c>
      <c r="AY260" s="1">
        <v>0</v>
      </c>
      <c r="AZ260" s="1">
        <v>0</v>
      </c>
      <c r="BB260" s="1">
        <v>2520</v>
      </c>
      <c r="BC260" s="1">
        <v>1</v>
      </c>
      <c r="BD260" s="1">
        <v>1</v>
      </c>
    </row>
    <row r="261" spans="50:56" x14ac:dyDescent="0.3">
      <c r="AX261" s="1">
        <v>2530</v>
      </c>
      <c r="AY261" s="1">
        <v>0</v>
      </c>
      <c r="AZ261" s="1">
        <v>0</v>
      </c>
      <c r="BB261" s="1">
        <v>2530</v>
      </c>
      <c r="BC261" s="1">
        <v>1</v>
      </c>
      <c r="BD261" s="1">
        <v>0</v>
      </c>
    </row>
    <row r="262" spans="50:56" x14ac:dyDescent="0.3">
      <c r="AX262" s="1">
        <v>2540</v>
      </c>
      <c r="AY262" s="1">
        <v>0</v>
      </c>
      <c r="AZ262" s="1">
        <v>0</v>
      </c>
      <c r="BB262" s="1">
        <v>2540</v>
      </c>
      <c r="BC262" s="1">
        <v>1</v>
      </c>
      <c r="BD262" s="1">
        <v>0</v>
      </c>
    </row>
  </sheetData>
  <mergeCells count="2">
    <mergeCell ref="D1:E1"/>
    <mergeCell ref="B3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1F61-9F7B-4D0C-921E-8BBF6A50C15A}">
  <dimension ref="B1:DQ263"/>
  <sheetViews>
    <sheetView tabSelected="1" topLeftCell="CT1" zoomScale="70" zoomScaleNormal="70" workbookViewId="0">
      <selection activeCell="DH21" sqref="DH21"/>
    </sheetView>
  </sheetViews>
  <sheetFormatPr defaultColWidth="8.88671875" defaultRowHeight="14.4" x14ac:dyDescent="0.3"/>
  <cols>
    <col min="2" max="2" width="19.6640625" bestFit="1" customWidth="1"/>
    <col min="3" max="3" width="17.44140625" bestFit="1" customWidth="1"/>
    <col min="4" max="4" width="22.33203125" bestFit="1" customWidth="1"/>
    <col min="5" max="5" width="9.88671875" customWidth="1"/>
    <col min="6" max="6" width="9.44140625" bestFit="1" customWidth="1"/>
    <col min="7" max="7" width="17.44140625" bestFit="1" customWidth="1"/>
    <col min="8" max="8" width="22.33203125" bestFit="1" customWidth="1"/>
    <col min="9" max="9" width="11.44140625" bestFit="1" customWidth="1"/>
    <col min="10" max="10" width="9.44140625" bestFit="1" customWidth="1"/>
    <col min="11" max="11" width="17.109375" customWidth="1"/>
    <col min="12" max="12" width="22.33203125" bestFit="1" customWidth="1"/>
    <col min="13" max="13" width="11.44140625" bestFit="1" customWidth="1"/>
    <col min="14" max="14" width="9.44140625" bestFit="1" customWidth="1"/>
    <col min="15" max="15" width="17.44140625" bestFit="1" customWidth="1"/>
    <col min="16" max="16" width="22.33203125" bestFit="1" customWidth="1"/>
    <col min="17" max="17" width="11.44140625" bestFit="1" customWidth="1"/>
    <col min="18" max="18" width="9.44140625" bestFit="1" customWidth="1"/>
    <col min="19" max="19" width="17.44140625" bestFit="1" customWidth="1"/>
    <col min="20" max="20" width="22.33203125" bestFit="1" customWidth="1"/>
    <col min="21" max="21" width="11.44140625" bestFit="1" customWidth="1"/>
    <col min="22" max="22" width="9.44140625" bestFit="1" customWidth="1"/>
    <col min="23" max="23" width="17.44140625" bestFit="1" customWidth="1"/>
    <col min="24" max="24" width="22.33203125" bestFit="1" customWidth="1"/>
    <col min="25" max="25" width="11.44140625" bestFit="1" customWidth="1"/>
    <col min="26" max="26" width="9.44140625" bestFit="1" customWidth="1"/>
    <col min="27" max="27" width="17.44140625" bestFit="1" customWidth="1"/>
    <col min="28" max="28" width="22.33203125" bestFit="1" customWidth="1"/>
    <col min="29" max="29" width="11.44140625" bestFit="1" customWidth="1"/>
    <col min="30" max="30" width="9.44140625" bestFit="1" customWidth="1"/>
    <col min="31" max="31" width="17.44140625" bestFit="1" customWidth="1"/>
    <col min="32" max="32" width="22.33203125" bestFit="1" customWidth="1"/>
    <col min="33" max="33" width="11.44140625" bestFit="1" customWidth="1"/>
    <col min="34" max="34" width="9.44140625" bestFit="1" customWidth="1"/>
    <col min="35" max="35" width="17.44140625" bestFit="1" customWidth="1"/>
    <col min="36" max="36" width="22.33203125" bestFit="1" customWidth="1"/>
    <col min="37" max="37" width="11.44140625" bestFit="1" customWidth="1"/>
    <col min="38" max="38" width="9.44140625" bestFit="1" customWidth="1"/>
    <col min="39" max="39" width="17.44140625" bestFit="1" customWidth="1"/>
    <col min="40" max="40" width="22.33203125" bestFit="1" customWidth="1"/>
    <col min="41" max="41" width="11.44140625" bestFit="1" customWidth="1"/>
    <col min="42" max="42" width="9.44140625" bestFit="1" customWidth="1"/>
    <col min="43" max="43" width="17.44140625" bestFit="1" customWidth="1"/>
    <col min="44" max="44" width="22.33203125" bestFit="1" customWidth="1"/>
    <col min="45" max="45" width="11.44140625" bestFit="1" customWidth="1"/>
    <col min="46" max="46" width="9.44140625" bestFit="1" customWidth="1"/>
    <col min="47" max="47" width="17.44140625" bestFit="1" customWidth="1"/>
    <col min="48" max="48" width="22.33203125" bestFit="1" customWidth="1"/>
    <col min="49" max="49" width="12.88671875" customWidth="1"/>
    <col min="50" max="50" width="9.6640625" bestFit="1" customWidth="1"/>
    <col min="51" max="51" width="19.6640625" bestFit="1" customWidth="1"/>
    <col min="52" max="52" width="22.33203125" customWidth="1"/>
    <col min="53" max="53" width="12.6640625" customWidth="1"/>
    <col min="54" max="54" width="9.6640625" bestFit="1" customWidth="1"/>
    <col min="55" max="55" width="19.6640625" bestFit="1" customWidth="1"/>
    <col min="56" max="56" width="22.33203125" customWidth="1"/>
    <col min="57" max="57" width="11.44140625" bestFit="1" customWidth="1"/>
    <col min="58" max="58" width="9.44140625" bestFit="1" customWidth="1"/>
    <col min="59" max="59" width="17.44140625" bestFit="1" customWidth="1"/>
    <col min="60" max="60" width="22.33203125" bestFit="1" customWidth="1"/>
    <col min="61" max="61" width="12.109375" customWidth="1"/>
    <col min="62" max="62" width="9.6640625" bestFit="1" customWidth="1"/>
    <col min="63" max="63" width="19.6640625" bestFit="1" customWidth="1"/>
    <col min="64" max="64" width="22.33203125" bestFit="1" customWidth="1"/>
    <col min="65" max="65" width="12.6640625" customWidth="1"/>
    <col min="66" max="66" width="9.6640625" bestFit="1" customWidth="1"/>
    <col min="67" max="67" width="19.6640625" bestFit="1" customWidth="1"/>
    <col min="68" max="68" width="22.33203125" customWidth="1"/>
    <col min="69" max="69" width="11.6640625" customWidth="1"/>
    <col min="70" max="70" width="9.6640625" bestFit="1" customWidth="1"/>
    <col min="71" max="71" width="19.6640625" bestFit="1" customWidth="1"/>
    <col min="72" max="72" width="22.33203125" customWidth="1"/>
    <col min="73" max="73" width="12.33203125" customWidth="1"/>
    <col min="74" max="74" width="9.6640625" bestFit="1" customWidth="1"/>
    <col min="75" max="75" width="19.6640625" bestFit="1" customWidth="1"/>
    <col min="76" max="76" width="22.33203125" customWidth="1"/>
    <col min="77" max="77" width="13.6640625" customWidth="1"/>
    <col min="78" max="78" width="9.6640625" bestFit="1" customWidth="1"/>
    <col min="79" max="79" width="19.6640625" bestFit="1" customWidth="1"/>
    <col min="80" max="80" width="22.33203125" customWidth="1"/>
    <col min="81" max="81" width="11.44140625" bestFit="1" customWidth="1"/>
    <col min="82" max="82" width="9.6640625" bestFit="1" customWidth="1"/>
    <col min="83" max="83" width="19.6640625" bestFit="1" customWidth="1"/>
    <col min="84" max="84" width="22.33203125" bestFit="1" customWidth="1"/>
    <col min="85" max="85" width="12.6640625" customWidth="1"/>
    <col min="86" max="86" width="9.6640625" bestFit="1" customWidth="1"/>
    <col min="87" max="87" width="19.6640625" bestFit="1" customWidth="1"/>
    <col min="88" max="88" width="22.33203125" customWidth="1"/>
    <col min="89" max="89" width="13.6640625" customWidth="1"/>
    <col min="90" max="90" width="9.6640625" bestFit="1" customWidth="1"/>
    <col min="91" max="91" width="19.6640625" bestFit="1" customWidth="1"/>
    <col min="92" max="92" width="22.33203125" customWidth="1"/>
    <col min="93" max="93" width="11" customWidth="1"/>
    <col min="94" max="94" width="9.6640625" bestFit="1" customWidth="1"/>
    <col min="95" max="95" width="19.6640625" bestFit="1" customWidth="1"/>
    <col min="96" max="96" width="22.33203125" customWidth="1"/>
    <col min="97" max="97" width="10.44140625" customWidth="1"/>
    <col min="98" max="98" width="9.6640625" bestFit="1" customWidth="1"/>
    <col min="99" max="99" width="19.6640625" bestFit="1" customWidth="1"/>
    <col min="100" max="100" width="22.33203125" customWidth="1"/>
    <col min="101" max="101" width="11.44140625" bestFit="1" customWidth="1"/>
    <col min="102" max="102" width="10.33203125" bestFit="1" customWidth="1"/>
    <col min="103" max="103" width="17.44140625" bestFit="1" customWidth="1"/>
    <col min="104" max="104" width="22.33203125" bestFit="1" customWidth="1"/>
    <col min="106" max="106" width="9.6640625" bestFit="1" customWidth="1"/>
    <col min="107" max="107" width="19.6640625" bestFit="1" customWidth="1"/>
    <col min="108" max="108" width="22.33203125" bestFit="1" customWidth="1"/>
    <col min="110" max="110" width="9.6640625" bestFit="1" customWidth="1"/>
    <col min="111" max="111" width="19.6640625" bestFit="1" customWidth="1"/>
    <col min="112" max="112" width="22.33203125" bestFit="1" customWidth="1"/>
    <col min="114" max="114" width="9.6640625" bestFit="1" customWidth="1"/>
    <col min="115" max="115" width="19.6640625" bestFit="1" customWidth="1"/>
    <col min="116" max="116" width="22.33203125" bestFit="1" customWidth="1"/>
    <col min="118" max="118" width="9.6640625" bestFit="1" customWidth="1"/>
    <col min="119" max="119" width="19.6640625" bestFit="1" customWidth="1"/>
    <col min="120" max="120" width="22.33203125" bestFit="1" customWidth="1"/>
  </cols>
  <sheetData>
    <row r="1" spans="2:121" x14ac:dyDescent="0.3">
      <c r="C1" s="3"/>
      <c r="D1" s="38" t="s">
        <v>0</v>
      </c>
      <c r="E1" s="38"/>
      <c r="H1" s="1" t="s">
        <v>1</v>
      </c>
      <c r="I1" s="1">
        <f>E4/SUM(D4:E4)</f>
        <v>0.51951476793248941</v>
      </c>
      <c r="K1" t="s">
        <v>2</v>
      </c>
    </row>
    <row r="2" spans="2:121" x14ac:dyDescent="0.3">
      <c r="D2" s="2" t="s">
        <v>3</v>
      </c>
      <c r="E2" s="2" t="s">
        <v>4</v>
      </c>
      <c r="H2" s="1" t="s">
        <v>5</v>
      </c>
      <c r="I2" s="1">
        <f>SUM(D3, E4)/SUM(D3:E4)</f>
        <v>0.70125391849529783</v>
      </c>
      <c r="K2" t="s">
        <v>6</v>
      </c>
    </row>
    <row r="3" spans="2:121" x14ac:dyDescent="0.3">
      <c r="B3" s="38" t="s">
        <v>7</v>
      </c>
      <c r="C3" s="2" t="s">
        <v>3</v>
      </c>
      <c r="D3" s="4">
        <f>COUNTIFS(C8:C93, 0, D8:D93, 0) + COUNTIFS(G8:G91, 0, H8:H91, 0) + COUNTIFS(K8:K175, 0, L8:L175, 0) + COUNTIFS(O8:O93, 0, P8:P93, 0) + COUNTIFS(S8:S92, 0, T8:T92, 0) + COUNTIFS(W8:W94, 0, X8:X94, 0) + COUNTIFS(AA8:AA92, 0, AB8:AB92, 0) + COUNTIFS(AE8:AE93, 0, AF8:AF93, 0) + COUNTIFS(AI8:AI93, 0, AJ8:AJ93, 0) + COUNTIFS(AM8:AM177, 0, AN8:AN177, 0) + COUNTIFS(AQ8:AQ93, 0, AR8:AR93, 0) + COUNTIFS(AU8:AU89, 0, AV8:AV89, 0) + COUNTIFS(AY8:AY177, 0, AZ8:AZ177, 0) + COUNTIFS(BC8:BC92, 0, BD8:BD92, 0) + COUNTIFS(BG8:BG262, 0, BH8:BH262, 0) + COUNTIFS(BK8:BK92, 0, BL8:BL92, 0) + COUNTIFS(BO8:BO49, 0, BP8:BP49, 0) + COUNTIFS(BS8:BS92, 0, BT8:BT92, 0) + COUNTIFS(BW8:BW92, 0, BX8:BX92, 0) + COUNTIFS(CA8:CA92, 0, CB8:CB92, 0) + COUNTIFS(CE8:CE262, 0, CF8:CF262, 0) + COUNTIFS(CI8:CI92, 0, CJ8:CJ92, 0) + COUNTIFS(CM8:CM92, 0, CN8:CN92, 0) + COUNTIFS(CQ8:CQ93, 0, CR8:CR93, 0) + COUNTIFS(CU8:CU93, 0, CV8:CV93, 0) + COUNTIFS(CY8:CY177, 0, CZ8:CZ177, 0) + COUNTIFS(DC8:DC92, 0, DD8:DD92, 0) + COUNTIFS(DG8:DG92, 0, DH8:DH92, 0) + COUNTIFS(DK8:DK92, 0, DL8:DL92, 0) + COUNTIFS(DO8:DO92, 0, DP8:DP92, 0)</f>
        <v>1252</v>
      </c>
      <c r="E3" s="5">
        <f>COUNTIFS(C8:C93, 0, D8:D93, 1) + COUNTIFS(G8:G91, 0, H8:H91, 1) + COUNTIFS(K8:K175, 0, L8:L175, 1) + COUNTIFS(O8:O93, 0, P8:P93, 1) + COUNTIFS(S8:S92, 0, T8:T92, 1) + COUNTIFS(W8:W94, 0, X8:X94, 1) + COUNTIFS(AA8:AA92, 0, AB8:AB92, 1) + COUNTIFS(AE8:AE93, 0, AF8:AF93, 1) + COUNTIFS(AI8:AI93, 0, AJ8:AJ93, 1) + COUNTIFS(AM8:AM177, 0, AN8:AN177, 1) + COUNTIFS(AQ8:AQ93, 0, AR8:AR93, 1) + COUNTIFS(AU8:AU89, 0, AV8:AV89, 1) + COUNTIFS(AY8:AY177, 0, AZ8:AZ177, 1) + COUNTIFS(BC8:BC92, 0, BD8:BD92, 1) + COUNTIFS(BG8:BG262, 0, BH8:BH262, 1) + COUNTIFS(BK8:BK92, 0, BL8:BL92, 1) + COUNTIFS(BO8:BO49, 0, BP8:BP49, 1) + COUNTIFS(BS8:BS92, 0, BT8:BT92, 1) + COUNTIFS(BW8:BW92, 0, BX8:BX92, 1) + COUNTIFS(CA8:CA92, 0, CB8:CB92, 1) + COUNTIFS(CE8:CE262, 0, CF8:CF262, 1) + COUNTIFS(CI8:CI92, 0, CJ8:CJ92, 1) + COUNTIFS(CM8:CM92, 0, CN8:CN92, 1) + COUNTIFS(CQ8:CQ93, 0, CR8:CR93, 1) + COUNTIFS(CU8:CU93, 0, CV8:CV93, 1) + COUNTIFS(CY8:CY177, 0, CZ8:CZ177, 1) + COUNTIFS(DC8:DC92, 0, DD8:DD92, 1) + COUNTIFS(DG8:DG92, 0, DH8:DH92, 1) + COUNTIFS(DK8:DK92, 0, DL8:DL92, 1) + COUNTIFS(DO8:DO92, 0, DP8:DP92, 1)</f>
        <v>42</v>
      </c>
      <c r="H3" s="1" t="s">
        <v>8</v>
      </c>
      <c r="I3" s="1">
        <f>E4/SUM(E3,E4)</f>
        <v>0.95910418695228827</v>
      </c>
      <c r="K3" t="s">
        <v>9</v>
      </c>
    </row>
    <row r="4" spans="2:121" x14ac:dyDescent="0.3">
      <c r="B4" s="38"/>
      <c r="C4" s="2" t="s">
        <v>4</v>
      </c>
      <c r="D4" s="5">
        <f>COUNTIFS(C8:C93, 1, D8:D93, 0) + COUNTIFS(G8:G91, 1, H8:H91, 0) + COUNTIFS(K8:K175, 1, L8:L175, 0) + COUNTIFS(O8:O93, 1, P8:P93, 0) + COUNTIFS(S8:S92, 1, T8:T92, 0) + COUNTIFS(W8:W94, 1, X8:X94, 0) + COUNTIFS(AA8:AA92, 1, AB8:AB92, 0) + COUNTIFS(AE8:AE93, 1, AF8:AF93, 0) + COUNTIFS(AI8:AI93, 1, AJ8:AJ93, 0) + COUNTIFS(AM8:AM177, 1, AN8:AN177, 0) +  COUNTIFS(AQ8:AQ93, 1, AR8:AR93, 0) + COUNTIFS(AU8:AU89, 1, AV8:AV89, 0) + COUNTIFS(AY8:AY177, 1, AZ8:AZ177, 0) + COUNTIFS(BC8:BC92, 1, BD8:BD92, 0) +  COUNTIFS(BG8:BG262, 1, BH8:BH262, 0) + COUNTIFS(BK8:BK92, 1, BL8:BL92, 0) + COUNTIFS(BO8:BO49, 1, BP8:BP49, 0) + COUNTIFS(BS8:BS92, 1, BT8:BT92, 0) + COUNTIFS(BW8:BW92, 1, BX8:BX92, 0) + COUNTIFS(CA8:CA92, 1, CB8:CB92, 0)+ COUNTIFS(CE8:CE262, 1, CF8:CF262, 0) + COUNTIFS(CI8:CI92, 1, CJ8:CJ92, 0) + COUNTIFS(CM8:CM92, 1, CN8:CN92, 0) + COUNTIFS(CQ8:CQ93, 1, CR8:CR93, 0) + COUNTIFS(CU8:CU93, 1, CV8:CV93, 0) + COUNTIFS(CY8:CY177, 1, CZ8:CZ177, 0) + COUNTIFS(DC8:DC92, 1, DD8:DD92, 0) + COUNTIFS(DG8:DG92, 1, DH8:DH92, 0) + COUNTIFS(DK8:DK92, 1, DL8:DL92, 0) + COUNTIFS(DO8:DO92, 1, DP8:DP92, 0)</f>
        <v>911</v>
      </c>
      <c r="E4" s="4">
        <f>COUNTIFS(C8:C93, 1, D8:D93, 1) + COUNTIFS(G8:G91, 1, H8:H91, 1) + COUNTIFS(K8:K175, 1, L8:L175, 1) + COUNTIFS(O8:O93, 1, P8:P93, 1) + COUNTIFS(S8:S92, 1, T8:T92, 1) + COUNTIFS(W8:W94, 1, X8:X94, 1) + COUNTIFS(AA8:AA92, 1, AB8:AB92, 1) + COUNTIFS(AE8:AE93, 1, AF8:AF93, 1) + COUNTIFS(AI8:AI93, 1, AJ8:AJ93, 1) + COUNTIFS(AM8:AM177, 1, AN8:AN177, 1) + COUNTIFS(AQ8:AQ93, 1, AR8:AR93, 1) + COUNTIFS(AU8:AU89, 1, AV8:AV89, 1) + COUNTIFS(AY8:AY177, 1, AZ8:AZ177, 1) + COUNTIFS(BC8:BC92, 1, BD8:BD92, 1) + COUNTIFS(BG8:BG262, 1, BH8:BH262, 1) + COUNTIFS(BK8:BK92, 1, BL8:BL92, 1) + COUNTIFS(BO8:BO49, 1, BP8:BP49, 1) + COUNTIFS(BS8:BS92, 1, BT8:BT92, 1) + COUNTIFS(BW8:BW92, 1, BX8:BX92, 1) + COUNTIFS(CA8:CA92, 1, CB8:CB92, 1) + COUNTIFS(CE8:CE262, 1, CF8:CF262, 1) + COUNTIFS(CI8:CI92, 1, CJ8:CJ92, 1) + COUNTIFS(CM8:CM92, 1, CN8:CN92, 1) + COUNTIFS(CQ8:CQ93, 1, CR8:CR93, 1) + COUNTIFS(CU8:CU93, 1, CV8:CV93, 1) + COUNTIFS(CY8:CY177, 1, CZ8:CZ177, 1) + COUNTIFS(DC8:DC92, 1, DD8:DD92, 1) + COUNTIFS(DG8:DG92, 1, DH8:DH92, 1) + COUNTIFS(DK8:DK92, 1, DL8:DL92, 1) + COUNTIFS(DO8:DO92, 1, DP8:DP92, 1)</f>
        <v>985</v>
      </c>
      <c r="H4" s="1" t="s">
        <v>10</v>
      </c>
      <c r="I4" s="1">
        <f>2*(I3*I1)/SUM(I3+I1)</f>
        <v>0.67396510434485113</v>
      </c>
      <c r="K4" t="s">
        <v>11</v>
      </c>
    </row>
    <row r="6" spans="2:121" x14ac:dyDescent="0.3">
      <c r="B6" s="42">
        <v>2013</v>
      </c>
      <c r="C6" s="42" t="s">
        <v>12</v>
      </c>
      <c r="D6" s="43"/>
      <c r="E6" s="43"/>
      <c r="F6" s="42">
        <v>2013</v>
      </c>
      <c r="G6" s="42" t="s">
        <v>13</v>
      </c>
      <c r="H6" s="43"/>
      <c r="I6" s="43"/>
      <c r="J6" s="42">
        <v>2014</v>
      </c>
      <c r="K6" s="42" t="s">
        <v>14</v>
      </c>
      <c r="L6" s="43"/>
      <c r="M6" s="43"/>
      <c r="N6" s="42">
        <v>2014</v>
      </c>
      <c r="O6" s="42" t="s">
        <v>41</v>
      </c>
      <c r="P6" s="43"/>
      <c r="Q6" s="43"/>
      <c r="R6" s="42">
        <v>2014</v>
      </c>
      <c r="S6" s="42" t="s">
        <v>16</v>
      </c>
      <c r="T6" s="43"/>
      <c r="U6" s="43"/>
      <c r="V6" s="42">
        <v>2015</v>
      </c>
      <c r="W6" s="42" t="s">
        <v>17</v>
      </c>
      <c r="X6" s="43"/>
      <c r="Y6" s="43"/>
      <c r="Z6" s="42">
        <v>2015</v>
      </c>
      <c r="AA6" s="42" t="s">
        <v>18</v>
      </c>
      <c r="AB6" s="43"/>
      <c r="AC6" s="43"/>
      <c r="AD6" s="42">
        <v>2016</v>
      </c>
      <c r="AE6" s="42" t="s">
        <v>19</v>
      </c>
      <c r="AF6" s="43"/>
      <c r="AG6" s="43"/>
      <c r="AH6" s="42">
        <v>2016</v>
      </c>
      <c r="AI6" s="42" t="s">
        <v>20</v>
      </c>
      <c r="AJ6" s="43"/>
      <c r="AK6" s="43"/>
      <c r="AL6" s="42">
        <v>2016</v>
      </c>
      <c r="AM6" s="42" t="s">
        <v>21</v>
      </c>
      <c r="AN6" s="43"/>
      <c r="AO6" s="43"/>
      <c r="AP6" s="42">
        <v>2016</v>
      </c>
      <c r="AQ6" s="42" t="s">
        <v>22</v>
      </c>
      <c r="AR6" s="43"/>
      <c r="AS6" s="43"/>
      <c r="AT6" s="42">
        <v>2017</v>
      </c>
      <c r="AU6" s="42" t="s">
        <v>23</v>
      </c>
      <c r="AV6" s="43"/>
      <c r="AW6" s="43"/>
      <c r="AX6" s="42">
        <v>2017</v>
      </c>
      <c r="AY6" s="42" t="s">
        <v>43</v>
      </c>
      <c r="AZ6" s="43"/>
      <c r="BA6" s="43"/>
      <c r="BB6" s="42">
        <v>2017</v>
      </c>
      <c r="BC6" s="42" t="s">
        <v>44</v>
      </c>
      <c r="BD6" s="43"/>
      <c r="BE6" s="43"/>
      <c r="BF6" s="42">
        <v>2018</v>
      </c>
      <c r="BG6" s="42" t="s">
        <v>24</v>
      </c>
      <c r="BH6" s="43"/>
      <c r="BI6" s="43"/>
      <c r="BJ6" s="42">
        <v>2018</v>
      </c>
      <c r="BK6" s="42" t="s">
        <v>45</v>
      </c>
      <c r="BL6" s="43"/>
      <c r="BM6" s="43"/>
      <c r="BN6" s="42">
        <v>2018</v>
      </c>
      <c r="BO6" s="42" t="s">
        <v>46</v>
      </c>
      <c r="BP6" s="43"/>
      <c r="BQ6" s="43"/>
      <c r="BR6" s="42">
        <v>2019</v>
      </c>
      <c r="BS6" s="42" t="s">
        <v>47</v>
      </c>
      <c r="BT6" s="42"/>
      <c r="BU6" s="42"/>
      <c r="BV6" s="42">
        <v>2019</v>
      </c>
      <c r="BW6" s="42" t="s">
        <v>42</v>
      </c>
      <c r="BX6" s="42"/>
      <c r="BY6" s="42"/>
      <c r="BZ6" s="42">
        <v>2019</v>
      </c>
      <c r="CA6" s="42" t="s">
        <v>48</v>
      </c>
      <c r="CB6" s="43"/>
      <c r="CC6" s="43"/>
      <c r="CD6" s="42">
        <v>2020</v>
      </c>
      <c r="CE6" s="42" t="s">
        <v>25</v>
      </c>
      <c r="CF6" s="43"/>
      <c r="CG6" s="43"/>
      <c r="CH6" s="42">
        <v>2020</v>
      </c>
      <c r="CI6" s="42" t="s">
        <v>49</v>
      </c>
      <c r="CJ6" s="43"/>
      <c r="CK6" s="43"/>
      <c r="CL6" s="42">
        <v>2020</v>
      </c>
      <c r="CM6" s="42" t="s">
        <v>50</v>
      </c>
      <c r="CN6" s="43"/>
      <c r="CO6" s="43"/>
      <c r="CP6" s="42">
        <v>2021</v>
      </c>
      <c r="CQ6" s="42" t="s">
        <v>51</v>
      </c>
      <c r="CR6" s="43"/>
      <c r="CS6" s="43"/>
      <c r="CT6" s="42">
        <v>2021</v>
      </c>
      <c r="CU6" s="42" t="s">
        <v>52</v>
      </c>
      <c r="CV6" s="43"/>
      <c r="CW6" s="43"/>
      <c r="CX6" s="42">
        <v>2022</v>
      </c>
      <c r="CY6" s="42" t="s">
        <v>26</v>
      </c>
      <c r="CZ6" s="43"/>
      <c r="DB6" s="42">
        <v>2022</v>
      </c>
      <c r="DC6" s="42" t="s">
        <v>53</v>
      </c>
      <c r="DD6" s="43"/>
      <c r="DE6" s="43"/>
      <c r="DF6" s="42">
        <v>2022</v>
      </c>
      <c r="DG6" s="42" t="s">
        <v>54</v>
      </c>
      <c r="DH6" s="43"/>
      <c r="DI6" s="43"/>
      <c r="DJ6" s="42">
        <v>2022</v>
      </c>
      <c r="DK6" s="42" t="s">
        <v>55</v>
      </c>
      <c r="DL6" s="43"/>
      <c r="DM6" s="43"/>
      <c r="DN6" s="42">
        <v>2022</v>
      </c>
      <c r="DO6" s="42" t="s">
        <v>56</v>
      </c>
      <c r="DP6" s="43"/>
      <c r="DQ6" s="43"/>
    </row>
    <row r="7" spans="2:121" x14ac:dyDescent="0.3">
      <c r="B7" s="39" t="s">
        <v>27</v>
      </c>
      <c r="C7" s="39" t="s">
        <v>7</v>
      </c>
      <c r="D7" s="39" t="s">
        <v>0</v>
      </c>
      <c r="E7" s="43"/>
      <c r="F7" s="39" t="s">
        <v>27</v>
      </c>
      <c r="G7" s="39" t="s">
        <v>7</v>
      </c>
      <c r="H7" s="39" t="s">
        <v>0</v>
      </c>
      <c r="I7" s="43"/>
      <c r="J7" s="39" t="s">
        <v>27</v>
      </c>
      <c r="K7" s="39" t="s">
        <v>7</v>
      </c>
      <c r="L7" s="39" t="s">
        <v>0</v>
      </c>
      <c r="M7" s="43"/>
      <c r="N7" s="39" t="s">
        <v>27</v>
      </c>
      <c r="O7" s="39" t="s">
        <v>7</v>
      </c>
      <c r="P7" s="39" t="s">
        <v>0</v>
      </c>
      <c r="Q7" s="43"/>
      <c r="R7" s="39" t="s">
        <v>27</v>
      </c>
      <c r="S7" s="39" t="s">
        <v>7</v>
      </c>
      <c r="T7" s="39" t="s">
        <v>0</v>
      </c>
      <c r="U7" s="43"/>
      <c r="V7" s="39" t="s">
        <v>27</v>
      </c>
      <c r="W7" s="39" t="s">
        <v>7</v>
      </c>
      <c r="X7" s="39" t="s">
        <v>0</v>
      </c>
      <c r="Y7" s="43"/>
      <c r="Z7" s="39" t="s">
        <v>27</v>
      </c>
      <c r="AA7" s="39" t="s">
        <v>7</v>
      </c>
      <c r="AB7" s="39" t="s">
        <v>0</v>
      </c>
      <c r="AC7" s="43"/>
      <c r="AD7" s="39" t="s">
        <v>27</v>
      </c>
      <c r="AE7" s="39" t="s">
        <v>7</v>
      </c>
      <c r="AF7" s="39" t="s">
        <v>0</v>
      </c>
      <c r="AG7" s="43"/>
      <c r="AH7" s="39" t="s">
        <v>27</v>
      </c>
      <c r="AI7" s="39" t="s">
        <v>7</v>
      </c>
      <c r="AJ7" s="39" t="s">
        <v>0</v>
      </c>
      <c r="AK7" s="43"/>
      <c r="AL7" s="39" t="s">
        <v>27</v>
      </c>
      <c r="AM7" s="39" t="s">
        <v>7</v>
      </c>
      <c r="AN7" s="39" t="s">
        <v>0</v>
      </c>
      <c r="AO7" s="43"/>
      <c r="AP7" s="39" t="s">
        <v>27</v>
      </c>
      <c r="AQ7" s="39" t="s">
        <v>7</v>
      </c>
      <c r="AR7" s="39" t="s">
        <v>0</v>
      </c>
      <c r="AS7" s="43"/>
      <c r="AT7" s="39" t="s">
        <v>27</v>
      </c>
      <c r="AU7" s="39" t="s">
        <v>7</v>
      </c>
      <c r="AV7" s="39" t="s">
        <v>0</v>
      </c>
      <c r="AW7" s="43"/>
      <c r="AX7" s="39" t="s">
        <v>27</v>
      </c>
      <c r="AY7" s="39" t="s">
        <v>7</v>
      </c>
      <c r="AZ7" s="39" t="s">
        <v>0</v>
      </c>
      <c r="BA7" s="43"/>
      <c r="BB7" s="39" t="s">
        <v>27</v>
      </c>
      <c r="BC7" s="39" t="s">
        <v>7</v>
      </c>
      <c r="BD7" s="39" t="s">
        <v>0</v>
      </c>
      <c r="BE7" s="43"/>
      <c r="BF7" s="39" t="s">
        <v>27</v>
      </c>
      <c r="BG7" s="39" t="s">
        <v>7</v>
      </c>
      <c r="BH7" s="39" t="s">
        <v>0</v>
      </c>
      <c r="BI7" s="43"/>
      <c r="BJ7" s="39" t="s">
        <v>27</v>
      </c>
      <c r="BK7" s="39" t="s">
        <v>7</v>
      </c>
      <c r="BL7" s="39" t="s">
        <v>0</v>
      </c>
      <c r="BM7" s="43"/>
      <c r="BN7" s="39" t="s">
        <v>27</v>
      </c>
      <c r="BO7" s="39" t="s">
        <v>7</v>
      </c>
      <c r="BP7" s="39" t="s">
        <v>0</v>
      </c>
      <c r="BQ7" s="43"/>
      <c r="BR7" s="39" t="s">
        <v>27</v>
      </c>
      <c r="BS7" s="39" t="s">
        <v>7</v>
      </c>
      <c r="BT7" s="39" t="s">
        <v>0</v>
      </c>
      <c r="BU7" s="43"/>
      <c r="BV7" s="39" t="s">
        <v>27</v>
      </c>
      <c r="BW7" s="39" t="s">
        <v>7</v>
      </c>
      <c r="BX7" s="39" t="s">
        <v>0</v>
      </c>
      <c r="BY7" s="43"/>
      <c r="BZ7" s="39" t="s">
        <v>27</v>
      </c>
      <c r="CA7" s="39" t="s">
        <v>7</v>
      </c>
      <c r="CB7" s="39" t="s">
        <v>0</v>
      </c>
      <c r="CC7" s="43"/>
      <c r="CD7" s="39" t="s">
        <v>27</v>
      </c>
      <c r="CE7" s="39" t="s">
        <v>7</v>
      </c>
      <c r="CF7" s="39" t="s">
        <v>0</v>
      </c>
      <c r="CG7" s="43"/>
      <c r="CH7" s="39" t="s">
        <v>27</v>
      </c>
      <c r="CI7" s="39" t="s">
        <v>7</v>
      </c>
      <c r="CJ7" s="39" t="s">
        <v>0</v>
      </c>
      <c r="CK7" s="43"/>
      <c r="CL7" s="39" t="s">
        <v>27</v>
      </c>
      <c r="CM7" s="39" t="s">
        <v>7</v>
      </c>
      <c r="CN7" s="39" t="s">
        <v>0</v>
      </c>
      <c r="CO7" s="43"/>
      <c r="CP7" s="39" t="s">
        <v>27</v>
      </c>
      <c r="CQ7" s="39" t="s">
        <v>7</v>
      </c>
      <c r="CR7" s="39" t="s">
        <v>0</v>
      </c>
      <c r="CS7" s="43"/>
      <c r="CT7" s="39" t="s">
        <v>27</v>
      </c>
      <c r="CU7" s="39" t="s">
        <v>7</v>
      </c>
      <c r="CV7" s="39" t="s">
        <v>0</v>
      </c>
      <c r="CW7" s="43"/>
      <c r="CX7" s="39" t="s">
        <v>28</v>
      </c>
      <c r="CY7" s="39" t="s">
        <v>7</v>
      </c>
      <c r="CZ7" s="39" t="s">
        <v>0</v>
      </c>
      <c r="DB7" s="1" t="s">
        <v>27</v>
      </c>
      <c r="DC7" s="1" t="s">
        <v>7</v>
      </c>
      <c r="DD7" s="1" t="s">
        <v>0</v>
      </c>
      <c r="DF7" s="1" t="s">
        <v>27</v>
      </c>
      <c r="DG7" s="1" t="s">
        <v>7</v>
      </c>
      <c r="DH7" s="1" t="s">
        <v>0</v>
      </c>
      <c r="DJ7" s="1" t="s">
        <v>27</v>
      </c>
      <c r="DK7" s="1" t="s">
        <v>7</v>
      </c>
      <c r="DL7" s="1" t="s">
        <v>0</v>
      </c>
      <c r="DN7" s="1" t="s">
        <v>27</v>
      </c>
      <c r="DO7" s="1" t="s">
        <v>7</v>
      </c>
      <c r="DP7" s="1" t="s">
        <v>0</v>
      </c>
    </row>
    <row r="8" spans="2:121" x14ac:dyDescent="0.3">
      <c r="B8" s="39">
        <v>0</v>
      </c>
      <c r="C8" s="39">
        <v>0</v>
      </c>
      <c r="D8" s="40">
        <v>0</v>
      </c>
      <c r="E8" s="43"/>
      <c r="F8" s="39">
        <v>0</v>
      </c>
      <c r="G8" s="40">
        <v>1</v>
      </c>
      <c r="H8" s="40">
        <v>1</v>
      </c>
      <c r="I8" s="43"/>
      <c r="J8" s="39">
        <v>0</v>
      </c>
      <c r="K8" s="39">
        <v>0</v>
      </c>
      <c r="L8" s="39">
        <v>0</v>
      </c>
      <c r="M8" s="43"/>
      <c r="N8" s="39">
        <v>0</v>
      </c>
      <c r="O8" s="40">
        <v>0</v>
      </c>
      <c r="P8" s="40">
        <v>0</v>
      </c>
      <c r="Q8" s="43"/>
      <c r="R8" s="39">
        <v>0</v>
      </c>
      <c r="S8" s="40">
        <v>0</v>
      </c>
      <c r="T8" s="40">
        <v>0</v>
      </c>
      <c r="U8" s="43"/>
      <c r="V8" s="39">
        <v>0</v>
      </c>
      <c r="W8" s="39">
        <v>1</v>
      </c>
      <c r="X8" s="39">
        <v>1</v>
      </c>
      <c r="Y8" s="43"/>
      <c r="Z8" s="39">
        <v>0</v>
      </c>
      <c r="AA8" s="39">
        <v>0</v>
      </c>
      <c r="AB8" s="39">
        <v>0</v>
      </c>
      <c r="AC8" s="43"/>
      <c r="AD8" s="39">
        <v>0</v>
      </c>
      <c r="AE8" s="39">
        <v>0</v>
      </c>
      <c r="AF8" s="39">
        <v>0</v>
      </c>
      <c r="AG8" s="43"/>
      <c r="AH8" s="39">
        <v>0</v>
      </c>
      <c r="AI8" s="39">
        <v>0</v>
      </c>
      <c r="AJ8" s="39">
        <v>0</v>
      </c>
      <c r="AK8" s="43"/>
      <c r="AL8" s="39">
        <v>0</v>
      </c>
      <c r="AM8" s="39">
        <v>0</v>
      </c>
      <c r="AN8" s="39">
        <v>0</v>
      </c>
      <c r="AO8" s="43"/>
      <c r="AP8" s="39">
        <v>0</v>
      </c>
      <c r="AQ8" s="39">
        <v>0</v>
      </c>
      <c r="AR8" s="39">
        <v>0</v>
      </c>
      <c r="AS8" s="43"/>
      <c r="AT8" s="39">
        <v>0</v>
      </c>
      <c r="AU8" s="40">
        <v>0</v>
      </c>
      <c r="AV8" s="40">
        <v>0</v>
      </c>
      <c r="AW8" s="43"/>
      <c r="AX8" s="39">
        <v>0</v>
      </c>
      <c r="AY8" s="39">
        <v>0</v>
      </c>
      <c r="AZ8" s="39">
        <v>0</v>
      </c>
      <c r="BA8" s="43"/>
      <c r="BB8" s="39">
        <v>0</v>
      </c>
      <c r="BC8" s="39">
        <v>0</v>
      </c>
      <c r="BD8" s="39">
        <v>0</v>
      </c>
      <c r="BE8" s="43"/>
      <c r="BF8" s="39">
        <v>0</v>
      </c>
      <c r="BG8" s="39">
        <v>0</v>
      </c>
      <c r="BH8" s="39">
        <v>0</v>
      </c>
      <c r="BI8" s="43"/>
      <c r="BJ8" s="39">
        <v>0</v>
      </c>
      <c r="BK8" s="39">
        <v>0</v>
      </c>
      <c r="BL8" s="39">
        <v>0</v>
      </c>
      <c r="BM8" s="43"/>
      <c r="BN8" s="39">
        <v>0</v>
      </c>
      <c r="BO8" s="39">
        <v>1</v>
      </c>
      <c r="BP8" s="39">
        <v>0</v>
      </c>
      <c r="BQ8" s="43"/>
      <c r="BR8" s="39">
        <v>0</v>
      </c>
      <c r="BS8" s="39">
        <v>1</v>
      </c>
      <c r="BT8" s="39">
        <v>1</v>
      </c>
      <c r="BU8" s="43"/>
      <c r="BV8" s="39">
        <v>0</v>
      </c>
      <c r="BW8" s="39">
        <v>1</v>
      </c>
      <c r="BX8" s="39">
        <v>1</v>
      </c>
      <c r="BY8" s="43"/>
      <c r="BZ8" s="39">
        <v>0</v>
      </c>
      <c r="CA8" s="39">
        <v>0</v>
      </c>
      <c r="CB8" s="39">
        <v>0</v>
      </c>
      <c r="CC8" s="43"/>
      <c r="CD8" s="39">
        <v>0</v>
      </c>
      <c r="CE8" s="39">
        <v>1</v>
      </c>
      <c r="CF8" s="39">
        <v>0</v>
      </c>
      <c r="CG8" s="43"/>
      <c r="CH8" s="39">
        <v>0</v>
      </c>
      <c r="CI8" s="39">
        <v>1</v>
      </c>
      <c r="CJ8" s="39">
        <v>1</v>
      </c>
      <c r="CK8" s="43"/>
      <c r="CL8" s="39">
        <v>0</v>
      </c>
      <c r="CM8" s="39">
        <v>1</v>
      </c>
      <c r="CN8" s="39">
        <v>1</v>
      </c>
      <c r="CO8" s="43"/>
      <c r="CP8" s="39">
        <v>0</v>
      </c>
      <c r="CQ8" s="39">
        <v>1</v>
      </c>
      <c r="CR8" s="39">
        <v>1</v>
      </c>
      <c r="CS8" s="43"/>
      <c r="CT8" s="39">
        <v>0</v>
      </c>
      <c r="CU8" s="39">
        <v>1</v>
      </c>
      <c r="CV8" s="39">
        <v>0</v>
      </c>
      <c r="CW8" s="43"/>
      <c r="CX8" s="39">
        <v>0</v>
      </c>
      <c r="CY8" s="39">
        <v>0</v>
      </c>
      <c r="CZ8" s="39">
        <v>1</v>
      </c>
      <c r="DB8" s="1">
        <v>0</v>
      </c>
      <c r="DC8" s="1">
        <v>1</v>
      </c>
      <c r="DD8" s="1">
        <v>1</v>
      </c>
      <c r="DF8" s="1">
        <v>0</v>
      </c>
      <c r="DG8" s="1">
        <v>0</v>
      </c>
      <c r="DH8" s="1">
        <v>0</v>
      </c>
      <c r="DJ8" s="1">
        <v>0</v>
      </c>
      <c r="DK8" s="1">
        <v>1</v>
      </c>
      <c r="DL8" s="1">
        <v>1</v>
      </c>
      <c r="DN8" s="1">
        <v>0</v>
      </c>
      <c r="DO8" s="1">
        <v>1</v>
      </c>
      <c r="DP8" s="1">
        <v>0</v>
      </c>
    </row>
    <row r="9" spans="2:121" x14ac:dyDescent="0.3">
      <c r="B9" s="39">
        <v>10</v>
      </c>
      <c r="C9" s="39">
        <v>1</v>
      </c>
      <c r="D9" s="39">
        <v>1</v>
      </c>
      <c r="E9" s="43"/>
      <c r="F9" s="39">
        <v>10</v>
      </c>
      <c r="G9" s="39">
        <v>1</v>
      </c>
      <c r="H9" s="39">
        <v>0</v>
      </c>
      <c r="I9" s="43"/>
      <c r="J9" s="39">
        <v>10</v>
      </c>
      <c r="K9" s="39">
        <v>0</v>
      </c>
      <c r="L9" s="39">
        <v>0</v>
      </c>
      <c r="M9" s="43"/>
      <c r="N9" s="39">
        <v>10</v>
      </c>
      <c r="O9" s="39">
        <v>0</v>
      </c>
      <c r="P9" s="39">
        <v>0</v>
      </c>
      <c r="Q9" s="43"/>
      <c r="R9" s="39">
        <v>10</v>
      </c>
      <c r="S9" s="39">
        <v>1</v>
      </c>
      <c r="T9" s="39">
        <v>1</v>
      </c>
      <c r="U9" s="43"/>
      <c r="V9" s="39">
        <v>10</v>
      </c>
      <c r="W9" s="39">
        <v>1</v>
      </c>
      <c r="X9" s="39">
        <v>1</v>
      </c>
      <c r="Y9" s="43"/>
      <c r="Z9" s="39">
        <v>10</v>
      </c>
      <c r="AA9" s="39">
        <v>0</v>
      </c>
      <c r="AB9" s="39">
        <v>0</v>
      </c>
      <c r="AC9" s="43"/>
      <c r="AD9" s="39">
        <v>10</v>
      </c>
      <c r="AE9" s="39">
        <v>0</v>
      </c>
      <c r="AF9" s="39">
        <v>0</v>
      </c>
      <c r="AG9" s="43"/>
      <c r="AH9" s="39">
        <v>10</v>
      </c>
      <c r="AI9" s="39">
        <v>0</v>
      </c>
      <c r="AJ9" s="39">
        <v>0</v>
      </c>
      <c r="AK9" s="43"/>
      <c r="AL9" s="39">
        <v>10</v>
      </c>
      <c r="AM9" s="39">
        <v>0</v>
      </c>
      <c r="AN9" s="39">
        <v>0</v>
      </c>
      <c r="AO9" s="43"/>
      <c r="AP9" s="39">
        <v>10</v>
      </c>
      <c r="AQ9" s="39">
        <v>0</v>
      </c>
      <c r="AR9" s="39">
        <v>0</v>
      </c>
      <c r="AS9" s="43"/>
      <c r="AT9" s="39">
        <v>10</v>
      </c>
      <c r="AU9" s="39">
        <v>1</v>
      </c>
      <c r="AV9" s="39">
        <v>1</v>
      </c>
      <c r="AW9" s="43"/>
      <c r="AX9" s="39">
        <v>10</v>
      </c>
      <c r="AY9" s="39">
        <v>0</v>
      </c>
      <c r="AZ9" s="39">
        <v>0</v>
      </c>
      <c r="BA9" s="43"/>
      <c r="BB9" s="39">
        <v>10</v>
      </c>
      <c r="BC9" s="39">
        <v>0</v>
      </c>
      <c r="BD9" s="39">
        <v>0</v>
      </c>
      <c r="BE9" s="43"/>
      <c r="BF9" s="39">
        <v>10</v>
      </c>
      <c r="BG9" s="39">
        <v>1</v>
      </c>
      <c r="BH9" s="39">
        <v>0</v>
      </c>
      <c r="BI9" s="43"/>
      <c r="BJ9" s="39">
        <v>10</v>
      </c>
      <c r="BK9" s="39">
        <v>0</v>
      </c>
      <c r="BL9" s="39">
        <v>0</v>
      </c>
      <c r="BM9" s="43"/>
      <c r="BN9" s="39">
        <v>10</v>
      </c>
      <c r="BO9" s="39">
        <v>1</v>
      </c>
      <c r="BP9" s="39">
        <v>0</v>
      </c>
      <c r="BQ9" s="43"/>
      <c r="BR9" s="39">
        <v>10</v>
      </c>
      <c r="BS9" s="39">
        <v>1</v>
      </c>
      <c r="BT9" s="39">
        <v>0</v>
      </c>
      <c r="BU9" s="43"/>
      <c r="BV9" s="39">
        <v>10</v>
      </c>
      <c r="BW9" s="39">
        <v>1</v>
      </c>
      <c r="BX9" s="39">
        <v>1</v>
      </c>
      <c r="BY9" s="43"/>
      <c r="BZ9" s="39">
        <v>10</v>
      </c>
      <c r="CA9" s="39">
        <v>0</v>
      </c>
      <c r="CB9" s="39">
        <v>0</v>
      </c>
      <c r="CC9" s="43"/>
      <c r="CD9" s="39">
        <v>10</v>
      </c>
      <c r="CE9" s="39">
        <v>1</v>
      </c>
      <c r="CF9" s="39">
        <v>1</v>
      </c>
      <c r="CG9" s="43"/>
      <c r="CH9" s="39">
        <v>10</v>
      </c>
      <c r="CI9" s="39">
        <v>1</v>
      </c>
      <c r="CJ9" s="39">
        <v>1</v>
      </c>
      <c r="CK9" s="43"/>
      <c r="CL9" s="39">
        <v>10</v>
      </c>
      <c r="CM9" s="39">
        <v>1</v>
      </c>
      <c r="CN9" s="39">
        <v>0</v>
      </c>
      <c r="CO9" s="43"/>
      <c r="CP9" s="39">
        <v>10</v>
      </c>
      <c r="CQ9" s="39">
        <v>1</v>
      </c>
      <c r="CR9" s="39">
        <v>1</v>
      </c>
      <c r="CS9" s="43"/>
      <c r="CT9" s="39">
        <v>10</v>
      </c>
      <c r="CU9" s="39">
        <v>1</v>
      </c>
      <c r="CV9" s="39">
        <v>0</v>
      </c>
      <c r="CW9" s="43"/>
      <c r="CX9" s="39">
        <v>10</v>
      </c>
      <c r="CY9" s="39">
        <v>0</v>
      </c>
      <c r="CZ9" s="39">
        <v>1</v>
      </c>
      <c r="DB9" s="1">
        <v>10</v>
      </c>
      <c r="DC9" s="1">
        <v>1</v>
      </c>
      <c r="DD9" s="1">
        <v>1</v>
      </c>
      <c r="DF9" s="1">
        <v>10</v>
      </c>
      <c r="DG9" s="1">
        <v>1</v>
      </c>
      <c r="DH9" s="1">
        <v>0</v>
      </c>
      <c r="DJ9" s="1">
        <v>10</v>
      </c>
      <c r="DK9" s="1">
        <v>1</v>
      </c>
      <c r="DL9" s="1">
        <v>0</v>
      </c>
      <c r="DN9" s="1">
        <v>10</v>
      </c>
      <c r="DO9" s="1">
        <v>1</v>
      </c>
      <c r="DP9" s="1">
        <v>0</v>
      </c>
    </row>
    <row r="10" spans="2:121" x14ac:dyDescent="0.3">
      <c r="B10" s="39">
        <v>20</v>
      </c>
      <c r="C10" s="39">
        <v>1</v>
      </c>
      <c r="D10" s="40">
        <v>0</v>
      </c>
      <c r="E10" s="43"/>
      <c r="F10" s="39">
        <v>20</v>
      </c>
      <c r="G10" s="40">
        <v>1</v>
      </c>
      <c r="H10" s="40">
        <v>1</v>
      </c>
      <c r="I10" s="43"/>
      <c r="J10" s="39">
        <v>20</v>
      </c>
      <c r="K10" s="39">
        <v>0</v>
      </c>
      <c r="L10" s="39">
        <v>0</v>
      </c>
      <c r="M10" s="43"/>
      <c r="N10" s="39">
        <v>20</v>
      </c>
      <c r="O10" s="40">
        <v>0</v>
      </c>
      <c r="P10" s="40">
        <v>0</v>
      </c>
      <c r="Q10" s="43"/>
      <c r="R10" s="39">
        <v>20</v>
      </c>
      <c r="S10" s="40">
        <v>1</v>
      </c>
      <c r="T10" s="40">
        <v>1</v>
      </c>
      <c r="U10" s="43"/>
      <c r="V10" s="39">
        <v>20</v>
      </c>
      <c r="W10" s="39">
        <v>1</v>
      </c>
      <c r="X10" s="39">
        <v>0</v>
      </c>
      <c r="Y10" s="43"/>
      <c r="Z10" s="39">
        <v>20</v>
      </c>
      <c r="AA10" s="39">
        <v>0</v>
      </c>
      <c r="AB10" s="39">
        <v>0</v>
      </c>
      <c r="AC10" s="43"/>
      <c r="AD10" s="39">
        <v>20</v>
      </c>
      <c r="AE10" s="39">
        <v>0</v>
      </c>
      <c r="AF10" s="39">
        <v>0</v>
      </c>
      <c r="AG10" s="43"/>
      <c r="AH10" s="39">
        <v>20</v>
      </c>
      <c r="AI10" s="39">
        <v>1</v>
      </c>
      <c r="AJ10" s="39">
        <v>1</v>
      </c>
      <c r="AK10" s="43"/>
      <c r="AL10" s="39">
        <v>20</v>
      </c>
      <c r="AM10" s="39">
        <v>0</v>
      </c>
      <c r="AN10" s="39">
        <v>0</v>
      </c>
      <c r="AO10" s="43"/>
      <c r="AP10" s="39">
        <v>20</v>
      </c>
      <c r="AQ10" s="39">
        <v>0</v>
      </c>
      <c r="AR10" s="39">
        <v>0</v>
      </c>
      <c r="AS10" s="43"/>
      <c r="AT10" s="39">
        <v>20</v>
      </c>
      <c r="AU10" s="40">
        <v>1</v>
      </c>
      <c r="AV10" s="40">
        <v>1</v>
      </c>
      <c r="AW10" s="43"/>
      <c r="AX10" s="39">
        <v>20</v>
      </c>
      <c r="AY10" s="39">
        <v>0</v>
      </c>
      <c r="AZ10" s="39">
        <v>0</v>
      </c>
      <c r="BA10" s="43"/>
      <c r="BB10" s="39">
        <v>20</v>
      </c>
      <c r="BC10" s="39">
        <v>0</v>
      </c>
      <c r="BD10" s="39">
        <v>0</v>
      </c>
      <c r="BE10" s="43"/>
      <c r="BF10" s="39">
        <v>20</v>
      </c>
      <c r="BG10" s="39">
        <v>1</v>
      </c>
      <c r="BH10" s="39">
        <v>0</v>
      </c>
      <c r="BI10" s="43"/>
      <c r="BJ10" s="39">
        <v>20</v>
      </c>
      <c r="BK10" s="39">
        <v>0</v>
      </c>
      <c r="BL10" s="39">
        <v>0</v>
      </c>
      <c r="BM10" s="43"/>
      <c r="BN10" s="39">
        <v>20</v>
      </c>
      <c r="BO10" s="39">
        <v>1</v>
      </c>
      <c r="BP10" s="39">
        <v>0</v>
      </c>
      <c r="BQ10" s="43"/>
      <c r="BR10" s="39">
        <v>20</v>
      </c>
      <c r="BS10" s="39">
        <v>1</v>
      </c>
      <c r="BT10" s="39">
        <v>0</v>
      </c>
      <c r="BU10" s="43"/>
      <c r="BV10" s="39">
        <v>20</v>
      </c>
      <c r="BW10" s="39">
        <v>1</v>
      </c>
      <c r="BX10" s="39">
        <v>1</v>
      </c>
      <c r="BY10" s="43"/>
      <c r="BZ10" s="39">
        <v>20</v>
      </c>
      <c r="CA10" s="39">
        <v>0</v>
      </c>
      <c r="CB10" s="39">
        <v>0</v>
      </c>
      <c r="CC10" s="43"/>
      <c r="CD10" s="39">
        <v>20</v>
      </c>
      <c r="CE10" s="39">
        <v>1</v>
      </c>
      <c r="CF10" s="39">
        <v>1</v>
      </c>
      <c r="CG10" s="43"/>
      <c r="CH10" s="39">
        <v>20</v>
      </c>
      <c r="CI10" s="39">
        <v>1</v>
      </c>
      <c r="CJ10" s="39">
        <v>1</v>
      </c>
      <c r="CK10" s="43"/>
      <c r="CL10" s="39">
        <v>20</v>
      </c>
      <c r="CM10" s="39">
        <v>1</v>
      </c>
      <c r="CN10" s="39">
        <v>1</v>
      </c>
      <c r="CO10" s="43"/>
      <c r="CP10" s="39">
        <v>20</v>
      </c>
      <c r="CQ10" s="39">
        <v>1</v>
      </c>
      <c r="CR10" s="39">
        <v>1</v>
      </c>
      <c r="CS10" s="43"/>
      <c r="CT10" s="39">
        <v>20</v>
      </c>
      <c r="CU10" s="39">
        <v>1</v>
      </c>
      <c r="CV10" s="39">
        <v>0</v>
      </c>
      <c r="CW10" s="43"/>
      <c r="CX10" s="39">
        <v>20</v>
      </c>
      <c r="CY10" s="39">
        <v>0</v>
      </c>
      <c r="CZ10" s="39">
        <v>0</v>
      </c>
      <c r="DB10" s="1">
        <v>20</v>
      </c>
      <c r="DC10" s="1">
        <v>1</v>
      </c>
      <c r="DD10" s="1">
        <v>0</v>
      </c>
      <c r="DF10" s="1">
        <v>20</v>
      </c>
      <c r="DG10" s="1">
        <v>1</v>
      </c>
      <c r="DH10" s="1">
        <v>0</v>
      </c>
      <c r="DJ10" s="1">
        <v>20</v>
      </c>
      <c r="DK10" s="1">
        <v>1</v>
      </c>
      <c r="DL10" s="1">
        <v>0</v>
      </c>
      <c r="DN10" s="1">
        <v>20</v>
      </c>
      <c r="DO10" s="1">
        <v>1</v>
      </c>
      <c r="DP10" s="1">
        <v>0</v>
      </c>
    </row>
    <row r="11" spans="2:121" x14ac:dyDescent="0.3">
      <c r="B11" s="39">
        <v>30</v>
      </c>
      <c r="C11" s="39">
        <v>1</v>
      </c>
      <c r="D11" s="39">
        <v>0</v>
      </c>
      <c r="E11" s="43"/>
      <c r="F11" s="39">
        <v>30</v>
      </c>
      <c r="G11" s="39">
        <v>1</v>
      </c>
      <c r="H11" s="39">
        <v>0</v>
      </c>
      <c r="I11" s="43"/>
      <c r="J11" s="39">
        <v>30</v>
      </c>
      <c r="K11" s="39">
        <v>0</v>
      </c>
      <c r="L11" s="39">
        <v>0</v>
      </c>
      <c r="M11" s="43"/>
      <c r="N11" s="39">
        <v>30</v>
      </c>
      <c r="O11" s="39">
        <v>1</v>
      </c>
      <c r="P11" s="39">
        <v>0</v>
      </c>
      <c r="Q11" s="43"/>
      <c r="R11" s="39">
        <v>30</v>
      </c>
      <c r="S11" s="39">
        <v>1</v>
      </c>
      <c r="T11" s="39">
        <v>1</v>
      </c>
      <c r="U11" s="43"/>
      <c r="V11" s="39">
        <v>30</v>
      </c>
      <c r="W11" s="39">
        <v>1</v>
      </c>
      <c r="X11" s="39">
        <v>0</v>
      </c>
      <c r="Y11" s="43"/>
      <c r="Z11" s="39">
        <v>30</v>
      </c>
      <c r="AA11" s="39">
        <v>0</v>
      </c>
      <c r="AB11" s="39">
        <v>0</v>
      </c>
      <c r="AC11" s="43"/>
      <c r="AD11" s="39">
        <v>30</v>
      </c>
      <c r="AE11" s="39">
        <v>0</v>
      </c>
      <c r="AF11" s="39">
        <v>0</v>
      </c>
      <c r="AG11" s="43"/>
      <c r="AH11" s="39">
        <v>30</v>
      </c>
      <c r="AI11" s="39">
        <v>1</v>
      </c>
      <c r="AJ11" s="39">
        <v>1</v>
      </c>
      <c r="AK11" s="43"/>
      <c r="AL11" s="39">
        <v>30</v>
      </c>
      <c r="AM11" s="39">
        <v>0</v>
      </c>
      <c r="AN11" s="39">
        <v>0</v>
      </c>
      <c r="AO11" s="43"/>
      <c r="AP11" s="39">
        <v>30</v>
      </c>
      <c r="AQ11" s="39">
        <v>0</v>
      </c>
      <c r="AR11" s="39">
        <v>0</v>
      </c>
      <c r="AS11" s="43"/>
      <c r="AT11" s="39">
        <v>30</v>
      </c>
      <c r="AU11" s="39">
        <v>1</v>
      </c>
      <c r="AV11" s="39">
        <v>1</v>
      </c>
      <c r="AW11" s="43"/>
      <c r="AX11" s="39">
        <v>30</v>
      </c>
      <c r="AY11" s="39">
        <v>0</v>
      </c>
      <c r="AZ11" s="39">
        <v>0</v>
      </c>
      <c r="BA11" s="43"/>
      <c r="BB11" s="39">
        <v>30</v>
      </c>
      <c r="BC11" s="39">
        <v>0</v>
      </c>
      <c r="BD11" s="39">
        <v>1</v>
      </c>
      <c r="BE11" s="43"/>
      <c r="BF11" s="39">
        <v>30</v>
      </c>
      <c r="BG11" s="39">
        <v>1</v>
      </c>
      <c r="BH11" s="39">
        <v>0</v>
      </c>
      <c r="BI11" s="43"/>
      <c r="BJ11" s="39">
        <v>30</v>
      </c>
      <c r="BK11" s="39">
        <v>0</v>
      </c>
      <c r="BL11" s="39">
        <v>0</v>
      </c>
      <c r="BM11" s="43"/>
      <c r="BN11" s="39">
        <v>30</v>
      </c>
      <c r="BO11" s="39">
        <v>1</v>
      </c>
      <c r="BP11" s="39">
        <v>0</v>
      </c>
      <c r="BQ11" s="43"/>
      <c r="BR11" s="39">
        <v>30</v>
      </c>
      <c r="BS11" s="39">
        <v>1</v>
      </c>
      <c r="BT11" s="39">
        <v>1</v>
      </c>
      <c r="BU11" s="43"/>
      <c r="BV11" s="39">
        <v>30</v>
      </c>
      <c r="BW11" s="39">
        <v>1</v>
      </c>
      <c r="BX11" s="39">
        <v>1</v>
      </c>
      <c r="BY11" s="43"/>
      <c r="BZ11" s="39">
        <v>30</v>
      </c>
      <c r="CA11" s="39">
        <v>1</v>
      </c>
      <c r="CB11" s="39">
        <v>1</v>
      </c>
      <c r="CC11" s="43"/>
      <c r="CD11" s="39">
        <v>30</v>
      </c>
      <c r="CE11" s="39">
        <v>1</v>
      </c>
      <c r="CF11" s="39">
        <v>0</v>
      </c>
      <c r="CG11" s="43"/>
      <c r="CH11" s="39">
        <v>30</v>
      </c>
      <c r="CI11" s="39">
        <v>1</v>
      </c>
      <c r="CJ11" s="39">
        <v>1</v>
      </c>
      <c r="CK11" s="43"/>
      <c r="CL11" s="39">
        <v>30</v>
      </c>
      <c r="CM11" s="39">
        <v>1</v>
      </c>
      <c r="CN11" s="39">
        <v>1</v>
      </c>
      <c r="CO11" s="43"/>
      <c r="CP11" s="39">
        <v>30</v>
      </c>
      <c r="CQ11" s="39">
        <v>1</v>
      </c>
      <c r="CR11" s="39">
        <v>1</v>
      </c>
      <c r="CS11" s="43"/>
      <c r="CT11" s="39">
        <v>30</v>
      </c>
      <c r="CU11" s="39">
        <v>1</v>
      </c>
      <c r="CV11" s="39">
        <v>0</v>
      </c>
      <c r="CW11" s="43"/>
      <c r="CX11" s="39">
        <v>30</v>
      </c>
      <c r="CY11" s="39">
        <v>0</v>
      </c>
      <c r="CZ11" s="39">
        <v>0</v>
      </c>
      <c r="DB11" s="1">
        <v>30</v>
      </c>
      <c r="DC11" s="1">
        <v>1</v>
      </c>
      <c r="DD11" s="1">
        <v>1</v>
      </c>
      <c r="DF11" s="1">
        <v>30</v>
      </c>
      <c r="DG11" s="1">
        <v>1</v>
      </c>
      <c r="DH11" s="1">
        <v>0</v>
      </c>
      <c r="DJ11" s="1">
        <v>30</v>
      </c>
      <c r="DK11" s="1">
        <v>1</v>
      </c>
      <c r="DL11" s="1">
        <v>1</v>
      </c>
      <c r="DN11" s="1">
        <v>30</v>
      </c>
      <c r="DO11" s="1">
        <v>1</v>
      </c>
      <c r="DP11" s="1">
        <v>0</v>
      </c>
    </row>
    <row r="12" spans="2:121" x14ac:dyDescent="0.3">
      <c r="B12" s="39">
        <v>40</v>
      </c>
      <c r="C12" s="39">
        <v>0</v>
      </c>
      <c r="D12" s="40">
        <v>0</v>
      </c>
      <c r="E12" s="43"/>
      <c r="F12" s="39">
        <v>40</v>
      </c>
      <c r="G12" s="40">
        <v>1</v>
      </c>
      <c r="H12" s="40">
        <v>1</v>
      </c>
      <c r="I12" s="43"/>
      <c r="J12" s="39">
        <v>40</v>
      </c>
      <c r="K12" s="39">
        <v>0</v>
      </c>
      <c r="L12" s="39">
        <v>0</v>
      </c>
      <c r="M12" s="43"/>
      <c r="N12" s="39">
        <v>40</v>
      </c>
      <c r="O12" s="40">
        <v>1</v>
      </c>
      <c r="P12" s="40">
        <v>0</v>
      </c>
      <c r="Q12" s="43"/>
      <c r="R12" s="39">
        <v>40</v>
      </c>
      <c r="S12" s="40">
        <v>1</v>
      </c>
      <c r="T12" s="40">
        <v>1</v>
      </c>
      <c r="U12" s="43"/>
      <c r="V12" s="39">
        <v>40</v>
      </c>
      <c r="W12" s="39">
        <v>1</v>
      </c>
      <c r="X12" s="39">
        <v>1</v>
      </c>
      <c r="Y12" s="43"/>
      <c r="Z12" s="39">
        <v>40</v>
      </c>
      <c r="AA12" s="39">
        <v>0</v>
      </c>
      <c r="AB12" s="39">
        <v>0</v>
      </c>
      <c r="AC12" s="43"/>
      <c r="AD12" s="39">
        <v>40</v>
      </c>
      <c r="AE12" s="39">
        <v>0</v>
      </c>
      <c r="AF12" s="39">
        <v>0</v>
      </c>
      <c r="AG12" s="43"/>
      <c r="AH12" s="39">
        <v>40</v>
      </c>
      <c r="AI12" s="39">
        <v>1</v>
      </c>
      <c r="AJ12" s="39">
        <v>1</v>
      </c>
      <c r="AK12" s="43"/>
      <c r="AL12" s="39">
        <v>40</v>
      </c>
      <c r="AM12" s="39">
        <v>0</v>
      </c>
      <c r="AN12" s="39">
        <v>0</v>
      </c>
      <c r="AO12" s="43"/>
      <c r="AP12" s="39">
        <v>40</v>
      </c>
      <c r="AQ12" s="39">
        <v>0</v>
      </c>
      <c r="AR12" s="39">
        <v>0</v>
      </c>
      <c r="AS12" s="43"/>
      <c r="AT12" s="39">
        <v>40</v>
      </c>
      <c r="AU12" s="40">
        <v>1</v>
      </c>
      <c r="AV12" s="40">
        <v>1</v>
      </c>
      <c r="AW12" s="43"/>
      <c r="AX12" s="39">
        <v>40</v>
      </c>
      <c r="AY12" s="39">
        <v>0</v>
      </c>
      <c r="AZ12" s="39">
        <v>0</v>
      </c>
      <c r="BA12" s="43"/>
      <c r="BB12" s="39">
        <v>40</v>
      </c>
      <c r="BC12" s="39">
        <v>0</v>
      </c>
      <c r="BD12" s="39">
        <v>0</v>
      </c>
      <c r="BE12" s="43"/>
      <c r="BF12" s="39">
        <v>40</v>
      </c>
      <c r="BG12" s="39">
        <v>1</v>
      </c>
      <c r="BH12" s="39">
        <v>0</v>
      </c>
      <c r="BI12" s="43"/>
      <c r="BJ12" s="39">
        <v>40</v>
      </c>
      <c r="BK12" s="39">
        <v>0</v>
      </c>
      <c r="BL12" s="39">
        <v>0</v>
      </c>
      <c r="BM12" s="43"/>
      <c r="BN12" s="39">
        <v>40</v>
      </c>
      <c r="BO12" s="39">
        <v>1</v>
      </c>
      <c r="BP12" s="39">
        <v>0</v>
      </c>
      <c r="BQ12" s="43"/>
      <c r="BR12" s="39">
        <v>40</v>
      </c>
      <c r="BS12" s="39">
        <v>1</v>
      </c>
      <c r="BT12" s="39">
        <v>1</v>
      </c>
      <c r="BU12" s="43"/>
      <c r="BV12" s="39">
        <v>40</v>
      </c>
      <c r="BW12" s="39">
        <v>1</v>
      </c>
      <c r="BX12" s="39">
        <v>1</v>
      </c>
      <c r="BY12" s="43"/>
      <c r="BZ12" s="39">
        <v>40</v>
      </c>
      <c r="CA12" s="39">
        <v>1</v>
      </c>
      <c r="CB12" s="39">
        <v>0</v>
      </c>
      <c r="CC12" s="43"/>
      <c r="CD12" s="39">
        <v>40</v>
      </c>
      <c r="CE12" s="39">
        <v>1</v>
      </c>
      <c r="CF12" s="39">
        <v>0</v>
      </c>
      <c r="CG12" s="43"/>
      <c r="CH12" s="39">
        <v>40</v>
      </c>
      <c r="CI12" s="39">
        <v>1</v>
      </c>
      <c r="CJ12" s="39">
        <v>1</v>
      </c>
      <c r="CK12" s="43"/>
      <c r="CL12" s="39">
        <v>40</v>
      </c>
      <c r="CM12" s="39">
        <v>1</v>
      </c>
      <c r="CN12" s="39">
        <v>1</v>
      </c>
      <c r="CO12" s="43"/>
      <c r="CP12" s="39">
        <v>40</v>
      </c>
      <c r="CQ12" s="39">
        <v>1</v>
      </c>
      <c r="CR12" s="39">
        <v>1</v>
      </c>
      <c r="CS12" s="43"/>
      <c r="CT12" s="39">
        <v>40</v>
      </c>
      <c r="CU12" s="39">
        <v>1</v>
      </c>
      <c r="CV12" s="39">
        <v>0</v>
      </c>
      <c r="CW12" s="43"/>
      <c r="CX12" s="39">
        <v>40</v>
      </c>
      <c r="CY12" s="39">
        <v>1</v>
      </c>
      <c r="CZ12" s="39">
        <v>1</v>
      </c>
      <c r="DB12" s="1">
        <v>40</v>
      </c>
      <c r="DC12" s="1">
        <v>1</v>
      </c>
      <c r="DD12" s="1">
        <v>0</v>
      </c>
      <c r="DF12" s="1">
        <v>40</v>
      </c>
      <c r="DG12" s="1">
        <v>1</v>
      </c>
      <c r="DH12" s="1">
        <v>0</v>
      </c>
      <c r="DJ12" s="1">
        <v>40</v>
      </c>
      <c r="DK12" s="1">
        <v>1</v>
      </c>
      <c r="DL12" s="1">
        <v>0</v>
      </c>
      <c r="DN12" s="1">
        <v>40</v>
      </c>
      <c r="DO12" s="1">
        <v>1</v>
      </c>
      <c r="DP12" s="1">
        <v>0</v>
      </c>
    </row>
    <row r="13" spans="2:121" x14ac:dyDescent="0.3">
      <c r="B13" s="39">
        <v>50</v>
      </c>
      <c r="C13" s="39">
        <v>0</v>
      </c>
      <c r="D13" s="39">
        <v>0</v>
      </c>
      <c r="E13" s="43"/>
      <c r="F13" s="39">
        <v>50</v>
      </c>
      <c r="G13" s="39">
        <v>0</v>
      </c>
      <c r="H13" s="39">
        <v>0</v>
      </c>
      <c r="I13" s="43"/>
      <c r="J13" s="39">
        <v>50</v>
      </c>
      <c r="K13" s="39">
        <v>0</v>
      </c>
      <c r="L13" s="39">
        <v>0</v>
      </c>
      <c r="M13" s="43"/>
      <c r="N13" s="39">
        <v>50</v>
      </c>
      <c r="O13" s="39">
        <v>1</v>
      </c>
      <c r="P13" s="39">
        <v>0</v>
      </c>
      <c r="Q13" s="43"/>
      <c r="R13" s="39">
        <v>50</v>
      </c>
      <c r="S13" s="39">
        <v>1</v>
      </c>
      <c r="T13" s="39">
        <v>1</v>
      </c>
      <c r="U13" s="43"/>
      <c r="V13" s="39">
        <v>50</v>
      </c>
      <c r="W13" s="39">
        <v>1</v>
      </c>
      <c r="X13" s="39">
        <v>1</v>
      </c>
      <c r="Y13" s="43"/>
      <c r="Z13" s="39">
        <v>50</v>
      </c>
      <c r="AA13" s="39">
        <v>1</v>
      </c>
      <c r="AB13" s="39">
        <v>1</v>
      </c>
      <c r="AC13" s="43"/>
      <c r="AD13" s="39">
        <v>50</v>
      </c>
      <c r="AE13" s="39">
        <v>0</v>
      </c>
      <c r="AF13" s="39">
        <v>0</v>
      </c>
      <c r="AG13" s="43"/>
      <c r="AH13" s="39">
        <v>50</v>
      </c>
      <c r="AI13" s="39">
        <v>0</v>
      </c>
      <c r="AJ13" s="39">
        <v>0</v>
      </c>
      <c r="AK13" s="43"/>
      <c r="AL13" s="39">
        <v>50</v>
      </c>
      <c r="AM13" s="39">
        <v>0</v>
      </c>
      <c r="AN13" s="39">
        <v>0</v>
      </c>
      <c r="AO13" s="43"/>
      <c r="AP13" s="39">
        <v>50</v>
      </c>
      <c r="AQ13" s="39">
        <v>1</v>
      </c>
      <c r="AR13" s="39">
        <v>1</v>
      </c>
      <c r="AS13" s="43"/>
      <c r="AT13" s="39">
        <v>50</v>
      </c>
      <c r="AU13" s="39">
        <v>1</v>
      </c>
      <c r="AV13" s="39">
        <v>1</v>
      </c>
      <c r="AW13" s="43"/>
      <c r="AX13" s="39">
        <v>50</v>
      </c>
      <c r="AY13" s="39">
        <v>0</v>
      </c>
      <c r="AZ13" s="39">
        <v>0</v>
      </c>
      <c r="BA13" s="43"/>
      <c r="BB13" s="39">
        <v>50</v>
      </c>
      <c r="BC13" s="39">
        <v>0</v>
      </c>
      <c r="BD13" s="39">
        <v>0</v>
      </c>
      <c r="BE13" s="43"/>
      <c r="BF13" s="39">
        <v>50</v>
      </c>
      <c r="BG13" s="39">
        <v>1</v>
      </c>
      <c r="BH13" s="39">
        <v>0</v>
      </c>
      <c r="BI13" s="43"/>
      <c r="BJ13" s="39">
        <v>50</v>
      </c>
      <c r="BK13" s="39">
        <v>0</v>
      </c>
      <c r="BL13" s="39">
        <v>0</v>
      </c>
      <c r="BM13" s="43"/>
      <c r="BN13" s="39">
        <v>50</v>
      </c>
      <c r="BO13" s="39">
        <v>1</v>
      </c>
      <c r="BP13" s="39">
        <v>0</v>
      </c>
      <c r="BQ13" s="43"/>
      <c r="BR13" s="39">
        <v>50</v>
      </c>
      <c r="BS13" s="39">
        <v>0</v>
      </c>
      <c r="BT13" s="39">
        <v>0</v>
      </c>
      <c r="BU13" s="43"/>
      <c r="BV13" s="39">
        <v>50</v>
      </c>
      <c r="BW13" s="39">
        <v>0</v>
      </c>
      <c r="BX13" s="39">
        <v>0</v>
      </c>
      <c r="BY13" s="43"/>
      <c r="BZ13" s="39">
        <v>50</v>
      </c>
      <c r="CA13" s="39">
        <v>0</v>
      </c>
      <c r="CB13" s="39">
        <v>0</v>
      </c>
      <c r="CC13" s="43"/>
      <c r="CD13" s="39">
        <v>50</v>
      </c>
      <c r="CE13" s="39">
        <v>1</v>
      </c>
      <c r="CF13" s="39">
        <v>1</v>
      </c>
      <c r="CG13" s="43"/>
      <c r="CH13" s="39">
        <v>50</v>
      </c>
      <c r="CI13" s="39">
        <v>1</v>
      </c>
      <c r="CJ13" s="39">
        <v>1</v>
      </c>
      <c r="CK13" s="43"/>
      <c r="CL13" s="39">
        <v>50</v>
      </c>
      <c r="CM13" s="39">
        <v>1</v>
      </c>
      <c r="CN13" s="39">
        <v>0</v>
      </c>
      <c r="CO13" s="43"/>
      <c r="CP13" s="39">
        <v>50</v>
      </c>
      <c r="CQ13" s="39">
        <v>1</v>
      </c>
      <c r="CR13" s="39">
        <v>1</v>
      </c>
      <c r="CS13" s="43"/>
      <c r="CT13" s="39">
        <v>50</v>
      </c>
      <c r="CU13" s="39">
        <v>1</v>
      </c>
      <c r="CV13" s="39">
        <v>0</v>
      </c>
      <c r="CW13" s="43"/>
      <c r="CX13" s="39">
        <v>50</v>
      </c>
      <c r="CY13" s="39">
        <v>1</v>
      </c>
      <c r="CZ13" s="39">
        <v>0</v>
      </c>
      <c r="DB13" s="1">
        <v>50</v>
      </c>
      <c r="DC13" s="1">
        <v>1</v>
      </c>
      <c r="DD13" s="1">
        <v>1</v>
      </c>
      <c r="DF13" s="1">
        <v>50</v>
      </c>
      <c r="DG13" s="1">
        <v>1</v>
      </c>
      <c r="DH13" s="1">
        <v>0</v>
      </c>
      <c r="DJ13" s="1">
        <v>50</v>
      </c>
      <c r="DK13" s="1">
        <v>1</v>
      </c>
      <c r="DL13" s="1">
        <v>1</v>
      </c>
      <c r="DN13" s="1">
        <v>50</v>
      </c>
      <c r="DO13" s="1">
        <v>1</v>
      </c>
      <c r="DP13" s="1">
        <v>0</v>
      </c>
    </row>
    <row r="14" spans="2:121" x14ac:dyDescent="0.3">
      <c r="B14" s="39">
        <v>60</v>
      </c>
      <c r="C14" s="39">
        <v>0</v>
      </c>
      <c r="D14" s="40">
        <v>0</v>
      </c>
      <c r="E14" s="43"/>
      <c r="F14" s="39">
        <v>60</v>
      </c>
      <c r="G14" s="40">
        <v>0</v>
      </c>
      <c r="H14" s="40">
        <v>0</v>
      </c>
      <c r="I14" s="43"/>
      <c r="J14" s="39">
        <v>60</v>
      </c>
      <c r="K14" s="39">
        <v>0</v>
      </c>
      <c r="L14" s="39">
        <v>0</v>
      </c>
      <c r="M14" s="43"/>
      <c r="N14" s="39">
        <v>60</v>
      </c>
      <c r="O14" s="40">
        <v>1</v>
      </c>
      <c r="P14" s="40">
        <v>0</v>
      </c>
      <c r="Q14" s="43"/>
      <c r="R14" s="39">
        <v>60</v>
      </c>
      <c r="S14" s="40">
        <v>1</v>
      </c>
      <c r="T14" s="40">
        <v>1</v>
      </c>
      <c r="U14" s="43"/>
      <c r="V14" s="39">
        <v>60</v>
      </c>
      <c r="W14" s="39">
        <v>1</v>
      </c>
      <c r="X14" s="39">
        <v>1</v>
      </c>
      <c r="Y14" s="43"/>
      <c r="Z14" s="39">
        <v>60</v>
      </c>
      <c r="AA14" s="39">
        <v>1</v>
      </c>
      <c r="AB14" s="39">
        <v>1</v>
      </c>
      <c r="AC14" s="43"/>
      <c r="AD14" s="39">
        <v>60</v>
      </c>
      <c r="AE14" s="39">
        <v>0</v>
      </c>
      <c r="AF14" s="39">
        <v>0</v>
      </c>
      <c r="AG14" s="43"/>
      <c r="AH14" s="39">
        <v>60</v>
      </c>
      <c r="AI14" s="39">
        <v>0</v>
      </c>
      <c r="AJ14" s="39">
        <v>0</v>
      </c>
      <c r="AK14" s="43"/>
      <c r="AL14" s="39">
        <v>60</v>
      </c>
      <c r="AM14" s="39">
        <v>1</v>
      </c>
      <c r="AN14" s="39">
        <v>0</v>
      </c>
      <c r="AO14" s="43"/>
      <c r="AP14" s="39">
        <v>60</v>
      </c>
      <c r="AQ14" s="39">
        <v>1</v>
      </c>
      <c r="AR14" s="39">
        <v>1</v>
      </c>
      <c r="AS14" s="43"/>
      <c r="AT14" s="39">
        <v>60</v>
      </c>
      <c r="AU14" s="40">
        <v>1</v>
      </c>
      <c r="AV14" s="40">
        <v>1</v>
      </c>
      <c r="AW14" s="43"/>
      <c r="AX14" s="39">
        <v>60</v>
      </c>
      <c r="AY14" s="39">
        <v>1</v>
      </c>
      <c r="AZ14" s="39">
        <v>1</v>
      </c>
      <c r="BA14" s="43"/>
      <c r="BB14" s="39">
        <v>60</v>
      </c>
      <c r="BC14" s="39">
        <v>1</v>
      </c>
      <c r="BD14" s="39">
        <v>1</v>
      </c>
      <c r="BE14" s="43"/>
      <c r="BF14" s="39">
        <v>60</v>
      </c>
      <c r="BG14" s="39">
        <v>1</v>
      </c>
      <c r="BH14" s="39">
        <v>0</v>
      </c>
      <c r="BI14" s="43"/>
      <c r="BJ14" s="39">
        <v>60</v>
      </c>
      <c r="BK14" s="39">
        <v>0</v>
      </c>
      <c r="BL14" s="39">
        <v>0</v>
      </c>
      <c r="BM14" s="43"/>
      <c r="BN14" s="39">
        <v>60</v>
      </c>
      <c r="BO14" s="39">
        <v>1</v>
      </c>
      <c r="BP14" s="39">
        <v>0</v>
      </c>
      <c r="BQ14" s="43"/>
      <c r="BR14" s="39">
        <v>60</v>
      </c>
      <c r="BS14" s="39">
        <v>0</v>
      </c>
      <c r="BT14" s="39">
        <v>0</v>
      </c>
      <c r="BU14" s="43"/>
      <c r="BV14" s="39">
        <v>60</v>
      </c>
      <c r="BW14" s="39">
        <v>0</v>
      </c>
      <c r="BX14" s="39">
        <v>0</v>
      </c>
      <c r="BY14" s="43"/>
      <c r="BZ14" s="39">
        <v>60</v>
      </c>
      <c r="CA14" s="46">
        <v>1</v>
      </c>
      <c r="CB14" s="47">
        <v>0</v>
      </c>
      <c r="CC14" s="43"/>
      <c r="CD14" s="39">
        <v>60</v>
      </c>
      <c r="CE14" s="39">
        <v>0</v>
      </c>
      <c r="CF14" s="39">
        <v>0</v>
      </c>
      <c r="CG14" s="43"/>
      <c r="CH14" s="39">
        <v>60</v>
      </c>
      <c r="CI14" s="39">
        <v>1</v>
      </c>
      <c r="CJ14" s="39">
        <v>0</v>
      </c>
      <c r="CK14" s="43"/>
      <c r="CL14" s="39">
        <v>60</v>
      </c>
      <c r="CM14" s="39">
        <v>1</v>
      </c>
      <c r="CN14" s="39">
        <v>1</v>
      </c>
      <c r="CO14" s="43"/>
      <c r="CP14" s="39">
        <v>60</v>
      </c>
      <c r="CQ14" s="39">
        <v>1</v>
      </c>
      <c r="CR14" s="39">
        <v>1</v>
      </c>
      <c r="CS14" s="43"/>
      <c r="CT14" s="39">
        <v>60</v>
      </c>
      <c r="CU14" s="39">
        <v>1</v>
      </c>
      <c r="CV14" s="39">
        <v>0</v>
      </c>
      <c r="CW14" s="43"/>
      <c r="CX14" s="39">
        <v>60</v>
      </c>
      <c r="CY14" s="39">
        <v>1</v>
      </c>
      <c r="CZ14" s="39">
        <v>0</v>
      </c>
      <c r="DB14" s="1">
        <v>60</v>
      </c>
      <c r="DC14" s="1">
        <v>1</v>
      </c>
      <c r="DD14" s="1">
        <v>0</v>
      </c>
      <c r="DF14" s="1">
        <v>60</v>
      </c>
      <c r="DG14" s="1">
        <v>1</v>
      </c>
      <c r="DH14" s="1">
        <v>0</v>
      </c>
      <c r="DJ14" s="1">
        <v>60</v>
      </c>
      <c r="DK14" s="1">
        <v>1</v>
      </c>
      <c r="DL14" s="1">
        <v>1</v>
      </c>
      <c r="DN14" s="1">
        <v>60</v>
      </c>
      <c r="DO14" s="1">
        <v>1</v>
      </c>
      <c r="DP14" s="1">
        <v>1</v>
      </c>
    </row>
    <row r="15" spans="2:121" x14ac:dyDescent="0.3">
      <c r="B15" s="39">
        <v>70</v>
      </c>
      <c r="C15" s="39">
        <v>1</v>
      </c>
      <c r="D15" s="39">
        <v>0</v>
      </c>
      <c r="E15" s="43"/>
      <c r="F15" s="39">
        <v>70</v>
      </c>
      <c r="G15" s="39">
        <v>0</v>
      </c>
      <c r="H15" s="39">
        <v>0</v>
      </c>
      <c r="I15" s="43"/>
      <c r="J15" s="39">
        <v>70</v>
      </c>
      <c r="K15" s="39">
        <v>0</v>
      </c>
      <c r="L15" s="39">
        <v>0</v>
      </c>
      <c r="M15" s="43"/>
      <c r="N15" s="39">
        <v>70</v>
      </c>
      <c r="O15" s="39">
        <v>1</v>
      </c>
      <c r="P15" s="39">
        <v>0</v>
      </c>
      <c r="Q15" s="43"/>
      <c r="R15" s="39">
        <v>70</v>
      </c>
      <c r="S15" s="39">
        <v>1</v>
      </c>
      <c r="T15" s="39">
        <v>1</v>
      </c>
      <c r="U15" s="43"/>
      <c r="V15" s="39">
        <v>70</v>
      </c>
      <c r="W15" s="39">
        <v>1</v>
      </c>
      <c r="X15" s="39">
        <v>1</v>
      </c>
      <c r="Y15" s="43"/>
      <c r="Z15" s="39">
        <v>70</v>
      </c>
      <c r="AA15" s="39">
        <v>1</v>
      </c>
      <c r="AB15" s="39">
        <v>0</v>
      </c>
      <c r="AC15" s="43"/>
      <c r="AD15" s="39">
        <v>70</v>
      </c>
      <c r="AE15" s="39">
        <v>0</v>
      </c>
      <c r="AF15" s="39">
        <v>0</v>
      </c>
      <c r="AG15" s="43"/>
      <c r="AH15" s="39">
        <v>70</v>
      </c>
      <c r="AI15" s="39">
        <v>0</v>
      </c>
      <c r="AJ15" s="39">
        <v>0</v>
      </c>
      <c r="AK15" s="43"/>
      <c r="AL15" s="39">
        <v>70</v>
      </c>
      <c r="AM15" s="39">
        <v>1</v>
      </c>
      <c r="AN15" s="39">
        <v>1</v>
      </c>
      <c r="AO15" s="43"/>
      <c r="AP15" s="39">
        <v>70</v>
      </c>
      <c r="AQ15" s="39">
        <v>1</v>
      </c>
      <c r="AR15" s="39">
        <v>1</v>
      </c>
      <c r="AS15" s="43"/>
      <c r="AT15" s="39">
        <v>70</v>
      </c>
      <c r="AU15" s="39">
        <v>1</v>
      </c>
      <c r="AV15" s="39">
        <v>1</v>
      </c>
      <c r="AW15" s="43"/>
      <c r="AX15" s="39">
        <v>70</v>
      </c>
      <c r="AY15" s="39">
        <v>1</v>
      </c>
      <c r="AZ15" s="39">
        <v>0</v>
      </c>
      <c r="BA15" s="43"/>
      <c r="BB15" s="39">
        <v>70</v>
      </c>
      <c r="BC15" s="39">
        <v>1</v>
      </c>
      <c r="BD15" s="39">
        <v>1</v>
      </c>
      <c r="BE15" s="43"/>
      <c r="BF15" s="39">
        <v>70</v>
      </c>
      <c r="BG15" s="39">
        <v>1</v>
      </c>
      <c r="BH15" s="39">
        <v>0</v>
      </c>
      <c r="BI15" s="43"/>
      <c r="BJ15" s="39">
        <v>70</v>
      </c>
      <c r="BK15" s="39">
        <v>1</v>
      </c>
      <c r="BL15" s="39">
        <v>0</v>
      </c>
      <c r="BM15" s="43"/>
      <c r="BN15" s="39">
        <v>70</v>
      </c>
      <c r="BO15" s="39">
        <v>1</v>
      </c>
      <c r="BP15" s="39">
        <v>1</v>
      </c>
      <c r="BQ15" s="43"/>
      <c r="BR15" s="39">
        <v>70</v>
      </c>
      <c r="BS15" s="39">
        <v>0</v>
      </c>
      <c r="BT15" s="39">
        <v>0</v>
      </c>
      <c r="BU15" s="43"/>
      <c r="BV15" s="39">
        <v>70</v>
      </c>
      <c r="BW15" s="39">
        <v>0</v>
      </c>
      <c r="BX15" s="39">
        <v>0</v>
      </c>
      <c r="BY15" s="43"/>
      <c r="BZ15" s="39">
        <v>70</v>
      </c>
      <c r="CA15" s="46">
        <v>1</v>
      </c>
      <c r="CB15" s="47">
        <v>0</v>
      </c>
      <c r="CC15" s="43"/>
      <c r="CD15" s="39">
        <v>70</v>
      </c>
      <c r="CE15" s="39">
        <v>1</v>
      </c>
      <c r="CF15" s="39">
        <v>1</v>
      </c>
      <c r="CG15" s="43"/>
      <c r="CH15" s="39">
        <v>70</v>
      </c>
      <c r="CI15" s="39">
        <v>1</v>
      </c>
      <c r="CJ15" s="39">
        <v>0</v>
      </c>
      <c r="CK15" s="43"/>
      <c r="CL15" s="39">
        <v>70</v>
      </c>
      <c r="CM15" s="39">
        <v>1</v>
      </c>
      <c r="CN15" s="39">
        <v>1</v>
      </c>
      <c r="CO15" s="43"/>
      <c r="CP15" s="39">
        <v>70</v>
      </c>
      <c r="CQ15" s="39">
        <v>1</v>
      </c>
      <c r="CR15" s="39">
        <v>1</v>
      </c>
      <c r="CS15" s="43"/>
      <c r="CT15" s="39">
        <v>70</v>
      </c>
      <c r="CU15" s="39">
        <v>0</v>
      </c>
      <c r="CV15" s="39">
        <v>0</v>
      </c>
      <c r="CW15" s="43"/>
      <c r="CX15" s="39">
        <v>70</v>
      </c>
      <c r="CY15" s="39">
        <v>1</v>
      </c>
      <c r="CZ15" s="39">
        <v>1</v>
      </c>
      <c r="DB15" s="1">
        <v>70</v>
      </c>
      <c r="DC15" s="1">
        <v>1</v>
      </c>
      <c r="DD15" s="1">
        <v>1</v>
      </c>
      <c r="DF15" s="1">
        <v>70</v>
      </c>
      <c r="DG15" s="1">
        <v>1</v>
      </c>
      <c r="DH15" s="1">
        <v>0</v>
      </c>
      <c r="DJ15" s="1">
        <v>70</v>
      </c>
      <c r="DK15" s="1">
        <v>1</v>
      </c>
      <c r="DL15" s="1">
        <v>1</v>
      </c>
      <c r="DN15" s="1">
        <v>70</v>
      </c>
      <c r="DO15" s="1">
        <v>1</v>
      </c>
      <c r="DP15" s="1">
        <v>0</v>
      </c>
    </row>
    <row r="16" spans="2:121" x14ac:dyDescent="0.3">
      <c r="B16" s="39">
        <v>80</v>
      </c>
      <c r="C16" s="39">
        <v>1</v>
      </c>
      <c r="D16" s="40">
        <v>1</v>
      </c>
      <c r="E16" s="43"/>
      <c r="F16" s="39">
        <v>80</v>
      </c>
      <c r="G16" s="40">
        <v>0</v>
      </c>
      <c r="H16" s="40">
        <v>0</v>
      </c>
      <c r="I16" s="43"/>
      <c r="J16" s="39">
        <v>80</v>
      </c>
      <c r="K16" s="39">
        <v>0</v>
      </c>
      <c r="L16" s="39">
        <v>0</v>
      </c>
      <c r="M16" s="43"/>
      <c r="N16" s="39">
        <v>80</v>
      </c>
      <c r="O16" s="40">
        <v>0</v>
      </c>
      <c r="P16" s="40">
        <v>0</v>
      </c>
      <c r="Q16" s="43"/>
      <c r="R16" s="39">
        <v>80</v>
      </c>
      <c r="S16" s="40">
        <v>1</v>
      </c>
      <c r="T16" s="40">
        <v>1</v>
      </c>
      <c r="U16" s="43"/>
      <c r="V16" s="39">
        <v>80</v>
      </c>
      <c r="W16" s="39">
        <v>1</v>
      </c>
      <c r="X16" s="39">
        <v>1</v>
      </c>
      <c r="Y16" s="43"/>
      <c r="Z16" s="39">
        <v>80</v>
      </c>
      <c r="AA16" s="39">
        <v>1</v>
      </c>
      <c r="AB16" s="39">
        <v>0</v>
      </c>
      <c r="AC16" s="43"/>
      <c r="AD16" s="39">
        <v>80</v>
      </c>
      <c r="AE16" s="39">
        <v>0</v>
      </c>
      <c r="AF16" s="39">
        <v>0</v>
      </c>
      <c r="AG16" s="43"/>
      <c r="AH16" s="39">
        <v>80</v>
      </c>
      <c r="AI16" s="39">
        <v>0</v>
      </c>
      <c r="AJ16" s="39">
        <v>0</v>
      </c>
      <c r="AK16" s="43"/>
      <c r="AL16" s="39">
        <v>80</v>
      </c>
      <c r="AM16" s="39">
        <v>1</v>
      </c>
      <c r="AN16" s="39">
        <v>1</v>
      </c>
      <c r="AO16" s="43"/>
      <c r="AP16" s="39">
        <v>80</v>
      </c>
      <c r="AQ16" s="39">
        <v>1</v>
      </c>
      <c r="AR16" s="39">
        <v>1</v>
      </c>
      <c r="AS16" s="43"/>
      <c r="AT16" s="39">
        <v>80</v>
      </c>
      <c r="AU16" s="40">
        <v>1</v>
      </c>
      <c r="AV16" s="40">
        <v>1</v>
      </c>
      <c r="AW16" s="43"/>
      <c r="AX16" s="39">
        <v>80</v>
      </c>
      <c r="AY16" s="39">
        <v>1</v>
      </c>
      <c r="AZ16" s="39">
        <v>0</v>
      </c>
      <c r="BA16" s="43"/>
      <c r="BB16" s="39">
        <v>80</v>
      </c>
      <c r="BC16" s="39">
        <v>1</v>
      </c>
      <c r="BD16" s="39">
        <v>1</v>
      </c>
      <c r="BE16" s="43"/>
      <c r="BF16" s="39">
        <v>80</v>
      </c>
      <c r="BG16" s="39">
        <v>1</v>
      </c>
      <c r="BH16" s="39">
        <v>0</v>
      </c>
      <c r="BI16" s="43"/>
      <c r="BJ16" s="39">
        <v>80</v>
      </c>
      <c r="BK16" s="39">
        <v>1</v>
      </c>
      <c r="BL16" s="39">
        <v>0</v>
      </c>
      <c r="BM16" s="43"/>
      <c r="BN16" s="39">
        <v>80</v>
      </c>
      <c r="BO16" s="39">
        <v>1</v>
      </c>
      <c r="BP16" s="39">
        <v>1</v>
      </c>
      <c r="BQ16" s="43"/>
      <c r="BR16" s="39">
        <v>80</v>
      </c>
      <c r="BS16" s="39">
        <v>0</v>
      </c>
      <c r="BT16" s="39">
        <v>0</v>
      </c>
      <c r="BU16" s="43"/>
      <c r="BV16" s="39">
        <v>80</v>
      </c>
      <c r="BW16" s="39">
        <v>0</v>
      </c>
      <c r="BX16" s="39">
        <v>0</v>
      </c>
      <c r="BY16" s="43"/>
      <c r="BZ16" s="39">
        <v>80</v>
      </c>
      <c r="CA16" s="46">
        <v>1</v>
      </c>
      <c r="CB16" s="47">
        <v>0</v>
      </c>
      <c r="CC16" s="43"/>
      <c r="CD16" s="39">
        <v>80</v>
      </c>
      <c r="CE16" s="39">
        <v>1</v>
      </c>
      <c r="CF16" s="39">
        <v>1</v>
      </c>
      <c r="CG16" s="43"/>
      <c r="CH16" s="39">
        <v>80</v>
      </c>
      <c r="CI16" s="39">
        <v>1</v>
      </c>
      <c r="CJ16" s="39">
        <v>1</v>
      </c>
      <c r="CK16" s="43"/>
      <c r="CL16" s="39">
        <v>80</v>
      </c>
      <c r="CM16" s="39">
        <v>1</v>
      </c>
      <c r="CN16" s="39">
        <v>0</v>
      </c>
      <c r="CO16" s="43"/>
      <c r="CP16" s="39">
        <v>80</v>
      </c>
      <c r="CQ16" s="39">
        <v>1</v>
      </c>
      <c r="CR16" s="39">
        <v>1</v>
      </c>
      <c r="CS16" s="43"/>
      <c r="CT16" s="39">
        <v>80</v>
      </c>
      <c r="CU16" s="39">
        <v>0</v>
      </c>
      <c r="CV16" s="39">
        <v>0</v>
      </c>
      <c r="CW16" s="43"/>
      <c r="CX16" s="39">
        <v>80</v>
      </c>
      <c r="CY16" s="39">
        <v>1</v>
      </c>
      <c r="CZ16" s="39">
        <v>1</v>
      </c>
      <c r="DB16" s="1">
        <v>80</v>
      </c>
      <c r="DC16" s="1">
        <v>1</v>
      </c>
      <c r="DD16" s="1">
        <v>1</v>
      </c>
      <c r="DF16" s="1">
        <v>80</v>
      </c>
      <c r="DG16" s="1">
        <v>1</v>
      </c>
      <c r="DH16" s="1">
        <v>1</v>
      </c>
      <c r="DJ16" s="1">
        <v>80</v>
      </c>
      <c r="DK16" s="1">
        <v>1</v>
      </c>
      <c r="DL16" s="1">
        <v>1</v>
      </c>
      <c r="DN16" s="1">
        <v>80</v>
      </c>
      <c r="DO16" s="1">
        <v>1</v>
      </c>
      <c r="DP16" s="1">
        <v>0</v>
      </c>
    </row>
    <row r="17" spans="2:120" x14ac:dyDescent="0.3">
      <c r="B17" s="39">
        <v>90</v>
      </c>
      <c r="C17" s="39">
        <v>1</v>
      </c>
      <c r="D17" s="39">
        <v>1</v>
      </c>
      <c r="E17" s="43"/>
      <c r="F17" s="39">
        <v>90</v>
      </c>
      <c r="G17" s="39">
        <v>1</v>
      </c>
      <c r="H17" s="39">
        <v>0</v>
      </c>
      <c r="I17" s="43"/>
      <c r="J17" s="39">
        <v>90</v>
      </c>
      <c r="K17" s="39">
        <v>0</v>
      </c>
      <c r="L17" s="39">
        <v>0</v>
      </c>
      <c r="M17" s="43"/>
      <c r="N17" s="39">
        <v>90</v>
      </c>
      <c r="O17" s="39">
        <v>0</v>
      </c>
      <c r="P17" s="39">
        <v>0</v>
      </c>
      <c r="Q17" s="43"/>
      <c r="R17" s="39">
        <v>90</v>
      </c>
      <c r="S17" s="39">
        <v>1</v>
      </c>
      <c r="T17" s="39">
        <v>1</v>
      </c>
      <c r="U17" s="43"/>
      <c r="V17" s="39">
        <v>90</v>
      </c>
      <c r="W17" s="39">
        <v>1</v>
      </c>
      <c r="X17" s="39">
        <v>1</v>
      </c>
      <c r="Y17" s="43"/>
      <c r="Z17" s="39">
        <v>90</v>
      </c>
      <c r="AA17" s="39">
        <v>1</v>
      </c>
      <c r="AB17" s="39">
        <v>1</v>
      </c>
      <c r="AC17" s="43"/>
      <c r="AD17" s="39">
        <v>90</v>
      </c>
      <c r="AE17" s="39">
        <v>0</v>
      </c>
      <c r="AF17" s="39">
        <v>0</v>
      </c>
      <c r="AG17" s="43"/>
      <c r="AH17" s="39">
        <v>90</v>
      </c>
      <c r="AI17" s="39">
        <v>0</v>
      </c>
      <c r="AJ17" s="39">
        <v>0</v>
      </c>
      <c r="AK17" s="43"/>
      <c r="AL17" s="39">
        <v>90</v>
      </c>
      <c r="AM17" s="39">
        <v>1</v>
      </c>
      <c r="AN17" s="39">
        <v>1</v>
      </c>
      <c r="AO17" s="43"/>
      <c r="AP17" s="39">
        <v>90</v>
      </c>
      <c r="AQ17" s="39">
        <v>1</v>
      </c>
      <c r="AR17" s="39">
        <v>1</v>
      </c>
      <c r="AS17" s="43"/>
      <c r="AT17" s="39">
        <v>90</v>
      </c>
      <c r="AU17" s="39">
        <v>1</v>
      </c>
      <c r="AV17" s="39">
        <v>0</v>
      </c>
      <c r="AW17" s="43"/>
      <c r="AX17" s="39">
        <v>90</v>
      </c>
      <c r="AY17" s="39">
        <v>1</v>
      </c>
      <c r="AZ17" s="39">
        <v>0</v>
      </c>
      <c r="BA17" s="43"/>
      <c r="BB17" s="39">
        <v>90</v>
      </c>
      <c r="BC17" s="39">
        <v>1</v>
      </c>
      <c r="BD17" s="39">
        <v>1</v>
      </c>
      <c r="BE17" s="43"/>
      <c r="BF17" s="39">
        <v>90</v>
      </c>
      <c r="BG17" s="39">
        <v>1</v>
      </c>
      <c r="BH17" s="39">
        <v>0</v>
      </c>
      <c r="BI17" s="43"/>
      <c r="BJ17" s="39">
        <v>90</v>
      </c>
      <c r="BK17" s="39">
        <v>1</v>
      </c>
      <c r="BL17" s="39">
        <v>0</v>
      </c>
      <c r="BM17" s="43"/>
      <c r="BN17" s="39">
        <v>90</v>
      </c>
      <c r="BO17" s="39">
        <v>1</v>
      </c>
      <c r="BP17" s="39">
        <v>1</v>
      </c>
      <c r="BQ17" s="43"/>
      <c r="BR17" s="39">
        <v>90</v>
      </c>
      <c r="BS17" s="39">
        <v>0</v>
      </c>
      <c r="BT17" s="39">
        <v>0</v>
      </c>
      <c r="BU17" s="43"/>
      <c r="BV17" s="39">
        <v>90</v>
      </c>
      <c r="BW17" s="39">
        <v>0</v>
      </c>
      <c r="BX17" s="39">
        <v>0</v>
      </c>
      <c r="BY17" s="43"/>
      <c r="BZ17" s="39">
        <v>90</v>
      </c>
      <c r="CA17" s="46">
        <v>1</v>
      </c>
      <c r="CB17" s="47">
        <v>0</v>
      </c>
      <c r="CC17" s="43"/>
      <c r="CD17" s="39">
        <v>90</v>
      </c>
      <c r="CE17" s="39">
        <v>1</v>
      </c>
      <c r="CF17" s="39">
        <v>1</v>
      </c>
      <c r="CG17" s="43"/>
      <c r="CH17" s="39">
        <v>90</v>
      </c>
      <c r="CI17" s="39">
        <v>1</v>
      </c>
      <c r="CJ17" s="39">
        <v>1</v>
      </c>
      <c r="CK17" s="43"/>
      <c r="CL17" s="39">
        <v>90</v>
      </c>
      <c r="CM17" s="39">
        <v>1</v>
      </c>
      <c r="CN17" s="39">
        <v>0</v>
      </c>
      <c r="CO17" s="43"/>
      <c r="CP17" s="39">
        <v>90</v>
      </c>
      <c r="CQ17" s="39">
        <v>1</v>
      </c>
      <c r="CR17" s="39">
        <v>1</v>
      </c>
      <c r="CS17" s="43"/>
      <c r="CT17" s="39">
        <v>90</v>
      </c>
      <c r="CU17" s="39">
        <v>0</v>
      </c>
      <c r="CV17" s="39">
        <v>0</v>
      </c>
      <c r="CW17" s="43"/>
      <c r="CX17" s="39">
        <v>90</v>
      </c>
      <c r="CY17" s="39">
        <v>1</v>
      </c>
      <c r="CZ17" s="39">
        <v>0</v>
      </c>
      <c r="DB17" s="1">
        <v>90</v>
      </c>
      <c r="DC17" s="1">
        <v>1</v>
      </c>
      <c r="DD17" s="1">
        <v>1</v>
      </c>
      <c r="DF17" s="1">
        <v>90</v>
      </c>
      <c r="DG17" s="1">
        <v>1</v>
      </c>
      <c r="DH17" s="1">
        <v>1</v>
      </c>
      <c r="DJ17" s="1">
        <v>90</v>
      </c>
      <c r="DK17" s="1">
        <v>1</v>
      </c>
      <c r="DL17" s="1">
        <v>1</v>
      </c>
      <c r="DN17" s="1">
        <v>90</v>
      </c>
      <c r="DO17" s="1">
        <v>1</v>
      </c>
      <c r="DP17" s="1">
        <v>0</v>
      </c>
    </row>
    <row r="18" spans="2:120" x14ac:dyDescent="0.3">
      <c r="B18" s="39">
        <v>100</v>
      </c>
      <c r="C18" s="39">
        <v>1</v>
      </c>
      <c r="D18" s="40">
        <v>1</v>
      </c>
      <c r="E18" s="43"/>
      <c r="F18" s="39">
        <v>100</v>
      </c>
      <c r="G18" s="40">
        <v>1</v>
      </c>
      <c r="H18" s="40">
        <v>0</v>
      </c>
      <c r="I18" s="43"/>
      <c r="J18" s="39">
        <v>100</v>
      </c>
      <c r="K18" s="39">
        <v>0</v>
      </c>
      <c r="L18" s="39">
        <v>0</v>
      </c>
      <c r="M18" s="43"/>
      <c r="N18" s="39">
        <v>100</v>
      </c>
      <c r="O18" s="40">
        <v>1</v>
      </c>
      <c r="P18" s="40">
        <v>1</v>
      </c>
      <c r="Q18" s="43"/>
      <c r="R18" s="39">
        <v>100</v>
      </c>
      <c r="S18" s="40">
        <v>1</v>
      </c>
      <c r="T18" s="40">
        <v>1</v>
      </c>
      <c r="U18" s="43"/>
      <c r="V18" s="39">
        <v>100</v>
      </c>
      <c r="W18" s="39">
        <v>1</v>
      </c>
      <c r="X18" s="39">
        <v>1</v>
      </c>
      <c r="Y18" s="43"/>
      <c r="Z18" s="39">
        <v>100</v>
      </c>
      <c r="AA18" s="39">
        <v>1</v>
      </c>
      <c r="AB18" s="39">
        <v>0</v>
      </c>
      <c r="AC18" s="43"/>
      <c r="AD18" s="39">
        <v>100</v>
      </c>
      <c r="AE18" s="39">
        <v>0</v>
      </c>
      <c r="AF18" s="39">
        <v>0</v>
      </c>
      <c r="AG18" s="43"/>
      <c r="AH18" s="39">
        <v>100</v>
      </c>
      <c r="AI18" s="39">
        <v>1</v>
      </c>
      <c r="AJ18" s="39">
        <v>1</v>
      </c>
      <c r="AK18" s="43"/>
      <c r="AL18" s="39">
        <v>100</v>
      </c>
      <c r="AM18" s="39">
        <v>1</v>
      </c>
      <c r="AN18" s="39">
        <v>1</v>
      </c>
      <c r="AO18" s="43"/>
      <c r="AP18" s="39">
        <v>100</v>
      </c>
      <c r="AQ18" s="39">
        <v>1</v>
      </c>
      <c r="AR18" s="39">
        <v>1</v>
      </c>
      <c r="AS18" s="43"/>
      <c r="AT18" s="39">
        <v>100</v>
      </c>
      <c r="AU18" s="40">
        <v>1</v>
      </c>
      <c r="AV18" s="40">
        <v>1</v>
      </c>
      <c r="AW18" s="43"/>
      <c r="AX18" s="39">
        <v>100</v>
      </c>
      <c r="AY18" s="39">
        <v>1</v>
      </c>
      <c r="AZ18" s="39">
        <v>1</v>
      </c>
      <c r="BA18" s="43"/>
      <c r="BB18" s="39">
        <v>100</v>
      </c>
      <c r="BC18" s="39">
        <v>0</v>
      </c>
      <c r="BD18" s="39">
        <v>0</v>
      </c>
      <c r="BE18" s="43"/>
      <c r="BF18" s="39">
        <v>100</v>
      </c>
      <c r="BG18" s="39">
        <v>1</v>
      </c>
      <c r="BH18" s="39">
        <v>0</v>
      </c>
      <c r="BI18" s="43"/>
      <c r="BJ18" s="39">
        <v>100</v>
      </c>
      <c r="BK18" s="39">
        <v>1</v>
      </c>
      <c r="BL18" s="39">
        <v>0</v>
      </c>
      <c r="BM18" s="43"/>
      <c r="BN18" s="39">
        <v>100</v>
      </c>
      <c r="BO18" s="39">
        <v>1</v>
      </c>
      <c r="BP18" s="39">
        <v>1</v>
      </c>
      <c r="BQ18" s="43"/>
      <c r="BR18" s="39">
        <v>100</v>
      </c>
      <c r="BS18" s="39">
        <v>0</v>
      </c>
      <c r="BT18" s="39">
        <v>0</v>
      </c>
      <c r="BU18" s="43"/>
      <c r="BV18" s="39">
        <v>100</v>
      </c>
      <c r="BW18" s="39">
        <v>1</v>
      </c>
      <c r="BX18" s="39">
        <v>1</v>
      </c>
      <c r="BY18" s="43"/>
      <c r="BZ18" s="39">
        <v>100</v>
      </c>
      <c r="CA18" s="39">
        <v>1</v>
      </c>
      <c r="CB18" s="39">
        <v>0</v>
      </c>
      <c r="CC18" s="43"/>
      <c r="CD18" s="39">
        <v>100</v>
      </c>
      <c r="CE18" s="39">
        <v>1</v>
      </c>
      <c r="CF18" s="39">
        <v>1</v>
      </c>
      <c r="CG18" s="43"/>
      <c r="CH18" s="39">
        <v>100</v>
      </c>
      <c r="CI18" s="39">
        <v>0</v>
      </c>
      <c r="CJ18" s="39">
        <v>0</v>
      </c>
      <c r="CK18" s="43"/>
      <c r="CL18" s="39">
        <v>100</v>
      </c>
      <c r="CM18" s="39">
        <v>0</v>
      </c>
      <c r="CN18" s="39">
        <v>1</v>
      </c>
      <c r="CO18" s="43"/>
      <c r="CP18" s="39">
        <v>100</v>
      </c>
      <c r="CQ18" s="39">
        <v>0</v>
      </c>
      <c r="CR18" s="39">
        <v>0</v>
      </c>
      <c r="CS18" s="43"/>
      <c r="CT18" s="39">
        <v>100</v>
      </c>
      <c r="CU18" s="39">
        <v>1</v>
      </c>
      <c r="CV18" s="39">
        <v>0</v>
      </c>
      <c r="CW18" s="43"/>
      <c r="CX18" s="39">
        <v>100</v>
      </c>
      <c r="CY18" s="39">
        <v>1</v>
      </c>
      <c r="CZ18" s="39">
        <v>0</v>
      </c>
      <c r="DB18" s="1">
        <v>100</v>
      </c>
      <c r="DC18" s="1">
        <v>1</v>
      </c>
      <c r="DD18" s="1">
        <v>1</v>
      </c>
      <c r="DF18" s="1">
        <v>100</v>
      </c>
      <c r="DG18" s="1">
        <v>1</v>
      </c>
      <c r="DH18" s="1">
        <v>1</v>
      </c>
      <c r="DJ18" s="1">
        <v>100</v>
      </c>
      <c r="DK18" s="1">
        <v>1</v>
      </c>
      <c r="DL18" s="1">
        <v>1</v>
      </c>
      <c r="DN18" s="1">
        <v>100</v>
      </c>
      <c r="DO18" s="1">
        <v>1</v>
      </c>
      <c r="DP18" s="1">
        <v>0</v>
      </c>
    </row>
    <row r="19" spans="2:120" x14ac:dyDescent="0.3">
      <c r="B19" s="39">
        <v>110</v>
      </c>
      <c r="C19" s="39">
        <v>1</v>
      </c>
      <c r="D19" s="39">
        <v>1</v>
      </c>
      <c r="E19" s="43"/>
      <c r="F19" s="39">
        <v>110</v>
      </c>
      <c r="G19" s="39">
        <v>1</v>
      </c>
      <c r="H19" s="39">
        <v>0</v>
      </c>
      <c r="I19" s="43"/>
      <c r="J19" s="39">
        <v>110</v>
      </c>
      <c r="K19" s="39">
        <v>0</v>
      </c>
      <c r="L19" s="39">
        <v>0</v>
      </c>
      <c r="M19" s="43"/>
      <c r="N19" s="39">
        <v>110</v>
      </c>
      <c r="O19" s="39">
        <v>1</v>
      </c>
      <c r="P19" s="39">
        <v>1</v>
      </c>
      <c r="Q19" s="43"/>
      <c r="R19" s="39">
        <v>110</v>
      </c>
      <c r="S19" s="39">
        <v>1</v>
      </c>
      <c r="T19" s="39">
        <v>1</v>
      </c>
      <c r="U19" s="43"/>
      <c r="V19" s="39">
        <v>110</v>
      </c>
      <c r="W19" s="39">
        <v>1</v>
      </c>
      <c r="X19" s="39">
        <v>1</v>
      </c>
      <c r="Y19" s="43"/>
      <c r="Z19" s="39">
        <v>110</v>
      </c>
      <c r="AA19" s="39">
        <v>1</v>
      </c>
      <c r="AB19" s="39">
        <v>0</v>
      </c>
      <c r="AC19" s="43"/>
      <c r="AD19" s="39">
        <v>110</v>
      </c>
      <c r="AE19" s="39">
        <v>0</v>
      </c>
      <c r="AF19" s="39">
        <v>0</v>
      </c>
      <c r="AG19" s="43"/>
      <c r="AH19" s="39">
        <v>110</v>
      </c>
      <c r="AI19" s="39">
        <v>1</v>
      </c>
      <c r="AJ19" s="39">
        <v>0</v>
      </c>
      <c r="AK19" s="43"/>
      <c r="AL19" s="39">
        <v>110</v>
      </c>
      <c r="AM19" s="39">
        <v>1</v>
      </c>
      <c r="AN19" s="39">
        <v>1</v>
      </c>
      <c r="AO19" s="43"/>
      <c r="AP19" s="39">
        <v>110</v>
      </c>
      <c r="AQ19" s="39">
        <v>0</v>
      </c>
      <c r="AR19" s="39">
        <v>0</v>
      </c>
      <c r="AS19" s="43"/>
      <c r="AT19" s="39">
        <v>110</v>
      </c>
      <c r="AU19" s="39">
        <v>1</v>
      </c>
      <c r="AV19" s="39">
        <v>1</v>
      </c>
      <c r="AW19" s="43"/>
      <c r="AX19" s="39">
        <v>110</v>
      </c>
      <c r="AY19" s="39">
        <v>0</v>
      </c>
      <c r="AZ19" s="39">
        <v>0</v>
      </c>
      <c r="BA19" s="43"/>
      <c r="BB19" s="39">
        <v>110</v>
      </c>
      <c r="BC19" s="39">
        <v>0</v>
      </c>
      <c r="BD19" s="39">
        <v>1</v>
      </c>
      <c r="BE19" s="43"/>
      <c r="BF19" s="39">
        <v>110</v>
      </c>
      <c r="BG19" s="39">
        <v>1</v>
      </c>
      <c r="BH19" s="39">
        <v>0</v>
      </c>
      <c r="BI19" s="43"/>
      <c r="BJ19" s="39">
        <v>110</v>
      </c>
      <c r="BK19" s="39">
        <v>1</v>
      </c>
      <c r="BL19" s="39">
        <v>0</v>
      </c>
      <c r="BM19" s="43"/>
      <c r="BN19" s="39">
        <v>110</v>
      </c>
      <c r="BO19" s="39">
        <v>0</v>
      </c>
      <c r="BP19" s="39">
        <v>0</v>
      </c>
      <c r="BQ19" s="43"/>
      <c r="BR19" s="39">
        <v>110</v>
      </c>
      <c r="BS19" s="39">
        <v>1</v>
      </c>
      <c r="BT19" s="39">
        <v>0</v>
      </c>
      <c r="BU19" s="43"/>
      <c r="BV19" s="39">
        <v>110</v>
      </c>
      <c r="BW19" s="39">
        <v>1</v>
      </c>
      <c r="BX19" s="39">
        <v>1</v>
      </c>
      <c r="BY19" s="43"/>
      <c r="BZ19" s="39">
        <v>110</v>
      </c>
      <c r="CA19" s="39">
        <v>0</v>
      </c>
      <c r="CB19" s="39">
        <v>0</v>
      </c>
      <c r="CC19" s="43"/>
      <c r="CD19" s="39">
        <v>110</v>
      </c>
      <c r="CE19" s="39">
        <v>0</v>
      </c>
      <c r="CF19" s="39">
        <v>0</v>
      </c>
      <c r="CG19" s="43"/>
      <c r="CH19" s="39">
        <v>110</v>
      </c>
      <c r="CI19" s="39">
        <v>0</v>
      </c>
      <c r="CJ19" s="39">
        <v>0</v>
      </c>
      <c r="CK19" s="43"/>
      <c r="CL19" s="39">
        <v>110</v>
      </c>
      <c r="CM19" s="39">
        <v>0</v>
      </c>
      <c r="CN19" s="39">
        <v>1</v>
      </c>
      <c r="CO19" s="43"/>
      <c r="CP19" s="39">
        <v>110</v>
      </c>
      <c r="CQ19" s="39">
        <v>0</v>
      </c>
      <c r="CR19" s="39">
        <v>0</v>
      </c>
      <c r="CS19" s="43"/>
      <c r="CT19" s="39">
        <v>110</v>
      </c>
      <c r="CU19" s="39">
        <v>1</v>
      </c>
      <c r="CV19" s="39">
        <v>0</v>
      </c>
      <c r="CW19" s="43"/>
      <c r="CX19" s="39">
        <v>110</v>
      </c>
      <c r="CY19" s="39">
        <v>1</v>
      </c>
      <c r="CZ19" s="39">
        <v>1</v>
      </c>
      <c r="DB19" s="1">
        <v>110</v>
      </c>
      <c r="DC19" s="1">
        <v>1</v>
      </c>
      <c r="DD19" s="1">
        <v>1</v>
      </c>
      <c r="DF19" s="1">
        <v>110</v>
      </c>
      <c r="DG19" s="1">
        <v>1</v>
      </c>
      <c r="DH19" s="1">
        <v>1</v>
      </c>
      <c r="DJ19" s="1">
        <v>110</v>
      </c>
      <c r="DK19" s="1">
        <v>1</v>
      </c>
      <c r="DL19" s="1">
        <v>1</v>
      </c>
      <c r="DN19" s="1">
        <v>110</v>
      </c>
      <c r="DO19" s="1">
        <v>1</v>
      </c>
      <c r="DP19" s="1">
        <v>0</v>
      </c>
    </row>
    <row r="20" spans="2:120" x14ac:dyDescent="0.3">
      <c r="B20" s="39">
        <v>120</v>
      </c>
      <c r="C20" s="39">
        <v>1</v>
      </c>
      <c r="D20" s="40">
        <v>1</v>
      </c>
      <c r="E20" s="43"/>
      <c r="F20" s="39">
        <v>120</v>
      </c>
      <c r="G20" s="40">
        <v>1</v>
      </c>
      <c r="H20" s="40">
        <v>0</v>
      </c>
      <c r="I20" s="43"/>
      <c r="J20" s="39">
        <v>120</v>
      </c>
      <c r="K20" s="39">
        <v>0</v>
      </c>
      <c r="L20" s="39">
        <v>0</v>
      </c>
      <c r="M20" s="43"/>
      <c r="N20" s="39">
        <v>120</v>
      </c>
      <c r="O20" s="40">
        <v>1</v>
      </c>
      <c r="P20" s="40">
        <v>1</v>
      </c>
      <c r="Q20" s="43"/>
      <c r="R20" s="39">
        <v>120</v>
      </c>
      <c r="S20" s="40">
        <v>1</v>
      </c>
      <c r="T20" s="40">
        <v>1</v>
      </c>
      <c r="U20" s="43"/>
      <c r="V20" s="39">
        <v>120</v>
      </c>
      <c r="W20" s="39">
        <v>1</v>
      </c>
      <c r="X20" s="39">
        <v>1</v>
      </c>
      <c r="Y20" s="43"/>
      <c r="Z20" s="39">
        <v>120</v>
      </c>
      <c r="AA20" s="39">
        <v>0</v>
      </c>
      <c r="AB20" s="39">
        <v>0</v>
      </c>
      <c r="AC20" s="43"/>
      <c r="AD20" s="39">
        <v>120</v>
      </c>
      <c r="AE20" s="39">
        <v>0</v>
      </c>
      <c r="AF20" s="39">
        <v>0</v>
      </c>
      <c r="AG20" s="43"/>
      <c r="AH20" s="39">
        <v>120</v>
      </c>
      <c r="AI20" s="39">
        <v>1</v>
      </c>
      <c r="AJ20" s="39">
        <v>0</v>
      </c>
      <c r="AK20" s="43"/>
      <c r="AL20" s="39">
        <v>120</v>
      </c>
      <c r="AM20" s="39">
        <v>1</v>
      </c>
      <c r="AN20" s="39">
        <v>1</v>
      </c>
      <c r="AO20" s="43"/>
      <c r="AP20" s="39">
        <v>120</v>
      </c>
      <c r="AQ20" s="39">
        <v>0</v>
      </c>
      <c r="AR20" s="39">
        <v>0</v>
      </c>
      <c r="AS20" s="43"/>
      <c r="AT20" s="39">
        <v>120</v>
      </c>
      <c r="AU20" s="40">
        <v>1</v>
      </c>
      <c r="AV20" s="40">
        <v>1</v>
      </c>
      <c r="AW20" s="43"/>
      <c r="AX20" s="39">
        <v>120</v>
      </c>
      <c r="AY20" s="39">
        <v>0</v>
      </c>
      <c r="AZ20" s="39">
        <v>0</v>
      </c>
      <c r="BA20" s="43"/>
      <c r="BB20" s="39">
        <v>120</v>
      </c>
      <c r="BC20" s="39">
        <v>0</v>
      </c>
      <c r="BD20" s="39">
        <v>0</v>
      </c>
      <c r="BE20" s="43"/>
      <c r="BF20" s="39">
        <v>120</v>
      </c>
      <c r="BG20" s="39">
        <v>1</v>
      </c>
      <c r="BH20" s="39">
        <v>0</v>
      </c>
      <c r="BI20" s="43"/>
      <c r="BJ20" s="39">
        <v>120</v>
      </c>
      <c r="BK20" s="39">
        <v>1</v>
      </c>
      <c r="BL20" s="39">
        <v>0</v>
      </c>
      <c r="BM20" s="43"/>
      <c r="BN20" s="39">
        <v>120</v>
      </c>
      <c r="BO20" s="39">
        <v>0</v>
      </c>
      <c r="BP20" s="39">
        <v>0</v>
      </c>
      <c r="BQ20" s="43"/>
      <c r="BR20" s="39">
        <v>120</v>
      </c>
      <c r="BS20" s="39">
        <v>1</v>
      </c>
      <c r="BT20" s="39">
        <v>0</v>
      </c>
      <c r="BU20" s="43"/>
      <c r="BV20" s="39">
        <v>120</v>
      </c>
      <c r="BW20" s="39">
        <v>1</v>
      </c>
      <c r="BX20" s="39">
        <v>1</v>
      </c>
      <c r="BY20" s="43"/>
      <c r="BZ20" s="39">
        <v>120</v>
      </c>
      <c r="CA20" s="39">
        <v>0</v>
      </c>
      <c r="CB20" s="39">
        <v>0</v>
      </c>
      <c r="CC20" s="43"/>
      <c r="CD20" s="39">
        <v>120</v>
      </c>
      <c r="CE20" s="39">
        <v>0</v>
      </c>
      <c r="CF20" s="39">
        <v>0</v>
      </c>
      <c r="CG20" s="43"/>
      <c r="CH20" s="39">
        <v>120</v>
      </c>
      <c r="CI20" s="39">
        <v>0</v>
      </c>
      <c r="CJ20" s="39">
        <v>0</v>
      </c>
      <c r="CK20" s="43"/>
      <c r="CL20" s="39">
        <v>120</v>
      </c>
      <c r="CM20" s="39">
        <v>0</v>
      </c>
      <c r="CN20" s="39">
        <v>0</v>
      </c>
      <c r="CO20" s="43"/>
      <c r="CP20" s="39">
        <v>120</v>
      </c>
      <c r="CQ20" s="39">
        <v>0</v>
      </c>
      <c r="CR20" s="39">
        <v>0</v>
      </c>
      <c r="CS20" s="43"/>
      <c r="CT20" s="39">
        <v>120</v>
      </c>
      <c r="CU20" s="39">
        <v>1</v>
      </c>
      <c r="CV20" s="39">
        <v>0</v>
      </c>
      <c r="CW20" s="43"/>
      <c r="CX20" s="39">
        <v>120</v>
      </c>
      <c r="CY20" s="39">
        <v>0</v>
      </c>
      <c r="CZ20" s="39">
        <v>0</v>
      </c>
      <c r="DB20" s="1">
        <v>120</v>
      </c>
      <c r="DC20" s="1">
        <v>1</v>
      </c>
      <c r="DD20" s="1">
        <v>0</v>
      </c>
      <c r="DF20" s="1">
        <v>120</v>
      </c>
      <c r="DG20" s="1">
        <v>1</v>
      </c>
      <c r="DH20" s="1">
        <v>1</v>
      </c>
      <c r="DJ20" s="1">
        <v>120</v>
      </c>
      <c r="DK20" s="1">
        <v>1</v>
      </c>
      <c r="DL20" s="1">
        <v>1</v>
      </c>
      <c r="DN20" s="1">
        <v>120</v>
      </c>
      <c r="DO20" s="1">
        <v>1</v>
      </c>
      <c r="DP20" s="1">
        <v>0</v>
      </c>
    </row>
    <row r="21" spans="2:120" x14ac:dyDescent="0.3">
      <c r="B21" s="39">
        <v>130</v>
      </c>
      <c r="C21" s="39">
        <v>1</v>
      </c>
      <c r="D21" s="39">
        <v>0</v>
      </c>
      <c r="E21" s="43"/>
      <c r="F21" s="39">
        <v>130</v>
      </c>
      <c r="G21" s="39">
        <v>0</v>
      </c>
      <c r="H21" s="39">
        <v>0</v>
      </c>
      <c r="I21" s="43"/>
      <c r="J21" s="39">
        <v>130</v>
      </c>
      <c r="K21" s="39">
        <v>0</v>
      </c>
      <c r="L21" s="39">
        <v>0</v>
      </c>
      <c r="M21" s="43"/>
      <c r="N21" s="39">
        <v>130</v>
      </c>
      <c r="O21" s="39">
        <v>1</v>
      </c>
      <c r="P21" s="39">
        <v>1</v>
      </c>
      <c r="Q21" s="43"/>
      <c r="R21" s="39">
        <v>130</v>
      </c>
      <c r="S21" s="39">
        <v>1</v>
      </c>
      <c r="T21" s="39">
        <v>0</v>
      </c>
      <c r="U21" s="43"/>
      <c r="V21" s="39">
        <v>130</v>
      </c>
      <c r="W21" s="39">
        <v>1</v>
      </c>
      <c r="X21" s="39">
        <v>1</v>
      </c>
      <c r="Y21" s="43"/>
      <c r="Z21" s="39">
        <v>130</v>
      </c>
      <c r="AA21" s="39">
        <v>1</v>
      </c>
      <c r="AB21" s="39">
        <v>1</v>
      </c>
      <c r="AC21" s="43"/>
      <c r="AD21" s="39">
        <v>130</v>
      </c>
      <c r="AE21" s="39">
        <v>0</v>
      </c>
      <c r="AF21" s="39">
        <v>0</v>
      </c>
      <c r="AG21" s="43"/>
      <c r="AH21" s="39">
        <v>130</v>
      </c>
      <c r="AI21" s="39">
        <v>1</v>
      </c>
      <c r="AJ21" s="39">
        <v>1</v>
      </c>
      <c r="AK21" s="43"/>
      <c r="AL21" s="39">
        <v>130</v>
      </c>
      <c r="AM21" s="39">
        <v>1</v>
      </c>
      <c r="AN21" s="39">
        <v>1</v>
      </c>
      <c r="AO21" s="43"/>
      <c r="AP21" s="39">
        <v>130</v>
      </c>
      <c r="AQ21" s="39">
        <v>1</v>
      </c>
      <c r="AR21" s="39">
        <v>1</v>
      </c>
      <c r="AS21" s="43"/>
      <c r="AT21" s="39">
        <v>130</v>
      </c>
      <c r="AU21" s="39">
        <v>1</v>
      </c>
      <c r="AV21" s="39">
        <v>1</v>
      </c>
      <c r="AW21" s="43"/>
      <c r="AX21" s="39">
        <v>130</v>
      </c>
      <c r="AY21" s="39">
        <v>0</v>
      </c>
      <c r="AZ21" s="39">
        <v>0</v>
      </c>
      <c r="BA21" s="43"/>
      <c r="BB21" s="39">
        <v>130</v>
      </c>
      <c r="BC21" s="39">
        <v>0</v>
      </c>
      <c r="BD21" s="39">
        <v>0</v>
      </c>
      <c r="BE21" s="43"/>
      <c r="BF21" s="39">
        <v>130</v>
      </c>
      <c r="BG21" s="39">
        <v>1</v>
      </c>
      <c r="BH21" s="39">
        <v>0</v>
      </c>
      <c r="BI21" s="43"/>
      <c r="BJ21" s="39">
        <v>130</v>
      </c>
      <c r="BK21" s="39">
        <v>1</v>
      </c>
      <c r="BL21" s="39">
        <v>1</v>
      </c>
      <c r="BM21" s="43"/>
      <c r="BN21" s="39">
        <v>130</v>
      </c>
      <c r="BO21" s="39">
        <v>0</v>
      </c>
      <c r="BP21" s="39">
        <v>0</v>
      </c>
      <c r="BQ21" s="43"/>
      <c r="BR21" s="39">
        <v>130</v>
      </c>
      <c r="BS21" s="39">
        <v>1</v>
      </c>
      <c r="BT21" s="39">
        <v>0</v>
      </c>
      <c r="BU21" s="43"/>
      <c r="BV21" s="39">
        <v>130</v>
      </c>
      <c r="BW21" s="39">
        <v>1</v>
      </c>
      <c r="BX21" s="39">
        <v>1</v>
      </c>
      <c r="BY21" s="43"/>
      <c r="BZ21" s="39">
        <v>130</v>
      </c>
      <c r="CA21" s="39">
        <v>1</v>
      </c>
      <c r="CB21" s="39">
        <v>1</v>
      </c>
      <c r="CC21" s="43"/>
      <c r="CD21" s="39">
        <v>130</v>
      </c>
      <c r="CE21" s="39">
        <v>0</v>
      </c>
      <c r="CF21" s="39">
        <v>0</v>
      </c>
      <c r="CG21" s="43"/>
      <c r="CH21" s="39">
        <v>130</v>
      </c>
      <c r="CI21" s="39">
        <v>0</v>
      </c>
      <c r="CJ21" s="39">
        <v>0</v>
      </c>
      <c r="CK21" s="43"/>
      <c r="CL21" s="39">
        <v>130</v>
      </c>
      <c r="CM21" s="39">
        <v>1</v>
      </c>
      <c r="CN21" s="39">
        <v>0</v>
      </c>
      <c r="CO21" s="43"/>
      <c r="CP21" s="39">
        <v>130</v>
      </c>
      <c r="CQ21" s="39">
        <v>1</v>
      </c>
      <c r="CR21" s="39">
        <v>0</v>
      </c>
      <c r="CS21" s="43"/>
      <c r="CT21" s="39">
        <v>130</v>
      </c>
      <c r="CU21" s="39">
        <v>1</v>
      </c>
      <c r="CV21" s="39">
        <v>0</v>
      </c>
      <c r="CW21" s="43"/>
      <c r="CX21" s="39">
        <v>130</v>
      </c>
      <c r="CY21" s="39">
        <v>0</v>
      </c>
      <c r="CZ21" s="39">
        <v>0</v>
      </c>
      <c r="DB21" s="1">
        <v>130</v>
      </c>
      <c r="DC21" s="1">
        <v>1</v>
      </c>
      <c r="DD21" s="1">
        <v>0</v>
      </c>
      <c r="DF21" s="1">
        <v>130</v>
      </c>
      <c r="DG21" s="1">
        <v>1</v>
      </c>
      <c r="DH21" s="1">
        <v>1</v>
      </c>
      <c r="DJ21" s="1">
        <v>130</v>
      </c>
      <c r="DK21" s="1">
        <v>1</v>
      </c>
      <c r="DL21" s="1">
        <v>1</v>
      </c>
      <c r="DN21" s="1">
        <v>130</v>
      </c>
      <c r="DO21" s="1">
        <v>1</v>
      </c>
      <c r="DP21" s="1">
        <v>0</v>
      </c>
    </row>
    <row r="22" spans="2:120" x14ac:dyDescent="0.3">
      <c r="B22" s="39">
        <v>140</v>
      </c>
      <c r="C22" s="39">
        <v>1</v>
      </c>
      <c r="D22" s="40">
        <v>0</v>
      </c>
      <c r="E22" s="43"/>
      <c r="F22" s="39">
        <v>140</v>
      </c>
      <c r="G22" s="40">
        <v>0</v>
      </c>
      <c r="H22" s="40">
        <v>0</v>
      </c>
      <c r="I22" s="43"/>
      <c r="J22" s="39">
        <v>140</v>
      </c>
      <c r="K22" s="39">
        <v>1</v>
      </c>
      <c r="L22" s="39">
        <v>0</v>
      </c>
      <c r="M22" s="43"/>
      <c r="N22" s="39">
        <v>140</v>
      </c>
      <c r="O22" s="40">
        <v>1</v>
      </c>
      <c r="P22" s="40">
        <v>1</v>
      </c>
      <c r="Q22" s="43"/>
      <c r="R22" s="39">
        <v>140</v>
      </c>
      <c r="S22" s="40">
        <v>1</v>
      </c>
      <c r="T22" s="40">
        <v>0</v>
      </c>
      <c r="U22" s="43"/>
      <c r="V22" s="39">
        <v>140</v>
      </c>
      <c r="W22" s="39">
        <v>1</v>
      </c>
      <c r="X22" s="39">
        <v>0</v>
      </c>
      <c r="Y22" s="43"/>
      <c r="Z22" s="39">
        <v>140</v>
      </c>
      <c r="AA22" s="39">
        <v>1</v>
      </c>
      <c r="AB22" s="39">
        <v>1</v>
      </c>
      <c r="AC22" s="43"/>
      <c r="AD22" s="39">
        <v>140</v>
      </c>
      <c r="AE22" s="39">
        <v>0</v>
      </c>
      <c r="AF22" s="39">
        <v>0</v>
      </c>
      <c r="AG22" s="43"/>
      <c r="AH22" s="39">
        <v>140</v>
      </c>
      <c r="AI22" s="39">
        <v>1</v>
      </c>
      <c r="AJ22" s="39">
        <v>1</v>
      </c>
      <c r="AK22" s="43"/>
      <c r="AL22" s="39">
        <v>140</v>
      </c>
      <c r="AM22" s="39">
        <v>1</v>
      </c>
      <c r="AN22" s="39">
        <v>1</v>
      </c>
      <c r="AO22" s="43"/>
      <c r="AP22" s="39">
        <v>140</v>
      </c>
      <c r="AQ22" s="39">
        <v>1</v>
      </c>
      <c r="AR22" s="39">
        <v>0</v>
      </c>
      <c r="AS22" s="43"/>
      <c r="AT22" s="39">
        <v>140</v>
      </c>
      <c r="AU22" s="40">
        <v>1</v>
      </c>
      <c r="AV22" s="40">
        <v>1</v>
      </c>
      <c r="AW22" s="43"/>
      <c r="AX22" s="39">
        <v>140</v>
      </c>
      <c r="AY22" s="39">
        <v>0</v>
      </c>
      <c r="AZ22" s="39">
        <v>0</v>
      </c>
      <c r="BA22" s="43"/>
      <c r="BB22" s="39">
        <v>140</v>
      </c>
      <c r="BC22" s="39">
        <v>1</v>
      </c>
      <c r="BD22" s="39">
        <v>1</v>
      </c>
      <c r="BE22" s="43"/>
      <c r="BF22" s="39">
        <v>140</v>
      </c>
      <c r="BG22" s="39">
        <v>1</v>
      </c>
      <c r="BH22" s="39">
        <v>0</v>
      </c>
      <c r="BI22" s="43"/>
      <c r="BJ22" s="39">
        <v>140</v>
      </c>
      <c r="BK22" s="39">
        <v>1</v>
      </c>
      <c r="BL22" s="39">
        <v>1</v>
      </c>
      <c r="BM22" s="43"/>
      <c r="BN22" s="39">
        <v>140</v>
      </c>
      <c r="BO22" s="39">
        <v>0</v>
      </c>
      <c r="BP22" s="39">
        <v>0</v>
      </c>
      <c r="BQ22" s="43"/>
      <c r="BR22" s="39">
        <v>140</v>
      </c>
      <c r="BS22" s="39">
        <v>1</v>
      </c>
      <c r="BT22" s="39">
        <v>0</v>
      </c>
      <c r="BU22" s="43"/>
      <c r="BV22" s="39">
        <v>140</v>
      </c>
      <c r="BW22" s="39">
        <v>1</v>
      </c>
      <c r="BX22" s="39">
        <v>1</v>
      </c>
      <c r="BY22" s="43"/>
      <c r="BZ22" s="39">
        <v>140</v>
      </c>
      <c r="CA22" s="39">
        <v>1</v>
      </c>
      <c r="CB22" s="39">
        <v>1</v>
      </c>
      <c r="CC22" s="43"/>
      <c r="CD22" s="39">
        <v>140</v>
      </c>
      <c r="CE22" s="39">
        <v>0</v>
      </c>
      <c r="CF22" s="39">
        <v>0</v>
      </c>
      <c r="CG22" s="43"/>
      <c r="CH22" s="39">
        <v>140</v>
      </c>
      <c r="CI22" s="39">
        <v>0</v>
      </c>
      <c r="CJ22" s="39">
        <v>0</v>
      </c>
      <c r="CK22" s="43"/>
      <c r="CL22" s="39">
        <v>140</v>
      </c>
      <c r="CM22" s="39">
        <v>1</v>
      </c>
      <c r="CN22" s="39">
        <v>1</v>
      </c>
      <c r="CO22" s="43"/>
      <c r="CP22" s="39">
        <v>140</v>
      </c>
      <c r="CQ22" s="39">
        <v>1</v>
      </c>
      <c r="CR22" s="39">
        <v>0</v>
      </c>
      <c r="CS22" s="43"/>
      <c r="CT22" s="39">
        <v>140</v>
      </c>
      <c r="CU22" s="39">
        <v>1</v>
      </c>
      <c r="CV22" s="39">
        <v>1</v>
      </c>
      <c r="CW22" s="43"/>
      <c r="CX22" s="39">
        <v>140</v>
      </c>
      <c r="CY22" s="39">
        <v>0</v>
      </c>
      <c r="CZ22" s="39">
        <v>1</v>
      </c>
      <c r="DB22" s="1">
        <v>140</v>
      </c>
      <c r="DC22" s="1">
        <v>1</v>
      </c>
      <c r="DD22" s="1">
        <v>0</v>
      </c>
      <c r="DF22" s="1">
        <v>140</v>
      </c>
      <c r="DG22" s="1">
        <v>1</v>
      </c>
      <c r="DH22" s="1">
        <v>1</v>
      </c>
      <c r="DJ22" s="1">
        <v>140</v>
      </c>
      <c r="DK22" s="1">
        <v>1</v>
      </c>
      <c r="DL22" s="1">
        <v>0</v>
      </c>
      <c r="DN22" s="1">
        <v>140</v>
      </c>
      <c r="DO22" s="1">
        <v>1</v>
      </c>
      <c r="DP22" s="1">
        <v>1</v>
      </c>
    </row>
    <row r="23" spans="2:120" x14ac:dyDescent="0.3">
      <c r="B23" s="39">
        <v>150</v>
      </c>
      <c r="C23" s="39">
        <v>1</v>
      </c>
      <c r="D23" s="39">
        <v>0</v>
      </c>
      <c r="E23" s="43"/>
      <c r="F23" s="39">
        <v>150</v>
      </c>
      <c r="G23" s="39">
        <v>0</v>
      </c>
      <c r="H23" s="39">
        <v>0</v>
      </c>
      <c r="I23" s="43"/>
      <c r="J23" s="39">
        <v>150</v>
      </c>
      <c r="K23" s="39">
        <v>1</v>
      </c>
      <c r="L23" s="39">
        <v>0</v>
      </c>
      <c r="M23" s="43"/>
      <c r="N23" s="39">
        <v>150</v>
      </c>
      <c r="O23" s="39">
        <v>1</v>
      </c>
      <c r="P23" s="39">
        <v>1</v>
      </c>
      <c r="Q23" s="43"/>
      <c r="R23" s="39">
        <v>150</v>
      </c>
      <c r="S23" s="39">
        <v>1</v>
      </c>
      <c r="T23" s="39">
        <v>0</v>
      </c>
      <c r="U23" s="43"/>
      <c r="V23" s="39">
        <v>150</v>
      </c>
      <c r="W23" s="39">
        <v>1</v>
      </c>
      <c r="X23" s="39">
        <v>1</v>
      </c>
      <c r="Y23" s="43"/>
      <c r="Z23" s="39">
        <v>150</v>
      </c>
      <c r="AA23" s="39">
        <v>1</v>
      </c>
      <c r="AB23" s="39">
        <v>1</v>
      </c>
      <c r="AC23" s="43"/>
      <c r="AD23" s="39">
        <v>150</v>
      </c>
      <c r="AE23" s="39">
        <v>0</v>
      </c>
      <c r="AF23" s="39">
        <v>0</v>
      </c>
      <c r="AG23" s="43"/>
      <c r="AH23" s="39">
        <v>150</v>
      </c>
      <c r="AI23" s="39">
        <v>1</v>
      </c>
      <c r="AJ23" s="39">
        <v>1</v>
      </c>
      <c r="AK23" s="43"/>
      <c r="AL23" s="39">
        <v>150</v>
      </c>
      <c r="AM23" s="39">
        <v>1</v>
      </c>
      <c r="AN23" s="39">
        <v>1</v>
      </c>
      <c r="AO23" s="43"/>
      <c r="AP23" s="39">
        <v>150</v>
      </c>
      <c r="AQ23" s="39">
        <v>1</v>
      </c>
      <c r="AR23" s="39">
        <v>0</v>
      </c>
      <c r="AS23" s="43"/>
      <c r="AT23" s="39">
        <v>150</v>
      </c>
      <c r="AU23" s="39">
        <v>1</v>
      </c>
      <c r="AV23" s="39">
        <v>1</v>
      </c>
      <c r="AW23" s="43"/>
      <c r="AX23" s="39">
        <v>150</v>
      </c>
      <c r="AY23" s="39">
        <v>0</v>
      </c>
      <c r="AZ23" s="39">
        <v>0</v>
      </c>
      <c r="BA23" s="43"/>
      <c r="BB23" s="39">
        <v>150</v>
      </c>
      <c r="BC23" s="39">
        <v>1</v>
      </c>
      <c r="BD23" s="39">
        <v>1</v>
      </c>
      <c r="BE23" s="43"/>
      <c r="BF23" s="39">
        <v>150</v>
      </c>
      <c r="BG23" s="39">
        <v>0</v>
      </c>
      <c r="BH23" s="39">
        <v>0</v>
      </c>
      <c r="BI23" s="43"/>
      <c r="BJ23" s="39">
        <v>150</v>
      </c>
      <c r="BK23" s="39">
        <v>1</v>
      </c>
      <c r="BL23" s="39">
        <v>1</v>
      </c>
      <c r="BM23" s="43"/>
      <c r="BN23" s="39">
        <v>150</v>
      </c>
      <c r="BO23" s="39">
        <v>0</v>
      </c>
      <c r="BP23" s="39">
        <v>0</v>
      </c>
      <c r="BQ23" s="43"/>
      <c r="BR23" s="39">
        <v>150</v>
      </c>
      <c r="BS23" s="39">
        <v>1</v>
      </c>
      <c r="BT23" s="39">
        <v>0</v>
      </c>
      <c r="BU23" s="43"/>
      <c r="BV23" s="39">
        <v>150</v>
      </c>
      <c r="BW23" s="39">
        <v>0</v>
      </c>
      <c r="BX23" s="39">
        <v>0</v>
      </c>
      <c r="BY23" s="43"/>
      <c r="BZ23" s="39">
        <v>150</v>
      </c>
      <c r="CA23" s="39">
        <v>0</v>
      </c>
      <c r="CB23" s="39">
        <v>0</v>
      </c>
      <c r="CC23" s="43"/>
      <c r="CD23" s="39">
        <v>150</v>
      </c>
      <c r="CE23" s="39">
        <v>0</v>
      </c>
      <c r="CF23" s="39">
        <v>0</v>
      </c>
      <c r="CG23" s="43"/>
      <c r="CH23" s="39">
        <v>150</v>
      </c>
      <c r="CI23" s="39">
        <v>0</v>
      </c>
      <c r="CJ23" s="39">
        <v>0</v>
      </c>
      <c r="CK23" s="43"/>
      <c r="CL23" s="39">
        <v>150</v>
      </c>
      <c r="CM23" s="39">
        <v>1</v>
      </c>
      <c r="CN23" s="39">
        <v>0</v>
      </c>
      <c r="CO23" s="43"/>
      <c r="CP23" s="39">
        <v>150</v>
      </c>
      <c r="CQ23" s="39">
        <v>1</v>
      </c>
      <c r="CR23" s="39">
        <v>1</v>
      </c>
      <c r="CS23" s="43"/>
      <c r="CT23" s="39">
        <v>150</v>
      </c>
      <c r="CU23" s="39">
        <v>1</v>
      </c>
      <c r="CV23" s="39">
        <v>1</v>
      </c>
      <c r="CW23" s="43"/>
      <c r="CX23" s="39">
        <v>150</v>
      </c>
      <c r="CY23" s="43">
        <v>0</v>
      </c>
      <c r="CZ23" s="39">
        <v>1</v>
      </c>
      <c r="DB23" s="1">
        <v>150</v>
      </c>
      <c r="DC23" s="1">
        <v>1</v>
      </c>
      <c r="DD23" s="1">
        <v>1</v>
      </c>
      <c r="DF23" s="1">
        <v>150</v>
      </c>
      <c r="DG23" s="1">
        <v>1</v>
      </c>
      <c r="DH23" s="1">
        <v>1</v>
      </c>
      <c r="DJ23" s="1">
        <v>150</v>
      </c>
      <c r="DK23" s="1">
        <v>1</v>
      </c>
      <c r="DL23" s="1">
        <v>0</v>
      </c>
      <c r="DN23" s="1">
        <v>150</v>
      </c>
      <c r="DO23" s="1">
        <v>1</v>
      </c>
      <c r="DP23" s="1">
        <v>0</v>
      </c>
    </row>
    <row r="24" spans="2:120" x14ac:dyDescent="0.3">
      <c r="B24" s="39">
        <v>160</v>
      </c>
      <c r="C24" s="39">
        <v>1</v>
      </c>
      <c r="D24" s="40">
        <v>0</v>
      </c>
      <c r="E24" s="43"/>
      <c r="F24" s="39">
        <v>160</v>
      </c>
      <c r="G24" s="40">
        <v>0</v>
      </c>
      <c r="H24" s="40">
        <v>0</v>
      </c>
      <c r="I24" s="43"/>
      <c r="J24" s="39">
        <v>160</v>
      </c>
      <c r="K24" s="39">
        <v>1</v>
      </c>
      <c r="L24" s="39">
        <v>0</v>
      </c>
      <c r="M24" s="43"/>
      <c r="N24" s="39">
        <v>160</v>
      </c>
      <c r="O24" s="40">
        <v>1</v>
      </c>
      <c r="P24" s="40">
        <v>1</v>
      </c>
      <c r="Q24" s="43"/>
      <c r="R24" s="39">
        <v>160</v>
      </c>
      <c r="S24" s="40">
        <v>1</v>
      </c>
      <c r="T24" s="40">
        <v>1</v>
      </c>
      <c r="U24" s="43"/>
      <c r="V24" s="39">
        <v>160</v>
      </c>
      <c r="W24" s="39">
        <v>1</v>
      </c>
      <c r="X24" s="39">
        <v>1</v>
      </c>
      <c r="Y24" s="43"/>
      <c r="Z24" s="39">
        <v>160</v>
      </c>
      <c r="AA24" s="39">
        <v>1</v>
      </c>
      <c r="AB24" s="39">
        <v>0</v>
      </c>
      <c r="AC24" s="43"/>
      <c r="AD24" s="39">
        <v>160</v>
      </c>
      <c r="AE24" s="39">
        <v>0</v>
      </c>
      <c r="AF24" s="39">
        <v>0</v>
      </c>
      <c r="AG24" s="43"/>
      <c r="AH24" s="39">
        <v>160</v>
      </c>
      <c r="AI24" s="39">
        <v>1</v>
      </c>
      <c r="AJ24" s="39">
        <v>1</v>
      </c>
      <c r="AK24" s="43"/>
      <c r="AL24" s="39">
        <v>160</v>
      </c>
      <c r="AM24" s="39">
        <v>1</v>
      </c>
      <c r="AN24" s="39">
        <v>0</v>
      </c>
      <c r="AO24" s="43"/>
      <c r="AP24" s="39">
        <v>160</v>
      </c>
      <c r="AQ24" s="39">
        <v>1</v>
      </c>
      <c r="AR24" s="39">
        <v>0</v>
      </c>
      <c r="AS24" s="43"/>
      <c r="AT24" s="39">
        <v>160</v>
      </c>
      <c r="AU24" s="40">
        <v>1</v>
      </c>
      <c r="AV24" s="40">
        <v>1</v>
      </c>
      <c r="AW24" s="43"/>
      <c r="AX24" s="39">
        <v>160</v>
      </c>
      <c r="AY24" s="39">
        <v>0</v>
      </c>
      <c r="AZ24" s="39">
        <v>0</v>
      </c>
      <c r="BA24" s="43"/>
      <c r="BB24" s="39">
        <v>160</v>
      </c>
      <c r="BC24" s="39">
        <v>1</v>
      </c>
      <c r="BD24" s="39">
        <v>1</v>
      </c>
      <c r="BE24" s="43"/>
      <c r="BF24" s="39">
        <v>160</v>
      </c>
      <c r="BG24" s="39">
        <v>0</v>
      </c>
      <c r="BH24" s="39">
        <v>0</v>
      </c>
      <c r="BI24" s="43"/>
      <c r="BJ24" s="39">
        <v>160</v>
      </c>
      <c r="BK24" s="39">
        <v>1</v>
      </c>
      <c r="BL24" s="39">
        <v>0</v>
      </c>
      <c r="BM24" s="43"/>
      <c r="BN24" s="39">
        <v>160</v>
      </c>
      <c r="BO24" s="39">
        <v>0</v>
      </c>
      <c r="BP24" s="39">
        <v>0</v>
      </c>
      <c r="BQ24" s="43"/>
      <c r="BR24" s="39">
        <v>160</v>
      </c>
      <c r="BS24" s="39">
        <v>0</v>
      </c>
      <c r="BT24" s="39">
        <v>0</v>
      </c>
      <c r="BU24" s="43"/>
      <c r="BV24" s="39">
        <v>160</v>
      </c>
      <c r="BW24" s="39">
        <v>0</v>
      </c>
      <c r="BX24" s="39">
        <v>0</v>
      </c>
      <c r="BY24" s="43"/>
      <c r="BZ24" s="39">
        <v>160</v>
      </c>
      <c r="CA24" s="39">
        <v>0</v>
      </c>
      <c r="CB24" s="39">
        <v>0</v>
      </c>
      <c r="CC24" s="43"/>
      <c r="CD24" s="39">
        <v>160</v>
      </c>
      <c r="CE24" s="39">
        <v>0</v>
      </c>
      <c r="CF24" s="39">
        <v>0</v>
      </c>
      <c r="CG24" s="43"/>
      <c r="CH24" s="39">
        <v>160</v>
      </c>
      <c r="CI24" s="39">
        <v>0</v>
      </c>
      <c r="CJ24" s="39">
        <v>0</v>
      </c>
      <c r="CK24" s="43"/>
      <c r="CL24" s="39">
        <v>160</v>
      </c>
      <c r="CM24" s="39">
        <v>0</v>
      </c>
      <c r="CN24" s="39">
        <v>0</v>
      </c>
      <c r="CO24" s="43"/>
      <c r="CP24" s="39">
        <v>160</v>
      </c>
      <c r="CQ24" s="39">
        <v>1</v>
      </c>
      <c r="CR24" s="39">
        <v>1</v>
      </c>
      <c r="CS24" s="43"/>
      <c r="CT24" s="39">
        <v>160</v>
      </c>
      <c r="CU24" s="39">
        <v>1</v>
      </c>
      <c r="CV24" s="39">
        <v>1</v>
      </c>
      <c r="CW24" s="43"/>
      <c r="CX24" s="39">
        <v>160</v>
      </c>
      <c r="CY24" s="39">
        <v>0</v>
      </c>
      <c r="CZ24" s="39">
        <v>1</v>
      </c>
      <c r="DB24" s="1">
        <v>160</v>
      </c>
      <c r="DC24" s="1">
        <v>1</v>
      </c>
      <c r="DD24" s="1">
        <v>0</v>
      </c>
      <c r="DF24" s="1">
        <v>160</v>
      </c>
      <c r="DG24" s="1">
        <v>1</v>
      </c>
      <c r="DH24" s="1">
        <v>1</v>
      </c>
      <c r="DJ24" s="1">
        <v>160</v>
      </c>
      <c r="DK24" s="1">
        <v>1</v>
      </c>
      <c r="DL24" s="1">
        <v>0</v>
      </c>
      <c r="DN24" s="1">
        <v>160</v>
      </c>
      <c r="DO24" s="1">
        <v>1</v>
      </c>
      <c r="DP24" s="1">
        <v>0</v>
      </c>
    </row>
    <row r="25" spans="2:120" x14ac:dyDescent="0.3">
      <c r="B25" s="39">
        <v>170</v>
      </c>
      <c r="C25" s="39">
        <v>1</v>
      </c>
      <c r="D25" s="39">
        <v>0</v>
      </c>
      <c r="E25" s="43"/>
      <c r="F25" s="39">
        <v>170</v>
      </c>
      <c r="G25" s="39">
        <v>0</v>
      </c>
      <c r="H25" s="39">
        <v>0</v>
      </c>
      <c r="I25" s="43"/>
      <c r="J25" s="39">
        <v>170</v>
      </c>
      <c r="K25" s="39">
        <v>1</v>
      </c>
      <c r="L25" s="39">
        <v>0</v>
      </c>
      <c r="M25" s="43"/>
      <c r="N25" s="39">
        <v>170</v>
      </c>
      <c r="O25" s="39">
        <v>1</v>
      </c>
      <c r="P25" s="39">
        <v>1</v>
      </c>
      <c r="Q25" s="43"/>
      <c r="R25" s="39">
        <v>170</v>
      </c>
      <c r="S25" s="39">
        <v>1</v>
      </c>
      <c r="T25" s="39">
        <v>1</v>
      </c>
      <c r="U25" s="43"/>
      <c r="V25" s="39">
        <v>170</v>
      </c>
      <c r="W25" s="39">
        <v>1</v>
      </c>
      <c r="X25" s="39">
        <v>1</v>
      </c>
      <c r="Y25" s="43"/>
      <c r="Z25" s="39">
        <v>170</v>
      </c>
      <c r="AA25" s="39">
        <v>1</v>
      </c>
      <c r="AB25" s="39">
        <v>1</v>
      </c>
      <c r="AC25" s="43"/>
      <c r="AD25" s="39">
        <v>170</v>
      </c>
      <c r="AE25" s="39">
        <v>0</v>
      </c>
      <c r="AF25" s="39">
        <v>0</v>
      </c>
      <c r="AG25" s="43"/>
      <c r="AH25" s="39">
        <v>170</v>
      </c>
      <c r="AI25" s="39">
        <v>0</v>
      </c>
      <c r="AJ25" s="39">
        <v>0</v>
      </c>
      <c r="AK25" s="43"/>
      <c r="AL25" s="39">
        <v>170</v>
      </c>
      <c r="AM25" s="39">
        <v>1</v>
      </c>
      <c r="AN25" s="39">
        <v>0</v>
      </c>
      <c r="AO25" s="43"/>
      <c r="AP25" s="39">
        <v>170</v>
      </c>
      <c r="AQ25" s="39">
        <v>1</v>
      </c>
      <c r="AR25" s="39">
        <v>0</v>
      </c>
      <c r="AS25" s="43"/>
      <c r="AT25" s="39">
        <v>170</v>
      </c>
      <c r="AU25" s="39">
        <v>1</v>
      </c>
      <c r="AV25" s="39">
        <v>1</v>
      </c>
      <c r="AW25" s="43"/>
      <c r="AX25" s="39">
        <v>170</v>
      </c>
      <c r="AY25" s="39">
        <v>0</v>
      </c>
      <c r="AZ25" s="39">
        <v>0</v>
      </c>
      <c r="BA25" s="43"/>
      <c r="BB25" s="39">
        <v>170</v>
      </c>
      <c r="BC25" s="39">
        <v>1</v>
      </c>
      <c r="BD25" s="39">
        <v>1</v>
      </c>
      <c r="BE25" s="43"/>
      <c r="BF25" s="39">
        <v>170</v>
      </c>
      <c r="BG25" s="39">
        <v>0</v>
      </c>
      <c r="BH25" s="39">
        <v>0</v>
      </c>
      <c r="BI25" s="43"/>
      <c r="BJ25" s="39">
        <v>170</v>
      </c>
      <c r="BK25" s="39">
        <v>1</v>
      </c>
      <c r="BL25" s="39">
        <v>0</v>
      </c>
      <c r="BM25" s="43"/>
      <c r="BN25" s="39">
        <v>170</v>
      </c>
      <c r="BO25" s="39">
        <v>0</v>
      </c>
      <c r="BP25" s="39">
        <v>0</v>
      </c>
      <c r="BQ25" s="43"/>
      <c r="BR25" s="39">
        <v>170</v>
      </c>
      <c r="BS25" s="39">
        <v>1</v>
      </c>
      <c r="BT25" s="39">
        <v>0</v>
      </c>
      <c r="BU25" s="43"/>
      <c r="BV25" s="39">
        <v>170</v>
      </c>
      <c r="BW25" s="39">
        <v>0</v>
      </c>
      <c r="BX25" s="39">
        <v>0</v>
      </c>
      <c r="BY25" s="43"/>
      <c r="BZ25" s="39">
        <v>170</v>
      </c>
      <c r="CA25" s="39">
        <v>0</v>
      </c>
      <c r="CB25" s="39">
        <v>0</v>
      </c>
      <c r="CC25" s="43"/>
      <c r="CD25" s="39">
        <v>170</v>
      </c>
      <c r="CE25" s="39">
        <v>0</v>
      </c>
      <c r="CF25" s="39">
        <v>0</v>
      </c>
      <c r="CG25" s="43"/>
      <c r="CH25" s="39">
        <v>170</v>
      </c>
      <c r="CI25" s="39">
        <v>0</v>
      </c>
      <c r="CJ25" s="39">
        <v>0</v>
      </c>
      <c r="CK25" s="43"/>
      <c r="CL25" s="39">
        <v>170</v>
      </c>
      <c r="CM25" s="39">
        <v>0</v>
      </c>
      <c r="CN25" s="39">
        <v>0</v>
      </c>
      <c r="CO25" s="43"/>
      <c r="CP25" s="39">
        <v>170</v>
      </c>
      <c r="CQ25" s="39">
        <v>1</v>
      </c>
      <c r="CR25" s="39">
        <v>1</v>
      </c>
      <c r="CS25" s="43"/>
      <c r="CT25" s="39">
        <v>170</v>
      </c>
      <c r="CU25" s="39">
        <v>1</v>
      </c>
      <c r="CV25" s="39">
        <v>1</v>
      </c>
      <c r="CW25" s="43"/>
      <c r="CX25" s="39">
        <v>170</v>
      </c>
      <c r="CY25" s="39">
        <v>0</v>
      </c>
      <c r="CZ25" s="39">
        <v>0</v>
      </c>
      <c r="DB25" s="1">
        <v>170</v>
      </c>
      <c r="DC25" s="1">
        <v>1</v>
      </c>
      <c r="DD25" s="1">
        <v>0</v>
      </c>
      <c r="DF25" s="1">
        <v>170</v>
      </c>
      <c r="DG25" s="1">
        <v>1</v>
      </c>
      <c r="DH25" s="1">
        <v>1</v>
      </c>
      <c r="DJ25" s="1">
        <v>170</v>
      </c>
      <c r="DK25" s="1">
        <v>1</v>
      </c>
      <c r="DL25" s="1">
        <v>0</v>
      </c>
      <c r="DN25" s="1">
        <v>170</v>
      </c>
      <c r="DO25" s="1">
        <v>1</v>
      </c>
      <c r="DP25" s="1">
        <v>0</v>
      </c>
    </row>
    <row r="26" spans="2:120" x14ac:dyDescent="0.3">
      <c r="B26" s="39">
        <v>180</v>
      </c>
      <c r="C26" s="39">
        <v>0</v>
      </c>
      <c r="D26" s="40">
        <v>0</v>
      </c>
      <c r="E26" s="43"/>
      <c r="F26" s="39">
        <v>180</v>
      </c>
      <c r="G26" s="40">
        <v>1</v>
      </c>
      <c r="H26" s="40">
        <v>1</v>
      </c>
      <c r="I26" s="43"/>
      <c r="J26" s="39">
        <v>180</v>
      </c>
      <c r="K26" s="39">
        <v>0</v>
      </c>
      <c r="L26" s="39">
        <v>0</v>
      </c>
      <c r="M26" s="43"/>
      <c r="N26" s="39">
        <v>180</v>
      </c>
      <c r="O26" s="40">
        <v>1</v>
      </c>
      <c r="P26" s="40">
        <v>1</v>
      </c>
      <c r="Q26" s="43"/>
      <c r="R26" s="39">
        <v>180</v>
      </c>
      <c r="S26" s="40">
        <v>1</v>
      </c>
      <c r="T26" s="40">
        <v>1</v>
      </c>
      <c r="U26" s="43"/>
      <c r="V26" s="39">
        <v>180</v>
      </c>
      <c r="W26" s="39">
        <v>1</v>
      </c>
      <c r="X26" s="39">
        <v>0</v>
      </c>
      <c r="Y26" s="43"/>
      <c r="Z26" s="39">
        <v>180</v>
      </c>
      <c r="AA26" s="39">
        <v>1</v>
      </c>
      <c r="AB26" s="39">
        <v>1</v>
      </c>
      <c r="AC26" s="43"/>
      <c r="AD26" s="39">
        <v>180</v>
      </c>
      <c r="AE26" s="39">
        <v>0</v>
      </c>
      <c r="AF26" s="39">
        <v>0</v>
      </c>
      <c r="AG26" s="43"/>
      <c r="AH26" s="39">
        <v>180</v>
      </c>
      <c r="AI26" s="39">
        <v>0</v>
      </c>
      <c r="AJ26" s="39">
        <v>0</v>
      </c>
      <c r="AK26" s="43"/>
      <c r="AL26" s="39">
        <v>180</v>
      </c>
      <c r="AM26" s="39">
        <v>1</v>
      </c>
      <c r="AN26" s="39">
        <v>0</v>
      </c>
      <c r="AO26" s="43"/>
      <c r="AP26" s="39">
        <v>180</v>
      </c>
      <c r="AQ26" s="39">
        <v>0</v>
      </c>
      <c r="AR26" s="39">
        <v>0</v>
      </c>
      <c r="AS26" s="43"/>
      <c r="AT26" s="39">
        <v>180</v>
      </c>
      <c r="AU26" s="40">
        <v>1</v>
      </c>
      <c r="AV26" s="40">
        <v>0</v>
      </c>
      <c r="AW26" s="43"/>
      <c r="AX26" s="39">
        <v>180</v>
      </c>
      <c r="AY26" s="39">
        <v>0</v>
      </c>
      <c r="AZ26" s="39">
        <v>0</v>
      </c>
      <c r="BA26" s="43"/>
      <c r="BB26" s="39">
        <v>180</v>
      </c>
      <c r="BC26" s="39">
        <v>1</v>
      </c>
      <c r="BD26" s="39">
        <v>1</v>
      </c>
      <c r="BE26" s="43"/>
      <c r="BF26" s="39">
        <v>180</v>
      </c>
      <c r="BG26" s="39">
        <v>0</v>
      </c>
      <c r="BH26" s="39">
        <v>0</v>
      </c>
      <c r="BI26" s="43"/>
      <c r="BJ26" s="39">
        <v>180</v>
      </c>
      <c r="BK26" s="39">
        <v>1</v>
      </c>
      <c r="BL26" s="39">
        <v>1</v>
      </c>
      <c r="BM26" s="43"/>
      <c r="BN26" s="39">
        <v>180</v>
      </c>
      <c r="BO26" s="39">
        <v>0</v>
      </c>
      <c r="BP26" s="39">
        <v>0</v>
      </c>
      <c r="BQ26" s="43"/>
      <c r="BR26" s="39">
        <v>180</v>
      </c>
      <c r="BS26" s="39">
        <v>1</v>
      </c>
      <c r="BT26" s="39">
        <v>1</v>
      </c>
      <c r="BU26" s="43"/>
      <c r="BV26" s="39">
        <v>180</v>
      </c>
      <c r="BW26" s="39">
        <v>0</v>
      </c>
      <c r="BX26" s="39">
        <v>0</v>
      </c>
      <c r="BY26" s="43"/>
      <c r="BZ26" s="39">
        <v>180</v>
      </c>
      <c r="CA26" s="39">
        <v>1</v>
      </c>
      <c r="CB26" s="39">
        <v>1</v>
      </c>
      <c r="CC26" s="43"/>
      <c r="CD26" s="39">
        <v>180</v>
      </c>
      <c r="CE26" s="39">
        <v>1</v>
      </c>
      <c r="CF26" s="39">
        <v>0</v>
      </c>
      <c r="CG26" s="43"/>
      <c r="CH26" s="39">
        <v>180</v>
      </c>
      <c r="CI26" s="39">
        <v>0</v>
      </c>
      <c r="CJ26" s="39">
        <v>1</v>
      </c>
      <c r="CK26" s="43"/>
      <c r="CL26" s="39">
        <v>180</v>
      </c>
      <c r="CM26" s="39">
        <v>0</v>
      </c>
      <c r="CN26" s="39">
        <v>0</v>
      </c>
      <c r="CO26" s="43"/>
      <c r="CP26" s="39">
        <v>180</v>
      </c>
      <c r="CQ26" s="39">
        <v>1</v>
      </c>
      <c r="CR26" s="39">
        <v>1</v>
      </c>
      <c r="CS26" s="43"/>
      <c r="CT26" s="39">
        <v>180</v>
      </c>
      <c r="CU26" s="39">
        <v>1</v>
      </c>
      <c r="CV26" s="39">
        <v>1</v>
      </c>
      <c r="CW26" s="43"/>
      <c r="CX26" s="39">
        <v>180</v>
      </c>
      <c r="CY26" s="39">
        <v>0</v>
      </c>
      <c r="CZ26" s="39">
        <v>0</v>
      </c>
      <c r="DB26" s="1">
        <v>180</v>
      </c>
      <c r="DC26" s="1">
        <v>1</v>
      </c>
      <c r="DD26" s="1">
        <v>1</v>
      </c>
      <c r="DF26" s="1">
        <v>180</v>
      </c>
      <c r="DG26" s="1">
        <v>1</v>
      </c>
      <c r="DH26" s="1">
        <v>0</v>
      </c>
      <c r="DJ26" s="1">
        <v>180</v>
      </c>
      <c r="DK26" s="1">
        <v>1</v>
      </c>
      <c r="DL26" s="1">
        <v>0</v>
      </c>
      <c r="DN26" s="1">
        <v>180</v>
      </c>
      <c r="DO26" s="1">
        <v>1</v>
      </c>
      <c r="DP26" s="1">
        <v>1</v>
      </c>
    </row>
    <row r="27" spans="2:120" x14ac:dyDescent="0.3">
      <c r="B27" s="39">
        <v>190</v>
      </c>
      <c r="C27" s="39">
        <v>1</v>
      </c>
      <c r="D27" s="39">
        <v>1</v>
      </c>
      <c r="E27" s="43"/>
      <c r="F27" s="39">
        <v>190</v>
      </c>
      <c r="G27" s="39">
        <v>1</v>
      </c>
      <c r="H27" s="39">
        <v>1</v>
      </c>
      <c r="I27" s="43"/>
      <c r="J27" s="39">
        <v>190</v>
      </c>
      <c r="K27" s="39">
        <v>0</v>
      </c>
      <c r="L27" s="39">
        <v>0</v>
      </c>
      <c r="M27" s="43"/>
      <c r="N27" s="39">
        <v>190</v>
      </c>
      <c r="O27" s="39">
        <v>1</v>
      </c>
      <c r="P27" s="39">
        <v>1</v>
      </c>
      <c r="Q27" s="43"/>
      <c r="R27" s="39">
        <v>190</v>
      </c>
      <c r="S27" s="39">
        <v>1</v>
      </c>
      <c r="T27" s="39">
        <v>1</v>
      </c>
      <c r="U27" s="43"/>
      <c r="V27" s="39">
        <v>190</v>
      </c>
      <c r="W27" s="39">
        <v>1</v>
      </c>
      <c r="X27" s="39">
        <v>1</v>
      </c>
      <c r="Y27" s="43"/>
      <c r="Z27" s="39">
        <v>190</v>
      </c>
      <c r="AA27" s="39">
        <v>1</v>
      </c>
      <c r="AB27" s="39">
        <v>1</v>
      </c>
      <c r="AC27" s="43"/>
      <c r="AD27" s="39">
        <v>190</v>
      </c>
      <c r="AE27" s="39">
        <v>0</v>
      </c>
      <c r="AF27" s="39">
        <v>0</v>
      </c>
      <c r="AG27" s="43"/>
      <c r="AH27" s="39">
        <v>190</v>
      </c>
      <c r="AI27" s="39">
        <v>1</v>
      </c>
      <c r="AJ27" s="39">
        <v>0</v>
      </c>
      <c r="AK27" s="43"/>
      <c r="AL27" s="39">
        <v>190</v>
      </c>
      <c r="AM27" s="39">
        <v>1</v>
      </c>
      <c r="AN27" s="39">
        <v>0</v>
      </c>
      <c r="AO27" s="43"/>
      <c r="AP27" s="39">
        <v>190</v>
      </c>
      <c r="AQ27" s="39">
        <v>0</v>
      </c>
      <c r="AR27" s="39">
        <v>0</v>
      </c>
      <c r="AS27" s="43"/>
      <c r="AT27" s="39">
        <v>190</v>
      </c>
      <c r="AU27" s="39">
        <v>1</v>
      </c>
      <c r="AV27" s="39">
        <v>0</v>
      </c>
      <c r="AW27" s="43"/>
      <c r="AX27" s="39">
        <v>190</v>
      </c>
      <c r="AY27" s="39">
        <v>0</v>
      </c>
      <c r="AZ27" s="39">
        <v>1</v>
      </c>
      <c r="BA27" s="43"/>
      <c r="BB27" s="39">
        <v>190</v>
      </c>
      <c r="BC27" s="39">
        <v>1</v>
      </c>
      <c r="BD27" s="39">
        <v>1</v>
      </c>
      <c r="BE27" s="43"/>
      <c r="BF27" s="39">
        <v>190</v>
      </c>
      <c r="BG27" s="39">
        <v>1</v>
      </c>
      <c r="BH27" s="39">
        <v>1</v>
      </c>
      <c r="BI27" s="43"/>
      <c r="BJ27" s="39">
        <v>190</v>
      </c>
      <c r="BK27" s="39">
        <v>1</v>
      </c>
      <c r="BL27" s="39">
        <v>0</v>
      </c>
      <c r="BM27" s="43"/>
      <c r="BN27" s="39">
        <v>190</v>
      </c>
      <c r="BO27" s="39">
        <v>0</v>
      </c>
      <c r="BP27" s="39">
        <v>0</v>
      </c>
      <c r="BQ27" s="43"/>
      <c r="BR27" s="39">
        <v>190</v>
      </c>
      <c r="BS27" s="39">
        <v>0</v>
      </c>
      <c r="BT27" s="39">
        <v>0</v>
      </c>
      <c r="BU27" s="43"/>
      <c r="BV27" s="39">
        <v>190</v>
      </c>
      <c r="BW27" s="39">
        <v>0</v>
      </c>
      <c r="BX27" s="39">
        <v>0</v>
      </c>
      <c r="BY27" s="43"/>
      <c r="BZ27" s="39">
        <v>190</v>
      </c>
      <c r="CA27" s="39">
        <v>1</v>
      </c>
      <c r="CB27" s="39">
        <v>1</v>
      </c>
      <c r="CC27" s="43"/>
      <c r="CD27" s="39">
        <v>190</v>
      </c>
      <c r="CE27" s="39">
        <v>1</v>
      </c>
      <c r="CF27" s="39">
        <v>0</v>
      </c>
      <c r="CG27" s="43"/>
      <c r="CH27" s="39">
        <v>190</v>
      </c>
      <c r="CI27" s="39">
        <v>0</v>
      </c>
      <c r="CJ27" s="39">
        <v>0</v>
      </c>
      <c r="CK27" s="43"/>
      <c r="CL27" s="39">
        <v>190</v>
      </c>
      <c r="CM27" s="39">
        <v>1</v>
      </c>
      <c r="CN27" s="39">
        <v>1</v>
      </c>
      <c r="CO27" s="43"/>
      <c r="CP27" s="39">
        <v>190</v>
      </c>
      <c r="CQ27" s="39">
        <v>1</v>
      </c>
      <c r="CR27" s="39">
        <v>1</v>
      </c>
      <c r="CS27" s="43"/>
      <c r="CT27" s="39">
        <v>190</v>
      </c>
      <c r="CU27" s="39">
        <v>1</v>
      </c>
      <c r="CV27" s="39">
        <v>1</v>
      </c>
      <c r="CW27" s="43"/>
      <c r="CX27" s="39">
        <v>190</v>
      </c>
      <c r="CY27" s="39">
        <v>0</v>
      </c>
      <c r="CZ27" s="39">
        <v>0</v>
      </c>
      <c r="DB27" s="1">
        <v>190</v>
      </c>
      <c r="DC27" s="1">
        <v>1</v>
      </c>
      <c r="DD27" s="1">
        <v>1</v>
      </c>
      <c r="DF27" s="1">
        <v>190</v>
      </c>
      <c r="DG27" s="1">
        <v>1</v>
      </c>
      <c r="DH27" s="1">
        <v>1</v>
      </c>
      <c r="DJ27" s="1">
        <v>190</v>
      </c>
      <c r="DK27" s="1">
        <v>1</v>
      </c>
      <c r="DL27" s="1">
        <v>0</v>
      </c>
      <c r="DN27" s="1">
        <v>190</v>
      </c>
      <c r="DO27" s="1">
        <v>1</v>
      </c>
      <c r="DP27" s="1">
        <v>1</v>
      </c>
    </row>
    <row r="28" spans="2:120" x14ac:dyDescent="0.3">
      <c r="B28" s="39">
        <v>200</v>
      </c>
      <c r="C28" s="39">
        <v>1</v>
      </c>
      <c r="D28" s="40">
        <v>0</v>
      </c>
      <c r="E28" s="43"/>
      <c r="F28" s="39">
        <v>200</v>
      </c>
      <c r="G28" s="40">
        <v>1</v>
      </c>
      <c r="H28" s="40">
        <v>1</v>
      </c>
      <c r="I28" s="43"/>
      <c r="J28" s="39">
        <v>200</v>
      </c>
      <c r="K28" s="39">
        <v>0</v>
      </c>
      <c r="L28" s="39">
        <v>0</v>
      </c>
      <c r="M28" s="43"/>
      <c r="N28" s="39">
        <v>200</v>
      </c>
      <c r="O28" s="40">
        <v>1</v>
      </c>
      <c r="P28" s="40">
        <v>1</v>
      </c>
      <c r="Q28" s="43"/>
      <c r="R28" s="39">
        <v>200</v>
      </c>
      <c r="S28" s="40">
        <v>1</v>
      </c>
      <c r="T28" s="40">
        <v>1</v>
      </c>
      <c r="U28" s="43"/>
      <c r="V28" s="39">
        <v>200</v>
      </c>
      <c r="W28" s="39">
        <v>1</v>
      </c>
      <c r="X28" s="39">
        <v>1</v>
      </c>
      <c r="Y28" s="43"/>
      <c r="Z28" s="39">
        <v>200</v>
      </c>
      <c r="AA28" s="39">
        <v>1</v>
      </c>
      <c r="AB28" s="39">
        <v>0</v>
      </c>
      <c r="AC28" s="43"/>
      <c r="AD28" s="39">
        <v>200</v>
      </c>
      <c r="AE28" s="39">
        <v>0</v>
      </c>
      <c r="AF28" s="39">
        <v>0</v>
      </c>
      <c r="AG28" s="43"/>
      <c r="AH28" s="39">
        <v>200</v>
      </c>
      <c r="AI28" s="39">
        <v>0</v>
      </c>
      <c r="AJ28" s="39">
        <v>0</v>
      </c>
      <c r="AK28" s="43"/>
      <c r="AL28" s="39">
        <v>200</v>
      </c>
      <c r="AM28" s="39">
        <v>1</v>
      </c>
      <c r="AN28" s="39">
        <v>0</v>
      </c>
      <c r="AO28" s="43"/>
      <c r="AP28" s="39">
        <v>200</v>
      </c>
      <c r="AQ28" s="39">
        <v>0</v>
      </c>
      <c r="AR28" s="39">
        <v>0</v>
      </c>
      <c r="AS28" s="43"/>
      <c r="AT28" s="39">
        <v>200</v>
      </c>
      <c r="AU28" s="40">
        <v>1</v>
      </c>
      <c r="AV28" s="40">
        <v>1</v>
      </c>
      <c r="AW28" s="43"/>
      <c r="AX28" s="39">
        <v>200</v>
      </c>
      <c r="AY28" s="39">
        <v>0</v>
      </c>
      <c r="AZ28" s="39">
        <v>0</v>
      </c>
      <c r="BA28" s="43"/>
      <c r="BB28" s="39">
        <v>200</v>
      </c>
      <c r="BC28" s="39">
        <v>1</v>
      </c>
      <c r="BD28" s="39">
        <v>0</v>
      </c>
      <c r="BE28" s="43"/>
      <c r="BF28" s="39">
        <v>200</v>
      </c>
      <c r="BG28" s="39">
        <v>1</v>
      </c>
      <c r="BH28" s="39">
        <v>1</v>
      </c>
      <c r="BI28" s="43"/>
      <c r="BJ28" s="39">
        <v>200</v>
      </c>
      <c r="BK28" s="39">
        <v>1</v>
      </c>
      <c r="BL28" s="39">
        <v>0</v>
      </c>
      <c r="BM28" s="43"/>
      <c r="BN28" s="39">
        <v>200</v>
      </c>
      <c r="BO28" s="39">
        <v>1</v>
      </c>
      <c r="BP28" s="39">
        <v>1</v>
      </c>
      <c r="BQ28" s="43"/>
      <c r="BR28" s="39">
        <v>200</v>
      </c>
      <c r="BS28" s="39">
        <v>1</v>
      </c>
      <c r="BT28" s="39">
        <v>1</v>
      </c>
      <c r="BU28" s="43"/>
      <c r="BV28" s="39">
        <v>200</v>
      </c>
      <c r="BW28" s="39">
        <v>0</v>
      </c>
      <c r="BX28" s="39">
        <v>0</v>
      </c>
      <c r="BY28" s="43"/>
      <c r="BZ28" s="39">
        <v>200</v>
      </c>
      <c r="CA28" s="39">
        <v>1</v>
      </c>
      <c r="CB28" s="39">
        <v>1</v>
      </c>
      <c r="CC28" s="43"/>
      <c r="CD28" s="39">
        <v>200</v>
      </c>
      <c r="CE28" s="39">
        <v>1</v>
      </c>
      <c r="CF28" s="39">
        <v>0</v>
      </c>
      <c r="CG28" s="43"/>
      <c r="CH28" s="39">
        <v>200</v>
      </c>
      <c r="CI28" s="39">
        <v>0</v>
      </c>
      <c r="CJ28" s="39">
        <v>0</v>
      </c>
      <c r="CK28" s="43"/>
      <c r="CL28" s="39">
        <v>200</v>
      </c>
      <c r="CM28" s="39">
        <v>1</v>
      </c>
      <c r="CN28" s="39">
        <v>1</v>
      </c>
      <c r="CO28" s="43"/>
      <c r="CP28" s="39">
        <v>200</v>
      </c>
      <c r="CQ28" s="39">
        <v>1</v>
      </c>
      <c r="CR28" s="39">
        <v>1</v>
      </c>
      <c r="CS28" s="43"/>
      <c r="CT28" s="39">
        <v>200</v>
      </c>
      <c r="CU28" s="39">
        <v>1</v>
      </c>
      <c r="CV28" s="39">
        <v>1</v>
      </c>
      <c r="CW28" s="43"/>
      <c r="CX28" s="39">
        <v>200</v>
      </c>
      <c r="CY28" s="39">
        <v>0</v>
      </c>
      <c r="CZ28" s="39">
        <v>0</v>
      </c>
      <c r="DB28" s="1">
        <v>200</v>
      </c>
      <c r="DC28" s="1">
        <v>1</v>
      </c>
      <c r="DD28" s="1">
        <v>1</v>
      </c>
      <c r="DF28" s="1">
        <v>200</v>
      </c>
      <c r="DG28" s="1">
        <v>1</v>
      </c>
      <c r="DH28" s="1">
        <v>1</v>
      </c>
      <c r="DJ28" s="1">
        <v>200</v>
      </c>
      <c r="DK28" s="1">
        <v>1</v>
      </c>
      <c r="DL28" s="1">
        <v>0</v>
      </c>
      <c r="DN28" s="1">
        <v>200</v>
      </c>
      <c r="DO28" s="1">
        <v>1</v>
      </c>
      <c r="DP28" s="1">
        <v>1</v>
      </c>
    </row>
    <row r="29" spans="2:120" x14ac:dyDescent="0.3">
      <c r="B29" s="39">
        <v>210</v>
      </c>
      <c r="C29" s="39">
        <v>1</v>
      </c>
      <c r="D29" s="39">
        <v>0</v>
      </c>
      <c r="E29" s="43"/>
      <c r="F29" s="39">
        <v>210</v>
      </c>
      <c r="G29" s="39">
        <v>1</v>
      </c>
      <c r="H29" s="39">
        <v>1</v>
      </c>
      <c r="I29" s="43"/>
      <c r="J29" s="39">
        <v>210</v>
      </c>
      <c r="K29" s="39">
        <v>0</v>
      </c>
      <c r="L29" s="39">
        <v>0</v>
      </c>
      <c r="M29" s="43"/>
      <c r="N29" s="39">
        <v>210</v>
      </c>
      <c r="O29" s="39">
        <v>1</v>
      </c>
      <c r="P29" s="39">
        <v>1</v>
      </c>
      <c r="Q29" s="43"/>
      <c r="R29" s="39">
        <v>210</v>
      </c>
      <c r="S29" s="39">
        <v>1</v>
      </c>
      <c r="T29" s="39">
        <v>1</v>
      </c>
      <c r="U29" s="43"/>
      <c r="V29" s="39">
        <v>210</v>
      </c>
      <c r="W29" s="39">
        <v>1</v>
      </c>
      <c r="X29" s="39">
        <v>0</v>
      </c>
      <c r="Y29" s="43"/>
      <c r="Z29" s="39">
        <v>210</v>
      </c>
      <c r="AA29" s="39">
        <v>1</v>
      </c>
      <c r="AB29" s="39">
        <v>1</v>
      </c>
      <c r="AC29" s="43"/>
      <c r="AD29" s="39">
        <v>210</v>
      </c>
      <c r="AE29" s="39">
        <v>0</v>
      </c>
      <c r="AF29" s="39">
        <v>0</v>
      </c>
      <c r="AG29" s="43"/>
      <c r="AH29" s="39">
        <v>210</v>
      </c>
      <c r="AI29" s="39">
        <v>0</v>
      </c>
      <c r="AJ29" s="39">
        <v>1</v>
      </c>
      <c r="AK29" s="43"/>
      <c r="AL29" s="39">
        <v>210</v>
      </c>
      <c r="AM29" s="39">
        <v>1</v>
      </c>
      <c r="AN29" s="39">
        <v>1</v>
      </c>
      <c r="AO29" s="43"/>
      <c r="AP29" s="39">
        <v>210</v>
      </c>
      <c r="AQ29" s="39">
        <v>1</v>
      </c>
      <c r="AR29" s="39">
        <v>1</v>
      </c>
      <c r="AS29" s="43"/>
      <c r="AT29" s="39">
        <v>210</v>
      </c>
      <c r="AU29" s="39">
        <v>1</v>
      </c>
      <c r="AV29" s="39">
        <v>1</v>
      </c>
      <c r="AW29" s="43"/>
      <c r="AX29" s="39">
        <v>210</v>
      </c>
      <c r="AY29" s="39">
        <v>0</v>
      </c>
      <c r="AZ29" s="39">
        <v>0</v>
      </c>
      <c r="BA29" s="43"/>
      <c r="BB29" s="39">
        <v>210</v>
      </c>
      <c r="BC29" s="39">
        <v>0</v>
      </c>
      <c r="BD29" s="39">
        <v>0</v>
      </c>
      <c r="BE29" s="43"/>
      <c r="BF29" s="39">
        <v>210</v>
      </c>
      <c r="BG29" s="39">
        <v>1</v>
      </c>
      <c r="BH29" s="39">
        <v>1</v>
      </c>
      <c r="BI29" s="43"/>
      <c r="BJ29" s="39">
        <v>210</v>
      </c>
      <c r="BK29" s="39">
        <v>1</v>
      </c>
      <c r="BL29" s="39">
        <v>0</v>
      </c>
      <c r="BM29" s="43"/>
      <c r="BN29" s="39">
        <v>210</v>
      </c>
      <c r="BO29" s="39">
        <v>1</v>
      </c>
      <c r="BP29" s="39">
        <v>1</v>
      </c>
      <c r="BQ29" s="43"/>
      <c r="BR29" s="39">
        <v>210</v>
      </c>
      <c r="BS29" s="39">
        <v>1</v>
      </c>
      <c r="BT29" s="39">
        <v>0</v>
      </c>
      <c r="BU29" s="43"/>
      <c r="BV29" s="39">
        <v>210</v>
      </c>
      <c r="BW29" s="39">
        <v>0</v>
      </c>
      <c r="BX29" s="39">
        <v>0</v>
      </c>
      <c r="BY29" s="43"/>
      <c r="BZ29" s="39">
        <v>210</v>
      </c>
      <c r="CA29" s="39">
        <v>1</v>
      </c>
      <c r="CB29" s="39">
        <v>1</v>
      </c>
      <c r="CC29" s="43"/>
      <c r="CD29" s="39">
        <v>210</v>
      </c>
      <c r="CE29" s="39">
        <v>1</v>
      </c>
      <c r="CF29" s="39">
        <v>0</v>
      </c>
      <c r="CG29" s="43"/>
      <c r="CH29" s="39">
        <v>210</v>
      </c>
      <c r="CI29" s="39">
        <v>0</v>
      </c>
      <c r="CJ29" s="39">
        <v>0</v>
      </c>
      <c r="CK29" s="43"/>
      <c r="CL29" s="39">
        <v>210</v>
      </c>
      <c r="CM29" s="39">
        <v>1</v>
      </c>
      <c r="CN29" s="39">
        <v>1</v>
      </c>
      <c r="CO29" s="43"/>
      <c r="CP29" s="39">
        <v>210</v>
      </c>
      <c r="CQ29" s="39">
        <v>1</v>
      </c>
      <c r="CR29" s="39">
        <v>1</v>
      </c>
      <c r="CS29" s="43"/>
      <c r="CT29" s="39">
        <v>210</v>
      </c>
      <c r="CU29" s="39">
        <v>1</v>
      </c>
      <c r="CV29" s="39">
        <v>1</v>
      </c>
      <c r="CW29" s="43"/>
      <c r="CX29" s="39">
        <v>210</v>
      </c>
      <c r="CY29" s="39">
        <v>0</v>
      </c>
      <c r="CZ29" s="39">
        <v>0</v>
      </c>
      <c r="DB29" s="1">
        <v>210</v>
      </c>
      <c r="DC29" s="1">
        <v>1</v>
      </c>
      <c r="DD29" s="1">
        <v>1</v>
      </c>
      <c r="DF29" s="1">
        <v>210</v>
      </c>
      <c r="DG29" s="1">
        <v>1</v>
      </c>
      <c r="DH29" s="1">
        <v>1</v>
      </c>
      <c r="DJ29" s="1">
        <v>210</v>
      </c>
      <c r="DK29" s="1">
        <v>0</v>
      </c>
      <c r="DL29" s="1">
        <v>0</v>
      </c>
      <c r="DN29" s="1">
        <v>210</v>
      </c>
      <c r="DO29" s="1">
        <v>1</v>
      </c>
      <c r="DP29" s="1">
        <v>0</v>
      </c>
    </row>
    <row r="30" spans="2:120" x14ac:dyDescent="0.3">
      <c r="B30" s="39">
        <v>220</v>
      </c>
      <c r="C30" s="39">
        <v>1</v>
      </c>
      <c r="D30" s="40">
        <v>0</v>
      </c>
      <c r="E30" s="43"/>
      <c r="F30" s="39">
        <v>220</v>
      </c>
      <c r="G30" s="40">
        <v>1</v>
      </c>
      <c r="H30" s="40">
        <v>1</v>
      </c>
      <c r="I30" s="43"/>
      <c r="J30" s="39">
        <v>220</v>
      </c>
      <c r="K30" s="39">
        <v>0</v>
      </c>
      <c r="L30" s="39">
        <v>0</v>
      </c>
      <c r="M30" s="43"/>
      <c r="N30" s="39">
        <v>220</v>
      </c>
      <c r="O30" s="40">
        <v>1</v>
      </c>
      <c r="P30" s="40">
        <v>1</v>
      </c>
      <c r="Q30" s="43"/>
      <c r="R30" s="39">
        <v>220</v>
      </c>
      <c r="S30" s="40">
        <v>1</v>
      </c>
      <c r="T30" s="40">
        <v>1</v>
      </c>
      <c r="U30" s="43"/>
      <c r="V30" s="39">
        <v>220</v>
      </c>
      <c r="W30" s="39">
        <v>1</v>
      </c>
      <c r="X30" s="39">
        <v>0</v>
      </c>
      <c r="Y30" s="43"/>
      <c r="Z30" s="39">
        <v>220</v>
      </c>
      <c r="AA30" s="39">
        <v>0</v>
      </c>
      <c r="AB30" s="39">
        <v>0</v>
      </c>
      <c r="AC30" s="43"/>
      <c r="AD30" s="39">
        <v>220</v>
      </c>
      <c r="AE30" s="39">
        <v>0</v>
      </c>
      <c r="AF30" s="39">
        <v>0</v>
      </c>
      <c r="AG30" s="43"/>
      <c r="AH30" s="39">
        <v>220</v>
      </c>
      <c r="AI30" s="39">
        <v>0</v>
      </c>
      <c r="AJ30" s="39">
        <v>0</v>
      </c>
      <c r="AK30" s="43"/>
      <c r="AL30" s="39">
        <v>220</v>
      </c>
      <c r="AM30" s="39">
        <v>1</v>
      </c>
      <c r="AN30" s="39">
        <v>1</v>
      </c>
      <c r="AO30" s="43"/>
      <c r="AP30" s="39">
        <v>220</v>
      </c>
      <c r="AQ30" s="39">
        <v>1</v>
      </c>
      <c r="AR30" s="39">
        <v>0</v>
      </c>
      <c r="AS30" s="43"/>
      <c r="AT30" s="39">
        <v>220</v>
      </c>
      <c r="AU30" s="40">
        <v>1</v>
      </c>
      <c r="AV30" s="40">
        <v>1</v>
      </c>
      <c r="AW30" s="43"/>
      <c r="AX30" s="39">
        <v>220</v>
      </c>
      <c r="AY30" s="39">
        <v>0</v>
      </c>
      <c r="AZ30" s="39">
        <v>1</v>
      </c>
      <c r="BA30" s="43"/>
      <c r="BB30" s="39">
        <v>220</v>
      </c>
      <c r="BC30" s="39">
        <v>1</v>
      </c>
      <c r="BD30" s="39">
        <v>1</v>
      </c>
      <c r="BE30" s="43"/>
      <c r="BF30" s="39">
        <v>220</v>
      </c>
      <c r="BG30" s="39">
        <v>1</v>
      </c>
      <c r="BH30" s="39">
        <v>1</v>
      </c>
      <c r="BI30" s="43"/>
      <c r="BJ30" s="39">
        <v>220</v>
      </c>
      <c r="BK30" s="39">
        <v>1</v>
      </c>
      <c r="BL30" s="39">
        <v>1</v>
      </c>
      <c r="BM30" s="43"/>
      <c r="BN30" s="39">
        <v>220</v>
      </c>
      <c r="BO30" s="39">
        <v>1</v>
      </c>
      <c r="BP30" s="39">
        <v>1</v>
      </c>
      <c r="BQ30" s="43"/>
      <c r="BR30" s="39">
        <v>220</v>
      </c>
      <c r="BS30" s="39">
        <v>1</v>
      </c>
      <c r="BT30" s="39">
        <v>0</v>
      </c>
      <c r="BU30" s="43"/>
      <c r="BV30" s="39">
        <v>220</v>
      </c>
      <c r="BW30" s="39">
        <v>1</v>
      </c>
      <c r="BX30" s="39">
        <v>1</v>
      </c>
      <c r="BY30" s="43"/>
      <c r="BZ30" s="39">
        <v>220</v>
      </c>
      <c r="CA30" s="39">
        <v>1</v>
      </c>
      <c r="CB30" s="39">
        <v>1</v>
      </c>
      <c r="CC30" s="43"/>
      <c r="CD30" s="39">
        <v>220</v>
      </c>
      <c r="CE30" s="39">
        <v>1</v>
      </c>
      <c r="CF30" s="39">
        <v>0</v>
      </c>
      <c r="CG30" s="43"/>
      <c r="CH30" s="39">
        <v>220</v>
      </c>
      <c r="CI30" s="39">
        <v>1</v>
      </c>
      <c r="CJ30" s="39">
        <v>1</v>
      </c>
      <c r="CK30" s="43"/>
      <c r="CL30" s="39">
        <v>220</v>
      </c>
      <c r="CM30" s="39">
        <v>1</v>
      </c>
      <c r="CN30" s="39">
        <v>1</v>
      </c>
      <c r="CO30" s="43"/>
      <c r="CP30" s="39">
        <v>220</v>
      </c>
      <c r="CQ30" s="39">
        <v>1</v>
      </c>
      <c r="CR30" s="39">
        <v>1</v>
      </c>
      <c r="CS30" s="43"/>
      <c r="CT30" s="39">
        <v>220</v>
      </c>
      <c r="CU30" s="39">
        <v>1</v>
      </c>
      <c r="CV30" s="39">
        <v>1</v>
      </c>
      <c r="CW30" s="43"/>
      <c r="CX30" s="39">
        <v>220</v>
      </c>
      <c r="CY30" s="39">
        <v>0</v>
      </c>
      <c r="CZ30" s="39">
        <v>0</v>
      </c>
      <c r="DB30" s="1">
        <v>220</v>
      </c>
      <c r="DC30" s="1">
        <v>1</v>
      </c>
      <c r="DD30" s="1">
        <v>1</v>
      </c>
      <c r="DF30" s="1">
        <v>220</v>
      </c>
      <c r="DG30" s="1">
        <v>1</v>
      </c>
      <c r="DH30" s="1">
        <v>1</v>
      </c>
      <c r="DJ30" s="1">
        <v>220</v>
      </c>
      <c r="DK30" s="1">
        <v>0</v>
      </c>
      <c r="DL30" s="1">
        <v>0</v>
      </c>
      <c r="DN30" s="1">
        <v>220</v>
      </c>
      <c r="DO30" s="1">
        <v>1</v>
      </c>
      <c r="DP30" s="1">
        <v>1</v>
      </c>
    </row>
    <row r="31" spans="2:120" x14ac:dyDescent="0.3">
      <c r="B31" s="39">
        <v>230</v>
      </c>
      <c r="C31" s="39">
        <v>1</v>
      </c>
      <c r="D31" s="39">
        <v>0</v>
      </c>
      <c r="E31" s="43"/>
      <c r="F31" s="39">
        <v>230</v>
      </c>
      <c r="G31" s="39">
        <v>1</v>
      </c>
      <c r="H31" s="39">
        <v>1</v>
      </c>
      <c r="I31" s="43"/>
      <c r="J31" s="39">
        <v>230</v>
      </c>
      <c r="K31" s="39">
        <v>0</v>
      </c>
      <c r="L31" s="39">
        <v>0</v>
      </c>
      <c r="M31" s="43"/>
      <c r="N31" s="39">
        <v>230</v>
      </c>
      <c r="O31" s="39">
        <v>1</v>
      </c>
      <c r="P31" s="39">
        <v>1</v>
      </c>
      <c r="Q31" s="43"/>
      <c r="R31" s="39">
        <v>230</v>
      </c>
      <c r="S31" s="39">
        <v>1</v>
      </c>
      <c r="T31" s="39">
        <v>1</v>
      </c>
      <c r="U31" s="43"/>
      <c r="V31" s="39">
        <v>230</v>
      </c>
      <c r="W31" s="39">
        <v>1</v>
      </c>
      <c r="X31" s="39">
        <v>0</v>
      </c>
      <c r="Y31" s="43"/>
      <c r="Z31" s="39">
        <v>230</v>
      </c>
      <c r="AA31" s="39">
        <v>0</v>
      </c>
      <c r="AB31" s="39">
        <v>0</v>
      </c>
      <c r="AC31" s="43"/>
      <c r="AD31" s="39">
        <v>230</v>
      </c>
      <c r="AE31" s="39">
        <v>0</v>
      </c>
      <c r="AF31" s="39">
        <v>0</v>
      </c>
      <c r="AG31" s="43"/>
      <c r="AH31" s="39">
        <v>230</v>
      </c>
      <c r="AI31" s="39">
        <v>0</v>
      </c>
      <c r="AJ31" s="39">
        <v>0</v>
      </c>
      <c r="AK31" s="43"/>
      <c r="AL31" s="39">
        <v>230</v>
      </c>
      <c r="AM31" s="39">
        <v>1</v>
      </c>
      <c r="AN31" s="39">
        <v>1</v>
      </c>
      <c r="AO31" s="43"/>
      <c r="AP31" s="39">
        <v>230</v>
      </c>
      <c r="AQ31" s="39">
        <v>1</v>
      </c>
      <c r="AR31" s="39">
        <v>1</v>
      </c>
      <c r="AS31" s="43"/>
      <c r="AT31" s="39">
        <v>230</v>
      </c>
      <c r="AU31" s="39">
        <v>1</v>
      </c>
      <c r="AV31" s="39">
        <v>1</v>
      </c>
      <c r="AW31" s="43"/>
      <c r="AX31" s="39">
        <v>230</v>
      </c>
      <c r="AY31" s="39">
        <v>1</v>
      </c>
      <c r="AZ31" s="39">
        <v>0</v>
      </c>
      <c r="BA31" s="43"/>
      <c r="BB31" s="39">
        <v>230</v>
      </c>
      <c r="BC31" s="39">
        <v>0</v>
      </c>
      <c r="BD31" s="39">
        <v>0</v>
      </c>
      <c r="BE31" s="43"/>
      <c r="BF31" s="39">
        <v>230</v>
      </c>
      <c r="BG31" s="39">
        <v>1</v>
      </c>
      <c r="BH31" s="39">
        <v>1</v>
      </c>
      <c r="BI31" s="43"/>
      <c r="BJ31" s="39">
        <v>230</v>
      </c>
      <c r="BK31" s="39">
        <v>1</v>
      </c>
      <c r="BL31" s="39">
        <v>1</v>
      </c>
      <c r="BM31" s="43"/>
      <c r="BN31" s="39">
        <v>230</v>
      </c>
      <c r="BO31" s="39">
        <v>1</v>
      </c>
      <c r="BP31" s="39">
        <v>1</v>
      </c>
      <c r="BQ31" s="43"/>
      <c r="BR31" s="39">
        <v>230</v>
      </c>
      <c r="BS31" s="39">
        <v>1</v>
      </c>
      <c r="BT31" s="39">
        <v>0</v>
      </c>
      <c r="BU31" s="43"/>
      <c r="BV31" s="39">
        <v>230</v>
      </c>
      <c r="BW31" s="39">
        <v>1</v>
      </c>
      <c r="BX31" s="39">
        <v>1</v>
      </c>
      <c r="BY31" s="43"/>
      <c r="BZ31" s="39">
        <v>230</v>
      </c>
      <c r="CA31" s="39">
        <v>0</v>
      </c>
      <c r="CB31" s="39">
        <v>0</v>
      </c>
      <c r="CC31" s="43"/>
      <c r="CD31" s="39">
        <v>230</v>
      </c>
      <c r="CE31" s="39">
        <v>1</v>
      </c>
      <c r="CF31" s="39">
        <v>0</v>
      </c>
      <c r="CG31" s="43"/>
      <c r="CH31" s="39">
        <v>230</v>
      </c>
      <c r="CI31" s="39">
        <v>1</v>
      </c>
      <c r="CJ31" s="39">
        <v>1</v>
      </c>
      <c r="CK31" s="43"/>
      <c r="CL31" s="39">
        <v>230</v>
      </c>
      <c r="CM31" s="39">
        <v>1</v>
      </c>
      <c r="CN31" s="39">
        <v>1</v>
      </c>
      <c r="CO31" s="43"/>
      <c r="CP31" s="39">
        <v>230</v>
      </c>
      <c r="CQ31" s="39">
        <v>1</v>
      </c>
      <c r="CR31" s="39">
        <v>1</v>
      </c>
      <c r="CS31" s="43"/>
      <c r="CT31" s="39">
        <v>230</v>
      </c>
      <c r="CU31" s="39">
        <v>1</v>
      </c>
      <c r="CV31" s="39">
        <v>1</v>
      </c>
      <c r="CW31" s="43"/>
      <c r="CX31" s="39">
        <v>230</v>
      </c>
      <c r="CY31" s="39">
        <v>1</v>
      </c>
      <c r="CZ31" s="39">
        <v>1</v>
      </c>
      <c r="DB31" s="1">
        <v>230</v>
      </c>
      <c r="DC31" s="1">
        <v>1</v>
      </c>
      <c r="DD31" s="1">
        <v>1</v>
      </c>
      <c r="DF31" s="1">
        <v>230</v>
      </c>
      <c r="DG31" s="1">
        <v>1</v>
      </c>
      <c r="DH31" s="1">
        <v>1</v>
      </c>
      <c r="DJ31" s="1">
        <v>230</v>
      </c>
      <c r="DK31" s="1">
        <v>0</v>
      </c>
      <c r="DL31" s="1">
        <v>0</v>
      </c>
      <c r="DN31" s="1">
        <v>230</v>
      </c>
      <c r="DO31" s="1">
        <v>1</v>
      </c>
      <c r="DP31" s="1">
        <v>0</v>
      </c>
    </row>
    <row r="32" spans="2:120" x14ac:dyDescent="0.3">
      <c r="B32" s="39">
        <v>240</v>
      </c>
      <c r="C32" s="39">
        <v>1</v>
      </c>
      <c r="D32" s="40">
        <v>0</v>
      </c>
      <c r="E32" s="43"/>
      <c r="F32" s="39">
        <v>240</v>
      </c>
      <c r="G32" s="40">
        <v>1</v>
      </c>
      <c r="H32" s="40">
        <v>0</v>
      </c>
      <c r="I32" s="43"/>
      <c r="J32" s="39">
        <v>240</v>
      </c>
      <c r="K32" s="39">
        <v>0</v>
      </c>
      <c r="L32" s="39">
        <v>0</v>
      </c>
      <c r="M32" s="43"/>
      <c r="N32" s="39">
        <v>240</v>
      </c>
      <c r="O32" s="40">
        <v>1</v>
      </c>
      <c r="P32" s="40">
        <v>1</v>
      </c>
      <c r="Q32" s="43"/>
      <c r="R32" s="39">
        <v>240</v>
      </c>
      <c r="S32" s="40">
        <v>1</v>
      </c>
      <c r="T32" s="40">
        <v>0</v>
      </c>
      <c r="U32" s="43"/>
      <c r="V32" s="39">
        <v>240</v>
      </c>
      <c r="W32" s="39">
        <v>1</v>
      </c>
      <c r="X32" s="39">
        <v>0</v>
      </c>
      <c r="Y32" s="43"/>
      <c r="Z32" s="39">
        <v>240</v>
      </c>
      <c r="AA32" s="39">
        <v>0</v>
      </c>
      <c r="AB32" s="39">
        <v>0</v>
      </c>
      <c r="AC32" s="43"/>
      <c r="AD32" s="39">
        <v>240</v>
      </c>
      <c r="AE32" s="39">
        <v>0</v>
      </c>
      <c r="AF32" s="39">
        <v>0</v>
      </c>
      <c r="AG32" s="43"/>
      <c r="AH32" s="39">
        <v>240</v>
      </c>
      <c r="AI32" s="39">
        <v>0</v>
      </c>
      <c r="AJ32" s="39">
        <v>0</v>
      </c>
      <c r="AK32" s="43"/>
      <c r="AL32" s="39">
        <v>240</v>
      </c>
      <c r="AM32" s="39">
        <v>1</v>
      </c>
      <c r="AN32" s="39">
        <v>1</v>
      </c>
      <c r="AO32" s="43"/>
      <c r="AP32" s="39">
        <v>240</v>
      </c>
      <c r="AQ32" s="39">
        <v>1</v>
      </c>
      <c r="AR32" s="39">
        <v>0</v>
      </c>
      <c r="AS32" s="43"/>
      <c r="AT32" s="39">
        <v>240</v>
      </c>
      <c r="AU32" s="40">
        <v>1</v>
      </c>
      <c r="AV32" s="40">
        <v>1</v>
      </c>
      <c r="AW32" s="43"/>
      <c r="AX32" s="39">
        <v>240</v>
      </c>
      <c r="AY32" s="39">
        <v>1</v>
      </c>
      <c r="AZ32" s="39">
        <v>0</v>
      </c>
      <c r="BA32" s="43"/>
      <c r="BB32" s="39">
        <v>240</v>
      </c>
      <c r="BC32" s="39">
        <v>0</v>
      </c>
      <c r="BD32" s="39">
        <v>0</v>
      </c>
      <c r="BE32" s="43"/>
      <c r="BF32" s="39">
        <v>240</v>
      </c>
      <c r="BG32" s="39">
        <v>1</v>
      </c>
      <c r="BH32" s="39">
        <v>0</v>
      </c>
      <c r="BI32" s="43"/>
      <c r="BJ32" s="39">
        <v>240</v>
      </c>
      <c r="BK32" s="39">
        <v>1</v>
      </c>
      <c r="BL32" s="39">
        <v>1</v>
      </c>
      <c r="BM32" s="43"/>
      <c r="BN32" s="39">
        <v>240</v>
      </c>
      <c r="BO32" s="39">
        <v>1</v>
      </c>
      <c r="BP32" s="39">
        <v>1</v>
      </c>
      <c r="BQ32" s="43"/>
      <c r="BR32" s="39">
        <v>240</v>
      </c>
      <c r="BS32" s="39">
        <v>0</v>
      </c>
      <c r="BT32" s="39">
        <v>0</v>
      </c>
      <c r="BU32" s="43"/>
      <c r="BV32" s="39">
        <v>240</v>
      </c>
      <c r="BW32" s="39">
        <v>1</v>
      </c>
      <c r="BX32" s="39">
        <v>1</v>
      </c>
      <c r="BY32" s="43"/>
      <c r="BZ32" s="39">
        <v>240</v>
      </c>
      <c r="CA32" s="39">
        <v>1</v>
      </c>
      <c r="CB32" s="39">
        <v>1</v>
      </c>
      <c r="CC32" s="43"/>
      <c r="CD32" s="39">
        <v>240</v>
      </c>
      <c r="CE32" s="39">
        <v>1</v>
      </c>
      <c r="CF32" s="39">
        <v>0</v>
      </c>
      <c r="CG32" s="43"/>
      <c r="CH32" s="39">
        <v>240</v>
      </c>
      <c r="CI32" s="39">
        <v>1</v>
      </c>
      <c r="CJ32" s="39">
        <v>1</v>
      </c>
      <c r="CK32" s="43"/>
      <c r="CL32" s="39">
        <v>240</v>
      </c>
      <c r="CM32" s="39">
        <v>1</v>
      </c>
      <c r="CN32" s="39">
        <v>1</v>
      </c>
      <c r="CO32" s="43"/>
      <c r="CP32" s="39">
        <v>240</v>
      </c>
      <c r="CQ32" s="39">
        <v>1</v>
      </c>
      <c r="CR32" s="39">
        <v>1</v>
      </c>
      <c r="CS32" s="43"/>
      <c r="CT32" s="39">
        <v>240</v>
      </c>
      <c r="CU32" s="39">
        <v>1</v>
      </c>
      <c r="CV32" s="39">
        <v>1</v>
      </c>
      <c r="CW32" s="43"/>
      <c r="CX32" s="39">
        <v>240</v>
      </c>
      <c r="CY32" s="39">
        <v>1</v>
      </c>
      <c r="CZ32" s="39">
        <v>1</v>
      </c>
      <c r="DB32" s="1">
        <v>240</v>
      </c>
      <c r="DC32" s="1">
        <v>0</v>
      </c>
      <c r="DD32" s="1">
        <v>0</v>
      </c>
      <c r="DF32" s="1">
        <v>240</v>
      </c>
      <c r="DG32" s="1">
        <v>1</v>
      </c>
      <c r="DH32" s="1">
        <v>1</v>
      </c>
      <c r="DJ32" s="1">
        <v>240</v>
      </c>
      <c r="DK32" s="1">
        <v>0</v>
      </c>
      <c r="DL32" s="1">
        <v>0</v>
      </c>
      <c r="DN32" s="1">
        <v>240</v>
      </c>
      <c r="DO32" s="1">
        <v>1</v>
      </c>
      <c r="DP32" s="1">
        <v>0</v>
      </c>
    </row>
    <row r="33" spans="2:120" x14ac:dyDescent="0.3">
      <c r="B33" s="39">
        <v>250</v>
      </c>
      <c r="C33" s="39">
        <v>1</v>
      </c>
      <c r="D33" s="39">
        <v>0</v>
      </c>
      <c r="E33" s="43"/>
      <c r="F33" s="39">
        <v>250</v>
      </c>
      <c r="G33" s="39">
        <v>0</v>
      </c>
      <c r="H33" s="39">
        <v>0</v>
      </c>
      <c r="I33" s="43"/>
      <c r="J33" s="39">
        <v>250</v>
      </c>
      <c r="K33" s="39">
        <v>0</v>
      </c>
      <c r="L33" s="39">
        <v>0</v>
      </c>
      <c r="M33" s="43"/>
      <c r="N33" s="39">
        <v>250</v>
      </c>
      <c r="O33" s="39">
        <v>1</v>
      </c>
      <c r="P33" s="39">
        <v>1</v>
      </c>
      <c r="Q33" s="43"/>
      <c r="R33" s="39">
        <v>250</v>
      </c>
      <c r="S33" s="39">
        <v>1</v>
      </c>
      <c r="T33" s="39">
        <v>0</v>
      </c>
      <c r="U33" s="43"/>
      <c r="V33" s="39">
        <v>250</v>
      </c>
      <c r="W33" s="39">
        <v>1</v>
      </c>
      <c r="X33" s="39">
        <v>1</v>
      </c>
      <c r="Y33" s="43"/>
      <c r="Z33" s="39">
        <v>250</v>
      </c>
      <c r="AA33" s="39">
        <v>1</v>
      </c>
      <c r="AB33" s="39">
        <v>0</v>
      </c>
      <c r="AC33" s="43"/>
      <c r="AD33" s="39">
        <v>250</v>
      </c>
      <c r="AE33" s="39">
        <v>0</v>
      </c>
      <c r="AF33" s="39">
        <v>0</v>
      </c>
      <c r="AG33" s="43"/>
      <c r="AH33" s="39">
        <v>250</v>
      </c>
      <c r="AI33" s="39">
        <v>0</v>
      </c>
      <c r="AJ33" s="39">
        <v>0</v>
      </c>
      <c r="AK33" s="43"/>
      <c r="AL33" s="39">
        <v>250</v>
      </c>
      <c r="AM33" s="39">
        <v>1</v>
      </c>
      <c r="AN33" s="39">
        <v>1</v>
      </c>
      <c r="AO33" s="43"/>
      <c r="AP33" s="39">
        <v>250</v>
      </c>
      <c r="AQ33" s="39">
        <v>1</v>
      </c>
      <c r="AR33" s="39">
        <v>0</v>
      </c>
      <c r="AS33" s="43"/>
      <c r="AT33" s="39">
        <v>250</v>
      </c>
      <c r="AU33" s="39">
        <v>1</v>
      </c>
      <c r="AV33" s="39">
        <v>1</v>
      </c>
      <c r="AW33" s="43"/>
      <c r="AX33" s="39">
        <v>250</v>
      </c>
      <c r="AY33" s="39">
        <v>0</v>
      </c>
      <c r="AZ33" s="39">
        <v>0</v>
      </c>
      <c r="BA33" s="43"/>
      <c r="BB33" s="39">
        <v>250</v>
      </c>
      <c r="BC33" s="39">
        <v>0</v>
      </c>
      <c r="BD33" s="39">
        <v>0</v>
      </c>
      <c r="BE33" s="43"/>
      <c r="BF33" s="39">
        <v>250</v>
      </c>
      <c r="BG33" s="39">
        <v>1</v>
      </c>
      <c r="BH33" s="39">
        <v>1</v>
      </c>
      <c r="BI33" s="43"/>
      <c r="BJ33" s="39">
        <v>250</v>
      </c>
      <c r="BK33" s="39">
        <v>1</v>
      </c>
      <c r="BL33" s="39">
        <v>0</v>
      </c>
      <c r="BM33" s="43"/>
      <c r="BN33" s="39">
        <v>250</v>
      </c>
      <c r="BO33" s="39">
        <v>1</v>
      </c>
      <c r="BP33" s="39">
        <v>1</v>
      </c>
      <c r="BQ33" s="43"/>
      <c r="BR33" s="39">
        <v>250</v>
      </c>
      <c r="BS33" s="39">
        <v>0</v>
      </c>
      <c r="BT33" s="39">
        <v>0</v>
      </c>
      <c r="BU33" s="43"/>
      <c r="BV33" s="39">
        <v>250</v>
      </c>
      <c r="BW33" s="39">
        <v>0</v>
      </c>
      <c r="BX33" s="39">
        <v>0</v>
      </c>
      <c r="BY33" s="43"/>
      <c r="BZ33" s="39">
        <v>250</v>
      </c>
      <c r="CA33" s="39">
        <v>0</v>
      </c>
      <c r="CB33" s="39">
        <v>0</v>
      </c>
      <c r="CC33" s="43"/>
      <c r="CD33" s="39">
        <v>250</v>
      </c>
      <c r="CE33" s="39">
        <v>0</v>
      </c>
      <c r="CF33" s="39">
        <v>1</v>
      </c>
      <c r="CG33" s="43"/>
      <c r="CH33" s="39">
        <v>250</v>
      </c>
      <c r="CI33" s="39">
        <v>0</v>
      </c>
      <c r="CJ33" s="39">
        <v>0</v>
      </c>
      <c r="CK33" s="43"/>
      <c r="CL33" s="39">
        <v>250</v>
      </c>
      <c r="CM33" s="39">
        <v>1</v>
      </c>
      <c r="CN33" s="39">
        <v>1</v>
      </c>
      <c r="CO33" s="43"/>
      <c r="CP33" s="39">
        <v>250</v>
      </c>
      <c r="CQ33" s="39">
        <v>0</v>
      </c>
      <c r="CR33" s="39">
        <v>0</v>
      </c>
      <c r="CS33" s="43"/>
      <c r="CT33" s="39">
        <v>250</v>
      </c>
      <c r="CU33" s="39">
        <v>1</v>
      </c>
      <c r="CV33" s="39">
        <v>1</v>
      </c>
      <c r="CW33" s="43"/>
      <c r="CX33" s="39">
        <v>250</v>
      </c>
      <c r="CY33" s="39">
        <v>1</v>
      </c>
      <c r="CZ33" s="39">
        <v>0</v>
      </c>
      <c r="DB33" s="1">
        <v>250</v>
      </c>
      <c r="DC33" s="1">
        <v>0</v>
      </c>
      <c r="DD33" s="1">
        <v>0</v>
      </c>
      <c r="DF33" s="1">
        <v>250</v>
      </c>
      <c r="DG33" s="1">
        <v>1</v>
      </c>
      <c r="DH33" s="1">
        <v>1</v>
      </c>
      <c r="DJ33" s="1">
        <v>250</v>
      </c>
      <c r="DK33" s="1">
        <v>0</v>
      </c>
      <c r="DL33" s="1">
        <v>0</v>
      </c>
      <c r="DN33" s="1">
        <v>250</v>
      </c>
      <c r="DO33" s="1">
        <v>1</v>
      </c>
      <c r="DP33" s="1">
        <v>0</v>
      </c>
    </row>
    <row r="34" spans="2:120" x14ac:dyDescent="0.3">
      <c r="B34" s="39">
        <v>260</v>
      </c>
      <c r="C34" s="39">
        <v>0</v>
      </c>
      <c r="D34" s="40">
        <v>0</v>
      </c>
      <c r="E34" s="43"/>
      <c r="F34" s="39">
        <v>260</v>
      </c>
      <c r="G34" s="40">
        <v>0</v>
      </c>
      <c r="H34" s="40">
        <v>0</v>
      </c>
      <c r="I34" s="43"/>
      <c r="J34" s="39">
        <v>260</v>
      </c>
      <c r="K34" s="39">
        <v>0</v>
      </c>
      <c r="L34" s="39">
        <v>0</v>
      </c>
      <c r="M34" s="43"/>
      <c r="N34" s="39">
        <v>260</v>
      </c>
      <c r="O34" s="40">
        <v>1</v>
      </c>
      <c r="P34" s="40">
        <v>1</v>
      </c>
      <c r="Q34" s="43"/>
      <c r="R34" s="39">
        <v>260</v>
      </c>
      <c r="S34" s="40">
        <v>1</v>
      </c>
      <c r="T34" s="40">
        <v>1</v>
      </c>
      <c r="U34" s="43"/>
      <c r="V34" s="39">
        <v>260</v>
      </c>
      <c r="W34" s="39">
        <v>1</v>
      </c>
      <c r="X34" s="39">
        <v>1</v>
      </c>
      <c r="Y34" s="43"/>
      <c r="Z34" s="39">
        <v>260</v>
      </c>
      <c r="AA34" s="39">
        <v>1</v>
      </c>
      <c r="AB34" s="39">
        <v>1</v>
      </c>
      <c r="AC34" s="43"/>
      <c r="AD34" s="39">
        <v>260</v>
      </c>
      <c r="AE34" s="39">
        <v>0</v>
      </c>
      <c r="AF34" s="39">
        <v>0</v>
      </c>
      <c r="AG34" s="43"/>
      <c r="AH34" s="39">
        <v>260</v>
      </c>
      <c r="AI34" s="39">
        <v>0</v>
      </c>
      <c r="AJ34" s="39">
        <v>0</v>
      </c>
      <c r="AK34" s="43"/>
      <c r="AL34" s="39">
        <v>260</v>
      </c>
      <c r="AM34" s="39">
        <v>1</v>
      </c>
      <c r="AN34" s="39">
        <v>0</v>
      </c>
      <c r="AO34" s="43"/>
      <c r="AP34" s="39">
        <v>260</v>
      </c>
      <c r="AQ34" s="39">
        <v>1</v>
      </c>
      <c r="AR34" s="39">
        <v>0</v>
      </c>
      <c r="AS34" s="43"/>
      <c r="AT34" s="39">
        <v>260</v>
      </c>
      <c r="AU34" s="40">
        <v>1</v>
      </c>
      <c r="AV34" s="40">
        <v>1</v>
      </c>
      <c r="AW34" s="43"/>
      <c r="AX34" s="39">
        <v>260</v>
      </c>
      <c r="AY34" s="39">
        <v>0</v>
      </c>
      <c r="AZ34" s="39">
        <v>0</v>
      </c>
      <c r="BA34" s="43"/>
      <c r="BB34" s="39">
        <v>260</v>
      </c>
      <c r="BC34" s="39">
        <v>0</v>
      </c>
      <c r="BD34" s="39">
        <v>0</v>
      </c>
      <c r="BE34" s="43"/>
      <c r="BF34" s="39">
        <v>260</v>
      </c>
      <c r="BG34" s="39">
        <v>1</v>
      </c>
      <c r="BH34" s="39">
        <v>0</v>
      </c>
      <c r="BI34" s="43"/>
      <c r="BJ34" s="39">
        <v>260</v>
      </c>
      <c r="BK34" s="39">
        <v>1</v>
      </c>
      <c r="BL34" s="39">
        <v>1</v>
      </c>
      <c r="BM34" s="43"/>
      <c r="BN34" s="39">
        <v>260</v>
      </c>
      <c r="BO34" s="39">
        <v>1</v>
      </c>
      <c r="BP34" s="39">
        <v>1</v>
      </c>
      <c r="BQ34" s="43"/>
      <c r="BR34" s="39">
        <v>260</v>
      </c>
      <c r="BS34" s="39">
        <v>0</v>
      </c>
      <c r="BT34" s="39">
        <v>0</v>
      </c>
      <c r="BU34" s="43"/>
      <c r="BV34" s="39">
        <v>260</v>
      </c>
      <c r="BW34" s="39">
        <v>0</v>
      </c>
      <c r="BX34" s="39">
        <v>0</v>
      </c>
      <c r="BY34" s="43"/>
      <c r="BZ34" s="39">
        <v>260</v>
      </c>
      <c r="CA34" s="39">
        <v>1</v>
      </c>
      <c r="CB34" s="39">
        <v>1</v>
      </c>
      <c r="CC34" s="43"/>
      <c r="CD34" s="39">
        <v>260</v>
      </c>
      <c r="CE34" s="39">
        <v>1</v>
      </c>
      <c r="CF34" s="39">
        <v>1</v>
      </c>
      <c r="CG34" s="43"/>
      <c r="CH34" s="39">
        <v>260</v>
      </c>
      <c r="CI34" s="39">
        <v>0</v>
      </c>
      <c r="CJ34" s="39">
        <v>1</v>
      </c>
      <c r="CK34" s="43"/>
      <c r="CL34" s="39">
        <v>260</v>
      </c>
      <c r="CM34" s="39">
        <v>1</v>
      </c>
      <c r="CN34" s="39">
        <v>1</v>
      </c>
      <c r="CO34" s="43"/>
      <c r="CP34" s="39">
        <v>260</v>
      </c>
      <c r="CQ34" s="39">
        <v>0</v>
      </c>
      <c r="CR34" s="39">
        <v>0</v>
      </c>
      <c r="CS34" s="43"/>
      <c r="CT34" s="39">
        <v>260</v>
      </c>
      <c r="CU34" s="39">
        <v>1</v>
      </c>
      <c r="CV34" s="39">
        <v>1</v>
      </c>
      <c r="CW34" s="43"/>
      <c r="CX34" s="39">
        <v>260</v>
      </c>
      <c r="CY34" s="39">
        <v>1</v>
      </c>
      <c r="CZ34" s="39">
        <v>0</v>
      </c>
      <c r="DB34" s="1">
        <v>260</v>
      </c>
      <c r="DC34" s="1">
        <v>0</v>
      </c>
      <c r="DD34" s="1">
        <v>0</v>
      </c>
      <c r="DF34" s="1">
        <v>260</v>
      </c>
      <c r="DG34" s="1">
        <v>1</v>
      </c>
      <c r="DH34" s="1">
        <v>1</v>
      </c>
      <c r="DJ34" s="1">
        <v>260</v>
      </c>
      <c r="DK34" s="1">
        <v>0</v>
      </c>
      <c r="DL34" s="1">
        <v>0</v>
      </c>
      <c r="DN34" s="1">
        <v>260</v>
      </c>
      <c r="DO34" s="1">
        <v>1</v>
      </c>
      <c r="DP34" s="1">
        <v>0</v>
      </c>
    </row>
    <row r="35" spans="2:120" x14ac:dyDescent="0.3">
      <c r="B35" s="39">
        <v>270</v>
      </c>
      <c r="C35" s="39">
        <v>0</v>
      </c>
      <c r="D35" s="39">
        <v>0</v>
      </c>
      <c r="E35" s="43"/>
      <c r="F35" s="39">
        <v>270</v>
      </c>
      <c r="G35" s="39">
        <v>0</v>
      </c>
      <c r="H35" s="39">
        <v>0</v>
      </c>
      <c r="I35" s="43"/>
      <c r="J35" s="39">
        <v>270</v>
      </c>
      <c r="K35" s="39">
        <v>0</v>
      </c>
      <c r="L35" s="39">
        <v>0</v>
      </c>
      <c r="M35" s="43"/>
      <c r="N35" s="39">
        <v>270</v>
      </c>
      <c r="O35" s="39">
        <v>1</v>
      </c>
      <c r="P35" s="39">
        <v>1</v>
      </c>
      <c r="Q35" s="43"/>
      <c r="R35" s="39">
        <v>270</v>
      </c>
      <c r="S35" s="39">
        <v>1</v>
      </c>
      <c r="T35" s="39">
        <v>1</v>
      </c>
      <c r="U35" s="43"/>
      <c r="V35" s="39">
        <v>270</v>
      </c>
      <c r="W35" s="39">
        <v>1</v>
      </c>
      <c r="X35" s="39">
        <v>1</v>
      </c>
      <c r="Y35" s="43"/>
      <c r="Z35" s="39">
        <v>270</v>
      </c>
      <c r="AA35" s="39">
        <v>1</v>
      </c>
      <c r="AB35" s="39">
        <v>0</v>
      </c>
      <c r="AC35" s="43"/>
      <c r="AD35" s="39">
        <v>270</v>
      </c>
      <c r="AE35" s="39">
        <v>0</v>
      </c>
      <c r="AF35" s="39">
        <v>0</v>
      </c>
      <c r="AG35" s="43"/>
      <c r="AH35" s="39">
        <v>270</v>
      </c>
      <c r="AI35" s="39">
        <v>0</v>
      </c>
      <c r="AJ35" s="39">
        <v>0</v>
      </c>
      <c r="AK35" s="43"/>
      <c r="AL35" s="39">
        <v>270</v>
      </c>
      <c r="AM35" s="39">
        <v>1</v>
      </c>
      <c r="AN35" s="39">
        <v>0</v>
      </c>
      <c r="AO35" s="43"/>
      <c r="AP35" s="39">
        <v>270</v>
      </c>
      <c r="AQ35" s="39">
        <v>1</v>
      </c>
      <c r="AR35" s="39">
        <v>0</v>
      </c>
      <c r="AS35" s="43"/>
      <c r="AT35" s="39">
        <v>270</v>
      </c>
      <c r="AU35" s="39">
        <v>1</v>
      </c>
      <c r="AV35" s="39">
        <v>1</v>
      </c>
      <c r="AW35" s="43"/>
      <c r="AX35" s="39">
        <v>270</v>
      </c>
      <c r="AY35" s="39">
        <v>1</v>
      </c>
      <c r="AZ35" s="39">
        <v>0</v>
      </c>
      <c r="BA35" s="43"/>
      <c r="BB35" s="39">
        <v>270</v>
      </c>
      <c r="BC35" s="39">
        <v>1</v>
      </c>
      <c r="BD35" s="39">
        <v>0</v>
      </c>
      <c r="BE35" s="43"/>
      <c r="BF35" s="39">
        <v>270</v>
      </c>
      <c r="BG35" s="39">
        <v>1</v>
      </c>
      <c r="BH35" s="39">
        <v>1</v>
      </c>
      <c r="BI35" s="43"/>
      <c r="BJ35" s="39">
        <v>270</v>
      </c>
      <c r="BK35" s="39">
        <v>1</v>
      </c>
      <c r="BL35" s="39">
        <v>1</v>
      </c>
      <c r="BM35" s="43"/>
      <c r="BN35" s="39">
        <v>270</v>
      </c>
      <c r="BO35" s="39">
        <v>1</v>
      </c>
      <c r="BP35" s="39">
        <v>0</v>
      </c>
      <c r="BQ35" s="43"/>
      <c r="BR35" s="39">
        <v>270</v>
      </c>
      <c r="BS35" s="39">
        <v>0</v>
      </c>
      <c r="BT35" s="39">
        <v>0</v>
      </c>
      <c r="BU35" s="43"/>
      <c r="BV35" s="39">
        <v>270</v>
      </c>
      <c r="BW35" s="39">
        <v>0</v>
      </c>
      <c r="BX35" s="39">
        <v>0</v>
      </c>
      <c r="BY35" s="43"/>
      <c r="BZ35" s="39">
        <v>270</v>
      </c>
      <c r="CA35" s="39">
        <v>1</v>
      </c>
      <c r="CB35" s="39">
        <v>1</v>
      </c>
      <c r="CC35" s="43"/>
      <c r="CD35" s="39">
        <v>270</v>
      </c>
      <c r="CE35" s="39">
        <v>1</v>
      </c>
      <c r="CF35" s="39">
        <v>1</v>
      </c>
      <c r="CG35" s="43"/>
      <c r="CH35" s="39">
        <v>270</v>
      </c>
      <c r="CI35" s="39">
        <v>0</v>
      </c>
      <c r="CJ35" s="39">
        <v>0</v>
      </c>
      <c r="CK35" s="43"/>
      <c r="CL35" s="39">
        <v>270</v>
      </c>
      <c r="CM35" s="39">
        <v>1</v>
      </c>
      <c r="CN35" s="39">
        <v>1</v>
      </c>
      <c r="CO35" s="43"/>
      <c r="CP35" s="39">
        <v>270</v>
      </c>
      <c r="CQ35" s="39">
        <v>0</v>
      </c>
      <c r="CR35" s="39">
        <v>0</v>
      </c>
      <c r="CS35" s="43"/>
      <c r="CT35" s="39">
        <v>270</v>
      </c>
      <c r="CU35" s="39">
        <v>1</v>
      </c>
      <c r="CV35" s="39">
        <v>0</v>
      </c>
      <c r="CW35" s="43"/>
      <c r="CX35" s="39">
        <v>270</v>
      </c>
      <c r="CY35" s="39">
        <v>1</v>
      </c>
      <c r="CZ35" s="39">
        <v>0</v>
      </c>
      <c r="DB35" s="1">
        <v>270</v>
      </c>
      <c r="DC35" s="1">
        <v>0</v>
      </c>
      <c r="DD35" s="1">
        <v>0</v>
      </c>
      <c r="DF35" s="1">
        <v>270</v>
      </c>
      <c r="DG35" s="1">
        <v>1</v>
      </c>
      <c r="DH35" s="1">
        <v>1</v>
      </c>
      <c r="DJ35" s="1">
        <v>270</v>
      </c>
      <c r="DK35" s="1">
        <v>1</v>
      </c>
      <c r="DL35" s="1">
        <v>0</v>
      </c>
      <c r="DN35" s="1">
        <v>270</v>
      </c>
      <c r="DO35" s="1">
        <v>1</v>
      </c>
      <c r="DP35" s="1">
        <v>1</v>
      </c>
    </row>
    <row r="36" spans="2:120" x14ac:dyDescent="0.3">
      <c r="B36" s="39">
        <v>280</v>
      </c>
      <c r="C36" s="39">
        <v>1</v>
      </c>
      <c r="D36" s="40">
        <v>0</v>
      </c>
      <c r="E36" s="43"/>
      <c r="F36" s="39">
        <v>280</v>
      </c>
      <c r="G36" s="40">
        <v>0</v>
      </c>
      <c r="H36" s="40">
        <v>0</v>
      </c>
      <c r="I36" s="43"/>
      <c r="J36" s="39">
        <v>280</v>
      </c>
      <c r="K36" s="39">
        <v>0</v>
      </c>
      <c r="L36" s="39">
        <v>0</v>
      </c>
      <c r="M36" s="43"/>
      <c r="N36" s="39">
        <v>280</v>
      </c>
      <c r="O36" s="40">
        <v>1</v>
      </c>
      <c r="P36" s="40">
        <v>1</v>
      </c>
      <c r="Q36" s="43"/>
      <c r="R36" s="39">
        <v>280</v>
      </c>
      <c r="S36" s="40">
        <v>1</v>
      </c>
      <c r="T36" s="40">
        <v>1</v>
      </c>
      <c r="U36" s="43"/>
      <c r="V36" s="39">
        <v>280</v>
      </c>
      <c r="W36" s="39">
        <v>1</v>
      </c>
      <c r="X36" s="39">
        <v>1</v>
      </c>
      <c r="Y36" s="43"/>
      <c r="Z36" s="39">
        <v>280</v>
      </c>
      <c r="AA36" s="39">
        <v>1</v>
      </c>
      <c r="AB36" s="39">
        <v>0</v>
      </c>
      <c r="AC36" s="43"/>
      <c r="AD36" s="39">
        <v>280</v>
      </c>
      <c r="AE36" s="39">
        <v>0</v>
      </c>
      <c r="AF36" s="39">
        <v>0</v>
      </c>
      <c r="AG36" s="43"/>
      <c r="AH36" s="39">
        <v>280</v>
      </c>
      <c r="AI36" s="39">
        <v>0</v>
      </c>
      <c r="AJ36" s="39">
        <v>0</v>
      </c>
      <c r="AK36" s="43"/>
      <c r="AL36" s="39">
        <v>280</v>
      </c>
      <c r="AM36" s="39">
        <v>1</v>
      </c>
      <c r="AN36" s="39">
        <v>1</v>
      </c>
      <c r="AO36" s="43"/>
      <c r="AP36" s="39">
        <v>280</v>
      </c>
      <c r="AQ36" s="39">
        <v>1</v>
      </c>
      <c r="AR36" s="39">
        <v>0</v>
      </c>
      <c r="AS36" s="43"/>
      <c r="AT36" s="39">
        <v>280</v>
      </c>
      <c r="AU36" s="40">
        <v>1</v>
      </c>
      <c r="AV36" s="40">
        <v>1</v>
      </c>
      <c r="AW36" s="43"/>
      <c r="AX36" s="39">
        <v>280</v>
      </c>
      <c r="AY36" s="39">
        <v>1</v>
      </c>
      <c r="AZ36" s="39">
        <v>0</v>
      </c>
      <c r="BA36" s="43"/>
      <c r="BB36" s="39">
        <v>280</v>
      </c>
      <c r="BC36" s="39">
        <v>0</v>
      </c>
      <c r="BD36" s="39">
        <v>0</v>
      </c>
      <c r="BE36" s="43"/>
      <c r="BF36" s="39">
        <v>280</v>
      </c>
      <c r="BG36" s="39">
        <v>1</v>
      </c>
      <c r="BH36" s="39">
        <v>0</v>
      </c>
      <c r="BI36" s="43"/>
      <c r="BJ36" s="39">
        <v>280</v>
      </c>
      <c r="BK36" s="39">
        <v>1</v>
      </c>
      <c r="BL36" s="39">
        <v>1</v>
      </c>
      <c r="BM36" s="43"/>
      <c r="BN36" s="39">
        <v>280</v>
      </c>
      <c r="BO36" s="39">
        <v>0</v>
      </c>
      <c r="BP36" s="39">
        <v>0</v>
      </c>
      <c r="BQ36" s="43"/>
      <c r="BR36" s="39">
        <v>280</v>
      </c>
      <c r="BS36" s="39">
        <v>0</v>
      </c>
      <c r="BT36" s="39">
        <v>0</v>
      </c>
      <c r="BU36" s="43"/>
      <c r="BV36" s="39">
        <v>280</v>
      </c>
      <c r="BW36" s="39">
        <v>1</v>
      </c>
      <c r="BX36" s="39">
        <v>1</v>
      </c>
      <c r="BY36" s="43"/>
      <c r="BZ36" s="39">
        <v>280</v>
      </c>
      <c r="CA36" s="39">
        <v>0</v>
      </c>
      <c r="CB36" s="39">
        <v>0</v>
      </c>
      <c r="CC36" s="43"/>
      <c r="CD36" s="39">
        <v>280</v>
      </c>
      <c r="CE36" s="39">
        <v>1</v>
      </c>
      <c r="CF36" s="39">
        <v>1</v>
      </c>
      <c r="CG36" s="43"/>
      <c r="CH36" s="39">
        <v>280</v>
      </c>
      <c r="CI36" s="39">
        <v>0</v>
      </c>
      <c r="CJ36" s="39">
        <v>0</v>
      </c>
      <c r="CK36" s="43"/>
      <c r="CL36" s="39">
        <v>280</v>
      </c>
      <c r="CM36" s="39">
        <v>1</v>
      </c>
      <c r="CN36" s="39">
        <v>1</v>
      </c>
      <c r="CO36" s="43"/>
      <c r="CP36" s="39">
        <v>280</v>
      </c>
      <c r="CQ36" s="39">
        <v>0</v>
      </c>
      <c r="CR36" s="39">
        <v>0</v>
      </c>
      <c r="CS36" s="43"/>
      <c r="CT36" s="39">
        <v>280</v>
      </c>
      <c r="CU36" s="39">
        <v>1</v>
      </c>
      <c r="CV36" s="39">
        <v>0</v>
      </c>
      <c r="CW36" s="43"/>
      <c r="CX36" s="39">
        <v>280</v>
      </c>
      <c r="CY36" s="39">
        <v>1</v>
      </c>
      <c r="CZ36" s="39">
        <v>0</v>
      </c>
      <c r="DB36" s="1">
        <v>280</v>
      </c>
      <c r="DC36" s="1">
        <v>0</v>
      </c>
      <c r="DD36" s="1">
        <v>0</v>
      </c>
      <c r="DF36" s="1">
        <v>280</v>
      </c>
      <c r="DG36" s="1">
        <v>1</v>
      </c>
      <c r="DH36" s="1">
        <v>1</v>
      </c>
      <c r="DJ36" s="1">
        <v>280</v>
      </c>
      <c r="DK36" s="1">
        <v>1</v>
      </c>
      <c r="DL36" s="1">
        <v>0</v>
      </c>
      <c r="DN36" s="1">
        <v>280</v>
      </c>
      <c r="DO36" s="1">
        <v>1</v>
      </c>
      <c r="DP36" s="1">
        <v>0</v>
      </c>
    </row>
    <row r="37" spans="2:120" x14ac:dyDescent="0.3">
      <c r="B37" s="39">
        <v>290</v>
      </c>
      <c r="C37" s="39">
        <v>1</v>
      </c>
      <c r="D37" s="39">
        <v>0</v>
      </c>
      <c r="E37" s="43"/>
      <c r="F37" s="39">
        <v>290</v>
      </c>
      <c r="G37" s="39">
        <v>1</v>
      </c>
      <c r="H37" s="39">
        <v>0</v>
      </c>
      <c r="I37" s="43"/>
      <c r="J37" s="39">
        <v>290</v>
      </c>
      <c r="K37" s="39">
        <v>0</v>
      </c>
      <c r="L37" s="39">
        <v>0</v>
      </c>
      <c r="M37" s="43"/>
      <c r="N37" s="39">
        <v>290</v>
      </c>
      <c r="O37" s="39">
        <v>1</v>
      </c>
      <c r="P37" s="39">
        <v>1</v>
      </c>
      <c r="Q37" s="43"/>
      <c r="R37" s="39">
        <v>290</v>
      </c>
      <c r="S37" s="39">
        <v>1</v>
      </c>
      <c r="T37" s="39">
        <v>1</v>
      </c>
      <c r="U37" s="43"/>
      <c r="V37" s="39">
        <v>290</v>
      </c>
      <c r="W37" s="39">
        <v>1</v>
      </c>
      <c r="X37" s="39">
        <v>0</v>
      </c>
      <c r="Y37" s="43"/>
      <c r="Z37" s="39">
        <v>290</v>
      </c>
      <c r="AA37" s="39">
        <v>1</v>
      </c>
      <c r="AB37" s="39">
        <v>0</v>
      </c>
      <c r="AC37" s="43"/>
      <c r="AD37" s="39">
        <v>290</v>
      </c>
      <c r="AE37" s="39">
        <v>0</v>
      </c>
      <c r="AF37" s="39">
        <v>0</v>
      </c>
      <c r="AG37" s="43"/>
      <c r="AH37" s="39">
        <v>290</v>
      </c>
      <c r="AI37" s="39">
        <v>0</v>
      </c>
      <c r="AJ37" s="39">
        <v>0</v>
      </c>
      <c r="AK37" s="43"/>
      <c r="AL37" s="39">
        <v>290</v>
      </c>
      <c r="AM37" s="39">
        <v>1</v>
      </c>
      <c r="AN37" s="39">
        <v>1</v>
      </c>
      <c r="AO37" s="43"/>
      <c r="AP37" s="39">
        <v>290</v>
      </c>
      <c r="AQ37" s="39">
        <v>1</v>
      </c>
      <c r="AR37" s="39">
        <v>0</v>
      </c>
      <c r="AS37" s="43"/>
      <c r="AT37" s="39">
        <v>290</v>
      </c>
      <c r="AU37" s="39">
        <v>1</v>
      </c>
      <c r="AV37" s="39">
        <v>1</v>
      </c>
      <c r="AW37" s="43"/>
      <c r="AX37" s="39">
        <v>290</v>
      </c>
      <c r="AY37" s="39">
        <v>1</v>
      </c>
      <c r="AZ37" s="39">
        <v>0</v>
      </c>
      <c r="BA37" s="43"/>
      <c r="BB37" s="39">
        <v>290</v>
      </c>
      <c r="BC37" s="39">
        <v>0</v>
      </c>
      <c r="BD37" s="39">
        <v>0</v>
      </c>
      <c r="BE37" s="43"/>
      <c r="BF37" s="39">
        <v>290</v>
      </c>
      <c r="BG37" s="39">
        <v>1</v>
      </c>
      <c r="BH37" s="39">
        <v>1</v>
      </c>
      <c r="BI37" s="43"/>
      <c r="BJ37" s="39">
        <v>290</v>
      </c>
      <c r="BK37" s="39">
        <v>1</v>
      </c>
      <c r="BL37" s="39">
        <v>0</v>
      </c>
      <c r="BM37" s="43"/>
      <c r="BN37" s="39">
        <v>290</v>
      </c>
      <c r="BO37" s="39">
        <v>0</v>
      </c>
      <c r="BP37" s="39">
        <v>0</v>
      </c>
      <c r="BQ37" s="43"/>
      <c r="BR37" s="39">
        <v>290</v>
      </c>
      <c r="BS37" s="39">
        <v>0</v>
      </c>
      <c r="BT37" s="39">
        <v>0</v>
      </c>
      <c r="BU37" s="43"/>
      <c r="BV37" s="39">
        <v>290</v>
      </c>
      <c r="BW37" s="39">
        <v>1</v>
      </c>
      <c r="BX37" s="39">
        <v>1</v>
      </c>
      <c r="BY37" s="43"/>
      <c r="BZ37" s="39">
        <v>290</v>
      </c>
      <c r="CA37" s="39">
        <v>0</v>
      </c>
      <c r="CB37" s="39">
        <v>0</v>
      </c>
      <c r="CC37" s="43"/>
      <c r="CD37" s="39">
        <v>290</v>
      </c>
      <c r="CE37" s="39">
        <v>1</v>
      </c>
      <c r="CF37" s="39">
        <v>0</v>
      </c>
      <c r="CG37" s="43"/>
      <c r="CH37" s="39">
        <v>290</v>
      </c>
      <c r="CI37" s="39">
        <v>1</v>
      </c>
      <c r="CJ37" s="39">
        <v>1</v>
      </c>
      <c r="CK37" s="43"/>
      <c r="CL37" s="39">
        <v>290</v>
      </c>
      <c r="CM37" s="39">
        <v>1</v>
      </c>
      <c r="CN37" s="39">
        <v>1</v>
      </c>
      <c r="CO37" s="43"/>
      <c r="CP37" s="39">
        <v>290</v>
      </c>
      <c r="CQ37" s="39">
        <v>0</v>
      </c>
      <c r="CR37" s="39">
        <v>0</v>
      </c>
      <c r="CS37" s="43"/>
      <c r="CT37" s="39">
        <v>290</v>
      </c>
      <c r="CU37" s="39">
        <v>1</v>
      </c>
      <c r="CV37" s="39">
        <v>0</v>
      </c>
      <c r="CW37" s="43"/>
      <c r="CX37" s="39">
        <v>290</v>
      </c>
      <c r="CY37" s="39">
        <v>1</v>
      </c>
      <c r="CZ37" s="39">
        <v>1</v>
      </c>
      <c r="DB37" s="1">
        <v>290</v>
      </c>
      <c r="DC37" s="1">
        <v>1</v>
      </c>
      <c r="DD37" s="1">
        <v>0</v>
      </c>
      <c r="DF37" s="1">
        <v>290</v>
      </c>
      <c r="DG37" s="1">
        <v>1</v>
      </c>
      <c r="DH37" s="1">
        <v>0</v>
      </c>
      <c r="DJ37" s="1">
        <v>290</v>
      </c>
      <c r="DK37" s="1">
        <v>1</v>
      </c>
      <c r="DL37" s="1">
        <v>0</v>
      </c>
      <c r="DN37" s="1">
        <v>290</v>
      </c>
      <c r="DO37" s="1">
        <v>1</v>
      </c>
      <c r="DP37" s="1">
        <v>1</v>
      </c>
    </row>
    <row r="38" spans="2:120" x14ac:dyDescent="0.3">
      <c r="B38" s="39">
        <v>300</v>
      </c>
      <c r="C38" s="39">
        <v>1</v>
      </c>
      <c r="D38" s="40">
        <v>0</v>
      </c>
      <c r="E38" s="43"/>
      <c r="F38" s="39">
        <v>300</v>
      </c>
      <c r="G38" s="40">
        <v>1</v>
      </c>
      <c r="H38" s="40">
        <v>0</v>
      </c>
      <c r="I38" s="43"/>
      <c r="J38" s="39">
        <v>300</v>
      </c>
      <c r="K38" s="39">
        <v>0</v>
      </c>
      <c r="L38" s="39">
        <v>0</v>
      </c>
      <c r="M38" s="43"/>
      <c r="N38" s="39">
        <v>300</v>
      </c>
      <c r="O38" s="40">
        <v>1</v>
      </c>
      <c r="P38" s="40">
        <v>0</v>
      </c>
      <c r="Q38" s="43"/>
      <c r="R38" s="39">
        <v>300</v>
      </c>
      <c r="S38" s="40">
        <v>1</v>
      </c>
      <c r="T38" s="40">
        <v>1</v>
      </c>
      <c r="U38" s="43"/>
      <c r="V38" s="39">
        <v>300</v>
      </c>
      <c r="W38" s="39">
        <v>1</v>
      </c>
      <c r="X38" s="39">
        <v>0</v>
      </c>
      <c r="Y38" s="43"/>
      <c r="Z38" s="39">
        <v>300</v>
      </c>
      <c r="AA38" s="39">
        <v>1</v>
      </c>
      <c r="AB38" s="39">
        <v>1</v>
      </c>
      <c r="AC38" s="43"/>
      <c r="AD38" s="39">
        <v>300</v>
      </c>
      <c r="AE38" s="39">
        <v>0</v>
      </c>
      <c r="AF38" s="39">
        <v>0</v>
      </c>
      <c r="AG38" s="43"/>
      <c r="AH38" s="39">
        <v>300</v>
      </c>
      <c r="AI38" s="39">
        <v>0</v>
      </c>
      <c r="AJ38" s="39">
        <v>0</v>
      </c>
      <c r="AK38" s="43"/>
      <c r="AL38" s="39">
        <v>300</v>
      </c>
      <c r="AM38" s="39">
        <v>1</v>
      </c>
      <c r="AN38" s="39">
        <v>0</v>
      </c>
      <c r="AO38" s="43"/>
      <c r="AP38" s="39">
        <v>300</v>
      </c>
      <c r="AQ38" s="39">
        <v>1</v>
      </c>
      <c r="AR38" s="39">
        <v>0</v>
      </c>
      <c r="AS38" s="43"/>
      <c r="AT38" s="39">
        <v>300</v>
      </c>
      <c r="AU38" s="40">
        <v>1</v>
      </c>
      <c r="AV38" s="40">
        <v>1</v>
      </c>
      <c r="AW38" s="43"/>
      <c r="AX38" s="39">
        <v>300</v>
      </c>
      <c r="AY38" s="39">
        <v>1</v>
      </c>
      <c r="AZ38" s="39">
        <v>0</v>
      </c>
      <c r="BA38" s="43"/>
      <c r="BB38" s="39">
        <v>300</v>
      </c>
      <c r="BC38" s="39">
        <v>0</v>
      </c>
      <c r="BD38" s="39">
        <v>0</v>
      </c>
      <c r="BE38" s="43"/>
      <c r="BF38" s="39">
        <v>300</v>
      </c>
      <c r="BG38" s="39">
        <v>1</v>
      </c>
      <c r="BH38" s="39">
        <v>1</v>
      </c>
      <c r="BI38" s="43"/>
      <c r="BJ38" s="39">
        <v>300</v>
      </c>
      <c r="BK38" s="39">
        <v>1</v>
      </c>
      <c r="BL38" s="39">
        <v>1</v>
      </c>
      <c r="BM38" s="43"/>
      <c r="BN38" s="39">
        <v>300</v>
      </c>
      <c r="BO38" s="39">
        <v>1</v>
      </c>
      <c r="BP38" s="39">
        <v>1</v>
      </c>
      <c r="BQ38" s="43"/>
      <c r="BR38" s="39">
        <v>300</v>
      </c>
      <c r="BS38" s="39">
        <v>0</v>
      </c>
      <c r="BT38" s="39">
        <v>0</v>
      </c>
      <c r="BU38" s="43"/>
      <c r="BV38" s="39">
        <v>300</v>
      </c>
      <c r="BW38" s="39">
        <v>1</v>
      </c>
      <c r="BX38" s="39">
        <v>1</v>
      </c>
      <c r="BY38" s="43"/>
      <c r="BZ38" s="39">
        <v>300</v>
      </c>
      <c r="CA38" s="39">
        <v>0</v>
      </c>
      <c r="CB38" s="39">
        <v>0</v>
      </c>
      <c r="CC38" s="43"/>
      <c r="CD38" s="39">
        <v>300</v>
      </c>
      <c r="CE38" s="39">
        <v>0</v>
      </c>
      <c r="CF38" s="39">
        <v>1</v>
      </c>
      <c r="CG38" s="43"/>
      <c r="CH38" s="39">
        <v>300</v>
      </c>
      <c r="CI38" s="39">
        <v>0</v>
      </c>
      <c r="CJ38" s="39">
        <v>0</v>
      </c>
      <c r="CK38" s="43"/>
      <c r="CL38" s="39">
        <v>300</v>
      </c>
      <c r="CM38" s="39">
        <v>1</v>
      </c>
      <c r="CN38" s="39">
        <v>1</v>
      </c>
      <c r="CO38" s="43"/>
      <c r="CP38" s="39">
        <v>300</v>
      </c>
      <c r="CQ38" s="39">
        <v>0</v>
      </c>
      <c r="CR38" s="39">
        <v>0</v>
      </c>
      <c r="CS38" s="43"/>
      <c r="CT38" s="39">
        <v>300</v>
      </c>
      <c r="CU38" s="39">
        <v>1</v>
      </c>
      <c r="CV38" s="39">
        <v>0</v>
      </c>
      <c r="CW38" s="43"/>
      <c r="CX38" s="39">
        <v>300</v>
      </c>
      <c r="CY38" s="39">
        <v>1</v>
      </c>
      <c r="CZ38" s="39">
        <v>1</v>
      </c>
      <c r="DB38" s="1">
        <v>300</v>
      </c>
      <c r="DC38" s="1">
        <v>1</v>
      </c>
      <c r="DD38" s="1">
        <v>1</v>
      </c>
      <c r="DF38" s="1">
        <v>300</v>
      </c>
      <c r="DG38" s="1">
        <v>1</v>
      </c>
      <c r="DH38" s="1">
        <v>0</v>
      </c>
      <c r="DJ38" s="1">
        <v>300</v>
      </c>
      <c r="DK38" s="1">
        <v>1</v>
      </c>
      <c r="DL38" s="1">
        <v>0</v>
      </c>
      <c r="DN38" s="1">
        <v>300</v>
      </c>
      <c r="DO38" s="1">
        <v>1</v>
      </c>
      <c r="DP38" s="1">
        <v>1</v>
      </c>
    </row>
    <row r="39" spans="2:120" x14ac:dyDescent="0.3">
      <c r="B39" s="39">
        <v>310</v>
      </c>
      <c r="C39" s="39">
        <v>1</v>
      </c>
      <c r="D39" s="39">
        <v>0</v>
      </c>
      <c r="E39" s="43"/>
      <c r="F39" s="39">
        <v>310</v>
      </c>
      <c r="G39" s="39">
        <v>1</v>
      </c>
      <c r="H39" s="39">
        <v>0</v>
      </c>
      <c r="I39" s="43"/>
      <c r="J39" s="39">
        <v>310</v>
      </c>
      <c r="K39" s="39">
        <v>0</v>
      </c>
      <c r="L39" s="39">
        <v>0</v>
      </c>
      <c r="M39" s="43"/>
      <c r="N39" s="39">
        <v>310</v>
      </c>
      <c r="O39" s="39">
        <v>1</v>
      </c>
      <c r="P39" s="39">
        <v>0</v>
      </c>
      <c r="Q39" s="43"/>
      <c r="R39" s="39">
        <v>310</v>
      </c>
      <c r="S39" s="39">
        <v>1</v>
      </c>
      <c r="T39" s="39">
        <v>1</v>
      </c>
      <c r="U39" s="43"/>
      <c r="V39" s="39">
        <v>310</v>
      </c>
      <c r="W39" s="39">
        <v>1</v>
      </c>
      <c r="X39" s="39">
        <v>1</v>
      </c>
      <c r="Y39" s="43"/>
      <c r="Z39" s="39">
        <v>310</v>
      </c>
      <c r="AA39" s="39">
        <v>1</v>
      </c>
      <c r="AB39" s="39">
        <v>1</v>
      </c>
      <c r="AC39" s="43"/>
      <c r="AD39" s="39">
        <v>310</v>
      </c>
      <c r="AE39" s="39">
        <v>0</v>
      </c>
      <c r="AF39" s="39">
        <v>0</v>
      </c>
      <c r="AG39" s="43"/>
      <c r="AH39" s="39">
        <v>310</v>
      </c>
      <c r="AI39" s="39">
        <v>0</v>
      </c>
      <c r="AJ39" s="39">
        <v>0</v>
      </c>
      <c r="AK39" s="43"/>
      <c r="AL39" s="39">
        <v>310</v>
      </c>
      <c r="AM39" s="39">
        <v>1</v>
      </c>
      <c r="AN39" s="39">
        <v>1</v>
      </c>
      <c r="AO39" s="43"/>
      <c r="AP39" s="39">
        <v>310</v>
      </c>
      <c r="AQ39" s="39">
        <v>1</v>
      </c>
      <c r="AR39" s="39">
        <v>0</v>
      </c>
      <c r="AS39" s="43"/>
      <c r="AT39" s="39">
        <v>310</v>
      </c>
      <c r="AU39" s="39">
        <v>1</v>
      </c>
      <c r="AV39" s="39">
        <v>1</v>
      </c>
      <c r="AW39" s="43"/>
      <c r="AX39" s="39">
        <v>310</v>
      </c>
      <c r="AY39" s="39">
        <v>0</v>
      </c>
      <c r="AZ39" s="39">
        <v>0</v>
      </c>
      <c r="BA39" s="43"/>
      <c r="BB39" s="39">
        <v>310</v>
      </c>
      <c r="BC39" s="39">
        <v>0</v>
      </c>
      <c r="BD39" s="39">
        <v>0</v>
      </c>
      <c r="BE39" s="43"/>
      <c r="BF39" s="39">
        <v>310</v>
      </c>
      <c r="BG39" s="39">
        <v>1</v>
      </c>
      <c r="BH39" s="39">
        <v>1</v>
      </c>
      <c r="BI39" s="43"/>
      <c r="BJ39" s="39">
        <v>310</v>
      </c>
      <c r="BK39" s="39">
        <v>0</v>
      </c>
      <c r="BL39" s="39">
        <v>0</v>
      </c>
      <c r="BM39" s="43"/>
      <c r="BN39" s="39">
        <v>310</v>
      </c>
      <c r="BO39" s="39">
        <v>1</v>
      </c>
      <c r="BP39" s="39">
        <v>1</v>
      </c>
      <c r="BQ39" s="43"/>
      <c r="BR39" s="39">
        <v>310</v>
      </c>
      <c r="BS39" s="39">
        <v>1</v>
      </c>
      <c r="BT39" s="39">
        <v>1</v>
      </c>
      <c r="BU39" s="43"/>
      <c r="BV39" s="39">
        <v>310</v>
      </c>
      <c r="BW39" s="39">
        <v>0</v>
      </c>
      <c r="BX39" s="39">
        <v>0</v>
      </c>
      <c r="BY39" s="43"/>
      <c r="BZ39" s="39">
        <v>310</v>
      </c>
      <c r="CA39" s="39">
        <v>0</v>
      </c>
      <c r="CB39" s="39">
        <v>0</v>
      </c>
      <c r="CC39" s="43"/>
      <c r="CD39" s="39">
        <v>310</v>
      </c>
      <c r="CE39" s="39">
        <v>0</v>
      </c>
      <c r="CF39" s="39">
        <v>1</v>
      </c>
      <c r="CG39" s="43"/>
      <c r="CH39" s="39">
        <v>310</v>
      </c>
      <c r="CI39" s="39">
        <v>0</v>
      </c>
      <c r="CJ39" s="39">
        <v>0</v>
      </c>
      <c r="CK39" s="43"/>
      <c r="CL39" s="39">
        <v>310</v>
      </c>
      <c r="CM39" s="39">
        <v>1</v>
      </c>
      <c r="CN39" s="39">
        <v>1</v>
      </c>
      <c r="CO39" s="43"/>
      <c r="CP39" s="39">
        <v>310</v>
      </c>
      <c r="CQ39" s="39">
        <v>0</v>
      </c>
      <c r="CR39" s="39">
        <v>0</v>
      </c>
      <c r="CS39" s="43"/>
      <c r="CT39" s="39">
        <v>310</v>
      </c>
      <c r="CU39" s="39">
        <v>1</v>
      </c>
      <c r="CV39" s="39">
        <v>0</v>
      </c>
      <c r="CW39" s="43"/>
      <c r="CX39" s="39">
        <v>310</v>
      </c>
      <c r="CY39" s="39">
        <v>0</v>
      </c>
      <c r="CZ39" s="39">
        <v>0</v>
      </c>
      <c r="DB39" s="1">
        <v>310</v>
      </c>
      <c r="DC39" s="1">
        <v>1</v>
      </c>
      <c r="DD39" s="1">
        <v>1</v>
      </c>
      <c r="DF39" s="1">
        <v>310</v>
      </c>
      <c r="DG39" s="1">
        <v>1</v>
      </c>
      <c r="DH39" s="1">
        <v>0</v>
      </c>
      <c r="DJ39" s="1">
        <v>310</v>
      </c>
      <c r="DK39" s="1">
        <v>1</v>
      </c>
      <c r="DL39" s="1">
        <v>0</v>
      </c>
      <c r="DN39" s="1">
        <v>310</v>
      </c>
      <c r="DO39" s="1">
        <v>1</v>
      </c>
      <c r="DP39" s="1">
        <v>1</v>
      </c>
    </row>
    <row r="40" spans="2:120" x14ac:dyDescent="0.3">
      <c r="B40" s="39">
        <v>320</v>
      </c>
      <c r="C40" s="39">
        <v>1</v>
      </c>
      <c r="D40" s="40">
        <v>0</v>
      </c>
      <c r="E40" s="43"/>
      <c r="F40" s="39">
        <v>320</v>
      </c>
      <c r="G40" s="40">
        <v>1</v>
      </c>
      <c r="H40" s="40">
        <v>0</v>
      </c>
      <c r="I40" s="43"/>
      <c r="J40" s="39">
        <v>320</v>
      </c>
      <c r="K40" s="39">
        <v>0</v>
      </c>
      <c r="L40" s="39">
        <v>0</v>
      </c>
      <c r="M40" s="43"/>
      <c r="N40" s="39">
        <v>320</v>
      </c>
      <c r="O40" s="40">
        <v>1</v>
      </c>
      <c r="P40" s="40">
        <v>1</v>
      </c>
      <c r="Q40" s="43"/>
      <c r="R40" s="39">
        <v>320</v>
      </c>
      <c r="S40" s="40">
        <v>1</v>
      </c>
      <c r="T40" s="40">
        <v>1</v>
      </c>
      <c r="U40" s="43"/>
      <c r="V40" s="39">
        <v>320</v>
      </c>
      <c r="W40" s="39">
        <v>1</v>
      </c>
      <c r="X40" s="39">
        <v>0</v>
      </c>
      <c r="Y40" s="43"/>
      <c r="Z40" s="39">
        <v>320</v>
      </c>
      <c r="AA40" s="39">
        <v>1</v>
      </c>
      <c r="AB40" s="39">
        <v>1</v>
      </c>
      <c r="AC40" s="43"/>
      <c r="AD40" s="39">
        <v>320</v>
      </c>
      <c r="AE40" s="39">
        <v>0</v>
      </c>
      <c r="AF40" s="39">
        <v>0</v>
      </c>
      <c r="AG40" s="43"/>
      <c r="AH40" s="39">
        <v>320</v>
      </c>
      <c r="AI40" s="39">
        <v>0</v>
      </c>
      <c r="AJ40" s="39">
        <v>0</v>
      </c>
      <c r="AK40" s="43"/>
      <c r="AL40" s="39">
        <v>320</v>
      </c>
      <c r="AM40" s="39">
        <v>1</v>
      </c>
      <c r="AN40" s="39">
        <v>1</v>
      </c>
      <c r="AO40" s="43"/>
      <c r="AP40" s="39">
        <v>320</v>
      </c>
      <c r="AQ40" s="39">
        <v>1</v>
      </c>
      <c r="AR40" s="39">
        <v>0</v>
      </c>
      <c r="AS40" s="43"/>
      <c r="AT40" s="39">
        <v>320</v>
      </c>
      <c r="AU40" s="40">
        <v>1</v>
      </c>
      <c r="AV40" s="40">
        <v>1</v>
      </c>
      <c r="AW40" s="43"/>
      <c r="AX40" s="39">
        <v>320</v>
      </c>
      <c r="AY40" s="39">
        <v>0</v>
      </c>
      <c r="AZ40" s="39">
        <v>0</v>
      </c>
      <c r="BA40" s="43"/>
      <c r="BB40" s="39">
        <v>320</v>
      </c>
      <c r="BC40" s="39">
        <v>0</v>
      </c>
      <c r="BD40" s="39">
        <v>0</v>
      </c>
      <c r="BE40" s="43"/>
      <c r="BF40" s="39">
        <v>320</v>
      </c>
      <c r="BG40" s="39">
        <v>1</v>
      </c>
      <c r="BH40" s="39">
        <v>1</v>
      </c>
      <c r="BI40" s="43"/>
      <c r="BJ40" s="39">
        <v>320</v>
      </c>
      <c r="BK40" s="39">
        <v>0</v>
      </c>
      <c r="BL40" s="39">
        <v>0</v>
      </c>
      <c r="BM40" s="43"/>
      <c r="BN40" s="39">
        <v>320</v>
      </c>
      <c r="BO40" s="39">
        <v>1</v>
      </c>
      <c r="BP40" s="39">
        <v>1</v>
      </c>
      <c r="BQ40" s="43"/>
      <c r="BR40" s="39">
        <v>320</v>
      </c>
      <c r="BS40" s="39">
        <v>1</v>
      </c>
      <c r="BT40" s="39">
        <v>0</v>
      </c>
      <c r="BU40" s="43"/>
      <c r="BV40" s="39">
        <v>320</v>
      </c>
      <c r="BW40" s="39">
        <v>0</v>
      </c>
      <c r="BX40" s="39">
        <v>0</v>
      </c>
      <c r="BY40" s="43"/>
      <c r="BZ40" s="39">
        <v>320</v>
      </c>
      <c r="CA40" s="39">
        <v>0</v>
      </c>
      <c r="CB40" s="39">
        <v>0</v>
      </c>
      <c r="CC40" s="43"/>
      <c r="CD40" s="39">
        <v>320</v>
      </c>
      <c r="CE40" s="39">
        <v>0</v>
      </c>
      <c r="CF40" s="39">
        <v>1</v>
      </c>
      <c r="CG40" s="43"/>
      <c r="CH40" s="39">
        <v>320</v>
      </c>
      <c r="CI40" s="39">
        <v>0</v>
      </c>
      <c r="CJ40" s="39">
        <v>0</v>
      </c>
      <c r="CK40" s="43"/>
      <c r="CL40" s="39">
        <v>320</v>
      </c>
      <c r="CM40" s="39">
        <v>1</v>
      </c>
      <c r="CN40" s="39">
        <v>1</v>
      </c>
      <c r="CO40" s="43"/>
      <c r="CP40" s="39">
        <v>320</v>
      </c>
      <c r="CQ40" s="39">
        <v>0</v>
      </c>
      <c r="CR40" s="39">
        <v>0</v>
      </c>
      <c r="CS40" s="43"/>
      <c r="CT40" s="39">
        <v>320</v>
      </c>
      <c r="CU40" s="39">
        <v>1</v>
      </c>
      <c r="CV40" s="39">
        <v>0</v>
      </c>
      <c r="CW40" s="43"/>
      <c r="CX40" s="39">
        <v>320</v>
      </c>
      <c r="CY40" s="39">
        <v>0</v>
      </c>
      <c r="CZ40" s="39">
        <v>0</v>
      </c>
      <c r="DB40" s="1">
        <v>320</v>
      </c>
      <c r="DC40" s="1">
        <v>1</v>
      </c>
      <c r="DD40" s="1">
        <v>1</v>
      </c>
      <c r="DF40" s="1">
        <v>320</v>
      </c>
      <c r="DG40" s="1">
        <v>1</v>
      </c>
      <c r="DH40" s="1">
        <v>0</v>
      </c>
      <c r="DJ40" s="1">
        <v>320</v>
      </c>
      <c r="DK40" s="1">
        <v>1</v>
      </c>
      <c r="DL40" s="1">
        <v>0</v>
      </c>
      <c r="DN40" s="1">
        <v>320</v>
      </c>
      <c r="DO40" s="1">
        <v>1</v>
      </c>
      <c r="DP40" s="1">
        <v>1</v>
      </c>
    </row>
    <row r="41" spans="2:120" x14ac:dyDescent="0.3">
      <c r="B41" s="39">
        <v>330</v>
      </c>
      <c r="C41" s="39">
        <v>1</v>
      </c>
      <c r="D41" s="39">
        <v>0</v>
      </c>
      <c r="E41" s="43"/>
      <c r="F41" s="39">
        <v>330</v>
      </c>
      <c r="G41" s="39">
        <v>0</v>
      </c>
      <c r="H41" s="39">
        <v>0</v>
      </c>
      <c r="I41" s="43"/>
      <c r="J41" s="39">
        <v>330</v>
      </c>
      <c r="K41" s="39">
        <v>0</v>
      </c>
      <c r="L41" s="39">
        <v>0</v>
      </c>
      <c r="M41" s="43"/>
      <c r="N41" s="39">
        <v>330</v>
      </c>
      <c r="O41" s="39">
        <v>1</v>
      </c>
      <c r="P41" s="39">
        <v>0</v>
      </c>
      <c r="Q41" s="43"/>
      <c r="R41" s="39">
        <v>330</v>
      </c>
      <c r="S41" s="39">
        <v>1</v>
      </c>
      <c r="T41" s="39">
        <v>1</v>
      </c>
      <c r="U41" s="43"/>
      <c r="V41" s="39">
        <v>330</v>
      </c>
      <c r="W41" s="39">
        <v>1</v>
      </c>
      <c r="X41" s="39">
        <v>0</v>
      </c>
      <c r="Y41" s="43"/>
      <c r="Z41" s="39">
        <v>330</v>
      </c>
      <c r="AA41" s="39">
        <v>1</v>
      </c>
      <c r="AB41" s="39">
        <v>0</v>
      </c>
      <c r="AC41" s="43"/>
      <c r="AD41" s="39">
        <v>330</v>
      </c>
      <c r="AE41" s="39">
        <v>0</v>
      </c>
      <c r="AF41" s="39">
        <v>0</v>
      </c>
      <c r="AG41" s="43"/>
      <c r="AH41" s="39">
        <v>330</v>
      </c>
      <c r="AI41" s="39">
        <v>0</v>
      </c>
      <c r="AJ41" s="39">
        <v>0</v>
      </c>
      <c r="AK41" s="43"/>
      <c r="AL41" s="39">
        <v>330</v>
      </c>
      <c r="AM41" s="39">
        <v>1</v>
      </c>
      <c r="AN41" s="39">
        <v>1</v>
      </c>
      <c r="AO41" s="43"/>
      <c r="AP41" s="39">
        <v>330</v>
      </c>
      <c r="AQ41" s="39">
        <v>1</v>
      </c>
      <c r="AR41" s="39">
        <v>0</v>
      </c>
      <c r="AS41" s="43"/>
      <c r="AT41" s="39">
        <v>330</v>
      </c>
      <c r="AU41" s="39">
        <v>1</v>
      </c>
      <c r="AV41" s="39">
        <v>1</v>
      </c>
      <c r="AW41" s="43"/>
      <c r="AX41" s="39">
        <v>330</v>
      </c>
      <c r="AY41" s="39">
        <v>0</v>
      </c>
      <c r="AZ41" s="39">
        <v>0</v>
      </c>
      <c r="BA41" s="43"/>
      <c r="BB41" s="39">
        <v>330</v>
      </c>
      <c r="BC41" s="39">
        <v>1</v>
      </c>
      <c r="BD41" s="39">
        <v>0</v>
      </c>
      <c r="BE41" s="43"/>
      <c r="BF41" s="39">
        <v>330</v>
      </c>
      <c r="BG41" s="39">
        <v>1</v>
      </c>
      <c r="BH41" s="39">
        <v>1</v>
      </c>
      <c r="BI41" s="43"/>
      <c r="BJ41" s="39">
        <v>330</v>
      </c>
      <c r="BK41" s="39">
        <v>0</v>
      </c>
      <c r="BL41" s="39">
        <v>0</v>
      </c>
      <c r="BM41" s="43"/>
      <c r="BN41" s="39">
        <v>330</v>
      </c>
      <c r="BO41" s="39">
        <v>1</v>
      </c>
      <c r="BP41" s="39">
        <v>0</v>
      </c>
      <c r="BQ41" s="43"/>
      <c r="BR41" s="39">
        <v>330</v>
      </c>
      <c r="BS41" s="39">
        <v>1</v>
      </c>
      <c r="BT41" s="39">
        <v>0</v>
      </c>
      <c r="BU41" s="43"/>
      <c r="BV41" s="39">
        <v>330</v>
      </c>
      <c r="BW41" s="39">
        <v>0</v>
      </c>
      <c r="BX41" s="39">
        <v>0</v>
      </c>
      <c r="BY41" s="43"/>
      <c r="BZ41" s="39">
        <v>330</v>
      </c>
      <c r="CA41" s="39">
        <v>0</v>
      </c>
      <c r="CB41" s="39">
        <v>0</v>
      </c>
      <c r="CC41" s="43"/>
      <c r="CD41" s="39">
        <v>330</v>
      </c>
      <c r="CE41" s="39">
        <v>0</v>
      </c>
      <c r="CF41" s="39">
        <v>1</v>
      </c>
      <c r="CG41" s="43"/>
      <c r="CH41" s="39">
        <v>330</v>
      </c>
      <c r="CI41" s="39">
        <v>0</v>
      </c>
      <c r="CJ41" s="39">
        <v>0</v>
      </c>
      <c r="CK41" s="43"/>
      <c r="CL41" s="39">
        <v>330</v>
      </c>
      <c r="CM41" s="39">
        <v>1</v>
      </c>
      <c r="CN41" s="39">
        <v>1</v>
      </c>
      <c r="CO41" s="43"/>
      <c r="CP41" s="39">
        <v>330</v>
      </c>
      <c r="CQ41" s="39">
        <v>0</v>
      </c>
      <c r="CR41" s="39">
        <v>0</v>
      </c>
      <c r="CS41" s="43"/>
      <c r="CT41" s="39">
        <v>330</v>
      </c>
      <c r="CU41" s="39">
        <v>1</v>
      </c>
      <c r="CV41" s="39">
        <v>1</v>
      </c>
      <c r="CW41" s="43"/>
      <c r="CX41" s="39">
        <v>330</v>
      </c>
      <c r="CY41" s="39">
        <v>0</v>
      </c>
      <c r="CZ41" s="39">
        <v>0</v>
      </c>
      <c r="DB41" s="1">
        <v>330</v>
      </c>
      <c r="DC41" s="1">
        <v>1</v>
      </c>
      <c r="DD41" s="1">
        <v>1</v>
      </c>
      <c r="DF41" s="1">
        <v>330</v>
      </c>
      <c r="DG41" s="1">
        <v>1</v>
      </c>
      <c r="DH41" s="1">
        <v>0</v>
      </c>
      <c r="DJ41" s="1">
        <v>330</v>
      </c>
      <c r="DK41" s="1">
        <v>1</v>
      </c>
      <c r="DL41" s="1">
        <v>0</v>
      </c>
      <c r="DN41" s="1">
        <v>330</v>
      </c>
      <c r="DO41" s="1">
        <v>1</v>
      </c>
      <c r="DP41" s="1">
        <v>0</v>
      </c>
    </row>
    <row r="42" spans="2:120" x14ac:dyDescent="0.3">
      <c r="B42" s="39">
        <v>340</v>
      </c>
      <c r="C42" s="39">
        <v>0</v>
      </c>
      <c r="D42" s="40">
        <v>0</v>
      </c>
      <c r="E42" s="43"/>
      <c r="F42" s="39">
        <v>340</v>
      </c>
      <c r="G42" s="40">
        <v>1</v>
      </c>
      <c r="H42" s="40">
        <v>1</v>
      </c>
      <c r="I42" s="43"/>
      <c r="J42" s="39">
        <v>340</v>
      </c>
      <c r="K42" s="39">
        <v>0</v>
      </c>
      <c r="L42" s="39">
        <v>0</v>
      </c>
      <c r="M42" s="43"/>
      <c r="N42" s="39">
        <v>340</v>
      </c>
      <c r="O42" s="40">
        <v>1</v>
      </c>
      <c r="P42" s="40">
        <v>0</v>
      </c>
      <c r="Q42" s="43"/>
      <c r="R42" s="39">
        <v>340</v>
      </c>
      <c r="S42" s="40">
        <v>1</v>
      </c>
      <c r="T42" s="40">
        <v>1</v>
      </c>
      <c r="U42" s="43"/>
      <c r="V42" s="39">
        <v>340</v>
      </c>
      <c r="W42" s="39">
        <v>1</v>
      </c>
      <c r="X42" s="39">
        <v>0</v>
      </c>
      <c r="Y42" s="43"/>
      <c r="Z42" s="39">
        <v>340</v>
      </c>
      <c r="AA42" s="39">
        <v>0</v>
      </c>
      <c r="AB42" s="39">
        <v>0</v>
      </c>
      <c r="AC42" s="43"/>
      <c r="AD42" s="39">
        <v>340</v>
      </c>
      <c r="AE42" s="39">
        <v>0</v>
      </c>
      <c r="AF42" s="39">
        <v>0</v>
      </c>
      <c r="AG42" s="43"/>
      <c r="AH42" s="39">
        <v>340</v>
      </c>
      <c r="AI42" s="39">
        <v>0</v>
      </c>
      <c r="AJ42" s="39">
        <v>0</v>
      </c>
      <c r="AK42" s="43"/>
      <c r="AL42" s="39">
        <v>340</v>
      </c>
      <c r="AM42" s="39">
        <v>1</v>
      </c>
      <c r="AN42" s="39">
        <v>1</v>
      </c>
      <c r="AO42" s="43"/>
      <c r="AP42" s="39">
        <v>340</v>
      </c>
      <c r="AQ42" s="39">
        <v>1</v>
      </c>
      <c r="AR42" s="39">
        <v>0</v>
      </c>
      <c r="AS42" s="43"/>
      <c r="AT42" s="39">
        <v>340</v>
      </c>
      <c r="AU42" s="40">
        <v>1</v>
      </c>
      <c r="AV42" s="40">
        <v>1</v>
      </c>
      <c r="AW42" s="43"/>
      <c r="AX42" s="39">
        <v>340</v>
      </c>
      <c r="AY42" s="39">
        <v>0</v>
      </c>
      <c r="AZ42" s="39">
        <v>0</v>
      </c>
      <c r="BA42" s="43"/>
      <c r="BB42" s="39">
        <v>340</v>
      </c>
      <c r="BC42" s="39">
        <v>1</v>
      </c>
      <c r="BD42" s="39">
        <v>1</v>
      </c>
      <c r="BE42" s="43"/>
      <c r="BF42" s="39">
        <v>340</v>
      </c>
      <c r="BG42" s="39">
        <v>1</v>
      </c>
      <c r="BH42" s="39">
        <v>1</v>
      </c>
      <c r="BI42" s="43"/>
      <c r="BJ42" s="39">
        <v>340</v>
      </c>
      <c r="BK42" s="39">
        <v>0</v>
      </c>
      <c r="BL42" s="39">
        <v>0</v>
      </c>
      <c r="BM42" s="43"/>
      <c r="BN42" s="39">
        <v>340</v>
      </c>
      <c r="BO42" s="39">
        <v>1</v>
      </c>
      <c r="BP42" s="39">
        <v>0</v>
      </c>
      <c r="BQ42" s="43"/>
      <c r="BR42" s="39">
        <v>340</v>
      </c>
      <c r="BS42" s="39">
        <v>1</v>
      </c>
      <c r="BT42" s="39">
        <v>0</v>
      </c>
      <c r="BU42" s="43"/>
      <c r="BV42" s="39">
        <v>340</v>
      </c>
      <c r="BW42" s="39">
        <v>0</v>
      </c>
      <c r="BX42" s="39">
        <v>0</v>
      </c>
      <c r="BY42" s="43"/>
      <c r="BZ42" s="39">
        <v>340</v>
      </c>
      <c r="CA42" s="39">
        <v>0</v>
      </c>
      <c r="CB42" s="39">
        <v>0</v>
      </c>
      <c r="CC42" s="43"/>
      <c r="CD42" s="39">
        <v>340</v>
      </c>
      <c r="CE42" s="39">
        <v>1</v>
      </c>
      <c r="CF42" s="39">
        <v>0</v>
      </c>
      <c r="CG42" s="43"/>
      <c r="CH42" s="39">
        <v>340</v>
      </c>
      <c r="CI42" s="39">
        <v>0</v>
      </c>
      <c r="CJ42" s="39">
        <v>0</v>
      </c>
      <c r="CK42" s="43"/>
      <c r="CL42" s="39">
        <v>340</v>
      </c>
      <c r="CM42" s="39">
        <v>0</v>
      </c>
      <c r="CN42" s="39">
        <v>0</v>
      </c>
      <c r="CO42" s="43"/>
      <c r="CP42" s="39">
        <v>340</v>
      </c>
      <c r="CQ42" s="39">
        <v>0</v>
      </c>
      <c r="CR42" s="39">
        <v>0</v>
      </c>
      <c r="CS42" s="43"/>
      <c r="CT42" s="39">
        <v>340</v>
      </c>
      <c r="CU42" s="39">
        <v>1</v>
      </c>
      <c r="CV42" s="39">
        <v>1</v>
      </c>
      <c r="CW42" s="43"/>
      <c r="CX42" s="39">
        <v>340</v>
      </c>
      <c r="CY42" s="39">
        <v>0</v>
      </c>
      <c r="CZ42" s="39">
        <v>0</v>
      </c>
      <c r="DB42" s="1">
        <v>340</v>
      </c>
      <c r="DC42" s="1">
        <v>1</v>
      </c>
      <c r="DD42" s="1">
        <v>1</v>
      </c>
      <c r="DF42" s="1">
        <v>340</v>
      </c>
      <c r="DG42" s="1">
        <v>1</v>
      </c>
      <c r="DH42" s="1">
        <v>0</v>
      </c>
      <c r="DJ42" s="1">
        <v>340</v>
      </c>
      <c r="DK42" s="1">
        <v>1</v>
      </c>
      <c r="DL42" s="1">
        <v>0</v>
      </c>
      <c r="DN42" s="1">
        <v>340</v>
      </c>
      <c r="DO42" s="1">
        <v>1</v>
      </c>
      <c r="DP42" s="1">
        <v>0</v>
      </c>
    </row>
    <row r="43" spans="2:120" x14ac:dyDescent="0.3">
      <c r="B43" s="39">
        <v>350</v>
      </c>
      <c r="C43" s="39">
        <v>0</v>
      </c>
      <c r="D43" s="39">
        <v>0</v>
      </c>
      <c r="E43" s="43"/>
      <c r="F43" s="39">
        <v>350</v>
      </c>
      <c r="G43" s="39">
        <v>1</v>
      </c>
      <c r="H43" s="39">
        <v>1</v>
      </c>
      <c r="I43" s="43"/>
      <c r="J43" s="39">
        <v>350</v>
      </c>
      <c r="K43" s="39">
        <v>0</v>
      </c>
      <c r="L43" s="39">
        <v>0</v>
      </c>
      <c r="M43" s="43"/>
      <c r="N43" s="39">
        <v>350</v>
      </c>
      <c r="O43" s="39">
        <v>1</v>
      </c>
      <c r="P43" s="39">
        <v>1</v>
      </c>
      <c r="Q43" s="43"/>
      <c r="R43" s="39">
        <v>350</v>
      </c>
      <c r="S43" s="39">
        <v>1</v>
      </c>
      <c r="T43" s="39">
        <v>1</v>
      </c>
      <c r="U43" s="43"/>
      <c r="V43" s="39">
        <v>350</v>
      </c>
      <c r="W43" s="39">
        <v>1</v>
      </c>
      <c r="X43" s="39">
        <v>0</v>
      </c>
      <c r="Y43" s="43"/>
      <c r="Z43" s="39">
        <v>350</v>
      </c>
      <c r="AA43" s="39">
        <v>0</v>
      </c>
      <c r="AB43" s="39">
        <v>0</v>
      </c>
      <c r="AC43" s="43"/>
      <c r="AD43" s="39">
        <v>350</v>
      </c>
      <c r="AE43" s="39">
        <v>0</v>
      </c>
      <c r="AF43" s="39">
        <v>0</v>
      </c>
      <c r="AG43" s="43"/>
      <c r="AH43" s="39">
        <v>350</v>
      </c>
      <c r="AI43" s="39">
        <v>0</v>
      </c>
      <c r="AJ43" s="39">
        <v>0</v>
      </c>
      <c r="AK43" s="43"/>
      <c r="AL43" s="39">
        <v>350</v>
      </c>
      <c r="AM43" s="39">
        <v>1</v>
      </c>
      <c r="AN43" s="39">
        <v>0</v>
      </c>
      <c r="AO43" s="43"/>
      <c r="AP43" s="39">
        <v>350</v>
      </c>
      <c r="AQ43" s="39">
        <v>0</v>
      </c>
      <c r="AR43" s="39">
        <v>0</v>
      </c>
      <c r="AS43" s="43"/>
      <c r="AT43" s="39">
        <v>350</v>
      </c>
      <c r="AU43" s="39">
        <v>1</v>
      </c>
      <c r="AV43" s="39">
        <v>1</v>
      </c>
      <c r="AW43" s="43"/>
      <c r="AX43" s="39">
        <v>350</v>
      </c>
      <c r="AY43" s="39">
        <v>0</v>
      </c>
      <c r="AZ43" s="39">
        <v>0</v>
      </c>
      <c r="BA43" s="43"/>
      <c r="BB43" s="39">
        <v>350</v>
      </c>
      <c r="BC43" s="39">
        <v>1</v>
      </c>
      <c r="BD43" s="39">
        <v>1</v>
      </c>
      <c r="BE43" s="43"/>
      <c r="BF43" s="39">
        <v>350</v>
      </c>
      <c r="BG43" s="39">
        <v>1</v>
      </c>
      <c r="BH43" s="39">
        <v>1</v>
      </c>
      <c r="BI43" s="43"/>
      <c r="BJ43" s="39">
        <v>350</v>
      </c>
      <c r="BK43" s="39">
        <v>0</v>
      </c>
      <c r="BL43" s="39">
        <v>0</v>
      </c>
      <c r="BM43" s="43"/>
      <c r="BN43" s="39">
        <v>350</v>
      </c>
      <c r="BO43" s="39">
        <v>1</v>
      </c>
      <c r="BP43" s="39">
        <v>1</v>
      </c>
      <c r="BQ43" s="43"/>
      <c r="BR43" s="39">
        <v>350</v>
      </c>
      <c r="BS43" s="39">
        <v>1</v>
      </c>
      <c r="BT43" s="39">
        <v>0</v>
      </c>
      <c r="BU43" s="43"/>
      <c r="BV43" s="39">
        <v>350</v>
      </c>
      <c r="BW43" s="39">
        <v>0</v>
      </c>
      <c r="BX43" s="39">
        <v>0</v>
      </c>
      <c r="BY43" s="43"/>
      <c r="BZ43" s="39">
        <v>350</v>
      </c>
      <c r="CA43" s="39">
        <v>1</v>
      </c>
      <c r="CB43" s="39">
        <v>1</v>
      </c>
      <c r="CC43" s="43"/>
      <c r="CD43" s="39">
        <v>350</v>
      </c>
      <c r="CE43" s="39">
        <v>1</v>
      </c>
      <c r="CF43" s="39">
        <v>0</v>
      </c>
      <c r="CG43" s="43"/>
      <c r="CH43" s="39">
        <v>350</v>
      </c>
      <c r="CI43" s="39">
        <v>0</v>
      </c>
      <c r="CJ43" s="39">
        <v>0</v>
      </c>
      <c r="CK43" s="43"/>
      <c r="CL43" s="39">
        <v>350</v>
      </c>
      <c r="CM43" s="39">
        <v>0</v>
      </c>
      <c r="CN43" s="39">
        <v>0</v>
      </c>
      <c r="CO43" s="43"/>
      <c r="CP43" s="39">
        <v>350</v>
      </c>
      <c r="CQ43" s="39">
        <v>0</v>
      </c>
      <c r="CR43" s="39">
        <v>0</v>
      </c>
      <c r="CS43" s="43"/>
      <c r="CT43" s="39">
        <v>350</v>
      </c>
      <c r="CU43" s="39">
        <v>1</v>
      </c>
      <c r="CV43" s="39">
        <v>1</v>
      </c>
      <c r="CW43" s="43"/>
      <c r="CX43" s="39">
        <v>350</v>
      </c>
      <c r="CY43" s="39">
        <v>0</v>
      </c>
      <c r="CZ43" s="39">
        <v>0</v>
      </c>
      <c r="DB43" s="1">
        <v>350</v>
      </c>
      <c r="DC43" s="1">
        <v>1</v>
      </c>
      <c r="DD43" s="1">
        <v>0</v>
      </c>
      <c r="DF43" s="1">
        <v>350</v>
      </c>
      <c r="DG43" s="1">
        <v>1</v>
      </c>
      <c r="DH43" s="1">
        <v>0</v>
      </c>
      <c r="DJ43" s="1">
        <v>350</v>
      </c>
      <c r="DK43" s="1">
        <v>1</v>
      </c>
      <c r="DL43" s="1">
        <v>0</v>
      </c>
      <c r="DN43" s="1">
        <v>350</v>
      </c>
      <c r="DO43" s="1">
        <v>1</v>
      </c>
      <c r="DP43" s="1">
        <v>0</v>
      </c>
    </row>
    <row r="44" spans="2:120" x14ac:dyDescent="0.3">
      <c r="B44" s="39">
        <v>360</v>
      </c>
      <c r="C44" s="39">
        <v>0</v>
      </c>
      <c r="D44" s="40">
        <v>0</v>
      </c>
      <c r="E44" s="43"/>
      <c r="F44" s="39">
        <v>360</v>
      </c>
      <c r="G44" s="40">
        <v>1</v>
      </c>
      <c r="H44" s="40">
        <v>1</v>
      </c>
      <c r="I44" s="43"/>
      <c r="J44" s="39">
        <v>360</v>
      </c>
      <c r="K44" s="39">
        <v>0</v>
      </c>
      <c r="L44" s="39">
        <v>0</v>
      </c>
      <c r="M44" s="43"/>
      <c r="N44" s="39">
        <v>360</v>
      </c>
      <c r="O44" s="40">
        <v>1</v>
      </c>
      <c r="P44" s="40">
        <v>1</v>
      </c>
      <c r="Q44" s="43"/>
      <c r="R44" s="39">
        <v>360</v>
      </c>
      <c r="S44" s="40">
        <v>1</v>
      </c>
      <c r="T44" s="40">
        <v>1</v>
      </c>
      <c r="U44" s="43"/>
      <c r="V44" s="39">
        <v>360</v>
      </c>
      <c r="W44" s="39">
        <v>1</v>
      </c>
      <c r="X44" s="39">
        <v>1</v>
      </c>
      <c r="Y44" s="43"/>
      <c r="Z44" s="39">
        <v>360</v>
      </c>
      <c r="AA44" s="39">
        <v>0</v>
      </c>
      <c r="AB44" s="39">
        <v>0</v>
      </c>
      <c r="AC44" s="43"/>
      <c r="AD44" s="39">
        <v>360</v>
      </c>
      <c r="AE44" s="39">
        <v>0</v>
      </c>
      <c r="AF44" s="39">
        <v>0</v>
      </c>
      <c r="AG44" s="43"/>
      <c r="AH44" s="39">
        <v>360</v>
      </c>
      <c r="AI44" s="39">
        <v>0</v>
      </c>
      <c r="AJ44" s="39">
        <v>0</v>
      </c>
      <c r="AK44" s="43"/>
      <c r="AL44" s="39">
        <v>360</v>
      </c>
      <c r="AM44" s="39">
        <v>1</v>
      </c>
      <c r="AN44" s="39">
        <v>0</v>
      </c>
      <c r="AO44" s="43"/>
      <c r="AP44" s="39">
        <v>360</v>
      </c>
      <c r="AQ44" s="39">
        <v>1</v>
      </c>
      <c r="AR44" s="39">
        <v>0</v>
      </c>
      <c r="AS44" s="43"/>
      <c r="AT44" s="39">
        <v>360</v>
      </c>
      <c r="AU44" s="40">
        <v>1</v>
      </c>
      <c r="AV44" s="40">
        <v>1</v>
      </c>
      <c r="AW44" s="43"/>
      <c r="AX44" s="39">
        <v>360</v>
      </c>
      <c r="AY44" s="39">
        <v>0</v>
      </c>
      <c r="AZ44" s="39">
        <v>0</v>
      </c>
      <c r="BA44" s="43"/>
      <c r="BB44" s="39">
        <v>360</v>
      </c>
      <c r="BC44" s="39">
        <v>0</v>
      </c>
      <c r="BD44" s="39">
        <v>0</v>
      </c>
      <c r="BE44" s="43"/>
      <c r="BF44" s="39">
        <v>360</v>
      </c>
      <c r="BG44" s="39">
        <v>1</v>
      </c>
      <c r="BH44" s="39">
        <v>1</v>
      </c>
      <c r="BI44" s="43"/>
      <c r="BJ44" s="39">
        <v>360</v>
      </c>
      <c r="BK44" s="39">
        <v>1</v>
      </c>
      <c r="BL44" s="39">
        <v>1</v>
      </c>
      <c r="BM44" s="43"/>
      <c r="BN44" s="39">
        <v>360</v>
      </c>
      <c r="BO44" s="39">
        <v>1</v>
      </c>
      <c r="BP44" s="39">
        <v>0</v>
      </c>
      <c r="BQ44" s="43"/>
      <c r="BR44" s="39">
        <v>360</v>
      </c>
      <c r="BS44" s="39">
        <v>0</v>
      </c>
      <c r="BT44" s="39">
        <v>0</v>
      </c>
      <c r="BU44" s="43"/>
      <c r="BV44" s="39">
        <v>360</v>
      </c>
      <c r="BW44" s="39">
        <v>0</v>
      </c>
      <c r="BX44" s="39">
        <v>0</v>
      </c>
      <c r="BY44" s="43"/>
      <c r="BZ44" s="39">
        <v>360</v>
      </c>
      <c r="CA44" s="39">
        <v>0</v>
      </c>
      <c r="CB44" s="39">
        <v>0</v>
      </c>
      <c r="CC44" s="43"/>
      <c r="CD44" s="39">
        <v>360</v>
      </c>
      <c r="CE44" s="39">
        <v>1</v>
      </c>
      <c r="CF44" s="39">
        <v>1</v>
      </c>
      <c r="CG44" s="43"/>
      <c r="CH44" s="39">
        <v>360</v>
      </c>
      <c r="CI44" s="39">
        <v>0</v>
      </c>
      <c r="CJ44" s="39">
        <v>0</v>
      </c>
      <c r="CK44" s="43"/>
      <c r="CL44" s="39">
        <v>360</v>
      </c>
      <c r="CM44" s="39">
        <v>1</v>
      </c>
      <c r="CN44" s="39">
        <v>1</v>
      </c>
      <c r="CO44" s="43"/>
      <c r="CP44" s="39">
        <v>360</v>
      </c>
      <c r="CQ44" s="39">
        <v>0</v>
      </c>
      <c r="CR44" s="39">
        <v>0</v>
      </c>
      <c r="CS44" s="43"/>
      <c r="CT44" s="39">
        <v>360</v>
      </c>
      <c r="CU44" s="39">
        <v>1</v>
      </c>
      <c r="CV44" s="39">
        <v>0</v>
      </c>
      <c r="CW44" s="43"/>
      <c r="CX44" s="39">
        <v>360</v>
      </c>
      <c r="CY44" s="39">
        <v>1</v>
      </c>
      <c r="CZ44" s="39">
        <v>1</v>
      </c>
      <c r="DB44" s="1">
        <v>360</v>
      </c>
      <c r="DC44" s="1">
        <v>1</v>
      </c>
      <c r="DD44" s="1">
        <v>0</v>
      </c>
      <c r="DF44" s="1">
        <v>360</v>
      </c>
      <c r="DG44" s="1">
        <v>1</v>
      </c>
      <c r="DH44" s="1">
        <v>1</v>
      </c>
      <c r="DJ44" s="1">
        <v>360</v>
      </c>
      <c r="DK44" s="1">
        <v>1</v>
      </c>
      <c r="DL44" s="1">
        <v>0</v>
      </c>
      <c r="DN44" s="1">
        <v>360</v>
      </c>
      <c r="DO44" s="1">
        <v>1</v>
      </c>
      <c r="DP44" s="1">
        <v>1</v>
      </c>
    </row>
    <row r="45" spans="2:120" x14ac:dyDescent="0.3">
      <c r="B45" s="39">
        <v>370</v>
      </c>
      <c r="C45" s="39">
        <v>0</v>
      </c>
      <c r="D45" s="39">
        <v>0</v>
      </c>
      <c r="E45" s="43"/>
      <c r="F45" s="39">
        <v>370</v>
      </c>
      <c r="G45" s="39">
        <v>1</v>
      </c>
      <c r="H45" s="39">
        <v>0</v>
      </c>
      <c r="I45" s="43"/>
      <c r="J45" s="39">
        <v>370</v>
      </c>
      <c r="K45" s="39">
        <v>0</v>
      </c>
      <c r="L45" s="39">
        <v>0</v>
      </c>
      <c r="M45" s="43"/>
      <c r="N45" s="39">
        <v>370</v>
      </c>
      <c r="O45" s="39">
        <v>1</v>
      </c>
      <c r="P45" s="39">
        <v>1</v>
      </c>
      <c r="Q45" s="43"/>
      <c r="R45" s="39">
        <v>370</v>
      </c>
      <c r="S45" s="39">
        <v>1</v>
      </c>
      <c r="T45" s="39">
        <v>1</v>
      </c>
      <c r="U45" s="43"/>
      <c r="V45" s="39">
        <v>370</v>
      </c>
      <c r="W45" s="39">
        <v>1</v>
      </c>
      <c r="X45" s="39">
        <v>1</v>
      </c>
      <c r="Y45" s="43"/>
      <c r="Z45" s="39">
        <v>370</v>
      </c>
      <c r="AA45" s="39">
        <v>0</v>
      </c>
      <c r="AB45" s="39">
        <v>0</v>
      </c>
      <c r="AC45" s="43"/>
      <c r="AD45" s="39">
        <v>370</v>
      </c>
      <c r="AE45" s="39">
        <v>0</v>
      </c>
      <c r="AF45" s="39">
        <v>1</v>
      </c>
      <c r="AG45" s="43"/>
      <c r="AH45" s="39">
        <v>370</v>
      </c>
      <c r="AI45" s="39">
        <v>1</v>
      </c>
      <c r="AJ45" s="39">
        <v>1</v>
      </c>
      <c r="AK45" s="43"/>
      <c r="AL45" s="39">
        <v>370</v>
      </c>
      <c r="AM45" s="39">
        <v>1</v>
      </c>
      <c r="AN45" s="39">
        <v>0</v>
      </c>
      <c r="AO45" s="43"/>
      <c r="AP45" s="39">
        <v>370</v>
      </c>
      <c r="AQ45" s="39">
        <v>1</v>
      </c>
      <c r="AR45" s="39">
        <v>0</v>
      </c>
      <c r="AS45" s="43"/>
      <c r="AT45" s="39">
        <v>370</v>
      </c>
      <c r="AU45" s="39">
        <v>1</v>
      </c>
      <c r="AV45" s="39">
        <v>1</v>
      </c>
      <c r="AW45" s="43"/>
      <c r="AX45" s="39">
        <v>370</v>
      </c>
      <c r="AY45" s="39">
        <v>1</v>
      </c>
      <c r="AZ45" s="39">
        <v>1</v>
      </c>
      <c r="BA45" s="43"/>
      <c r="BB45" s="39">
        <v>370</v>
      </c>
      <c r="BC45" s="39">
        <v>0</v>
      </c>
      <c r="BD45" s="39">
        <v>0</v>
      </c>
      <c r="BE45" s="43"/>
      <c r="BF45" s="39">
        <v>370</v>
      </c>
      <c r="BG45" s="39">
        <v>1</v>
      </c>
      <c r="BH45" s="39">
        <v>0</v>
      </c>
      <c r="BI45" s="43"/>
      <c r="BJ45" s="39">
        <v>370</v>
      </c>
      <c r="BK45" s="39">
        <v>1</v>
      </c>
      <c r="BL45" s="39">
        <v>1</v>
      </c>
      <c r="BM45" s="43"/>
      <c r="BN45" s="39">
        <v>370</v>
      </c>
      <c r="BO45" s="39">
        <v>0</v>
      </c>
      <c r="BP45" s="39">
        <v>0</v>
      </c>
      <c r="BQ45" s="43"/>
      <c r="BR45" s="39">
        <v>370</v>
      </c>
      <c r="BS45" s="39">
        <v>0</v>
      </c>
      <c r="BT45" s="39">
        <v>0</v>
      </c>
      <c r="BU45" s="43"/>
      <c r="BV45" s="39">
        <v>370</v>
      </c>
      <c r="BW45" s="39">
        <v>0</v>
      </c>
      <c r="BX45" s="39">
        <v>0</v>
      </c>
      <c r="BY45" s="43"/>
      <c r="BZ45" s="39">
        <v>370</v>
      </c>
      <c r="CA45" s="39">
        <v>0</v>
      </c>
      <c r="CB45" s="39">
        <v>0</v>
      </c>
      <c r="CC45" s="43"/>
      <c r="CD45" s="39">
        <v>370</v>
      </c>
      <c r="CE45" s="39">
        <v>1</v>
      </c>
      <c r="CF45" s="39">
        <v>1</v>
      </c>
      <c r="CG45" s="43"/>
      <c r="CH45" s="39">
        <v>370</v>
      </c>
      <c r="CI45" s="39">
        <v>0</v>
      </c>
      <c r="CJ45" s="39">
        <v>0</v>
      </c>
      <c r="CK45" s="43"/>
      <c r="CL45" s="39">
        <v>370</v>
      </c>
      <c r="CM45" s="39">
        <v>1</v>
      </c>
      <c r="CN45" s="39">
        <v>1</v>
      </c>
      <c r="CO45" s="43"/>
      <c r="CP45" s="39">
        <v>370</v>
      </c>
      <c r="CQ45" s="39">
        <v>0</v>
      </c>
      <c r="CR45" s="39">
        <v>0</v>
      </c>
      <c r="CS45" s="43"/>
      <c r="CT45" s="39">
        <v>370</v>
      </c>
      <c r="CU45" s="39">
        <v>1</v>
      </c>
      <c r="CV45" s="39">
        <v>0</v>
      </c>
      <c r="CW45" s="43"/>
      <c r="CX45" s="39">
        <v>370</v>
      </c>
      <c r="CY45" s="39">
        <v>1</v>
      </c>
      <c r="CZ45" s="39">
        <v>1</v>
      </c>
      <c r="DB45" s="1">
        <v>370</v>
      </c>
      <c r="DC45" s="1">
        <v>1</v>
      </c>
      <c r="DD45" s="1">
        <v>0</v>
      </c>
      <c r="DF45" s="1">
        <v>370</v>
      </c>
      <c r="DG45" s="1">
        <v>1</v>
      </c>
      <c r="DH45" s="1">
        <v>1</v>
      </c>
      <c r="DJ45" s="1">
        <v>370</v>
      </c>
      <c r="DK45" s="1">
        <v>1</v>
      </c>
      <c r="DL45" s="1">
        <v>0</v>
      </c>
      <c r="DN45" s="1">
        <v>370</v>
      </c>
      <c r="DO45" s="1">
        <v>1</v>
      </c>
      <c r="DP45" s="1">
        <v>1</v>
      </c>
    </row>
    <row r="46" spans="2:120" x14ac:dyDescent="0.3">
      <c r="B46" s="39">
        <v>380</v>
      </c>
      <c r="C46" s="39">
        <v>0</v>
      </c>
      <c r="D46" s="40">
        <v>0</v>
      </c>
      <c r="E46" s="43"/>
      <c r="F46" s="39">
        <v>380</v>
      </c>
      <c r="G46" s="40">
        <v>1</v>
      </c>
      <c r="H46" s="40">
        <v>1</v>
      </c>
      <c r="I46" s="43"/>
      <c r="J46" s="39">
        <v>380</v>
      </c>
      <c r="K46" s="39">
        <v>0</v>
      </c>
      <c r="L46" s="39">
        <v>0</v>
      </c>
      <c r="M46" s="43"/>
      <c r="N46" s="39">
        <v>380</v>
      </c>
      <c r="O46" s="40">
        <v>1</v>
      </c>
      <c r="P46" s="40">
        <v>1</v>
      </c>
      <c r="Q46" s="43"/>
      <c r="R46" s="39">
        <v>380</v>
      </c>
      <c r="S46" s="40">
        <v>1</v>
      </c>
      <c r="T46" s="40">
        <v>1</v>
      </c>
      <c r="U46" s="43"/>
      <c r="V46" s="39">
        <v>380</v>
      </c>
      <c r="W46" s="39">
        <v>1</v>
      </c>
      <c r="X46" s="39">
        <v>1</v>
      </c>
      <c r="Y46" s="43"/>
      <c r="Z46" s="39">
        <v>380</v>
      </c>
      <c r="AA46" s="39">
        <v>0</v>
      </c>
      <c r="AB46" s="39">
        <v>0</v>
      </c>
      <c r="AC46" s="43"/>
      <c r="AD46" s="39">
        <v>380</v>
      </c>
      <c r="AE46" s="39">
        <v>0</v>
      </c>
      <c r="AF46" s="39">
        <v>1</v>
      </c>
      <c r="AG46" s="43"/>
      <c r="AH46" s="39">
        <v>380</v>
      </c>
      <c r="AI46" s="39">
        <v>1</v>
      </c>
      <c r="AJ46" s="39">
        <v>1</v>
      </c>
      <c r="AK46" s="43"/>
      <c r="AL46" s="39">
        <v>380</v>
      </c>
      <c r="AM46" s="39">
        <v>1</v>
      </c>
      <c r="AN46" s="39">
        <v>0</v>
      </c>
      <c r="AO46" s="43"/>
      <c r="AP46" s="39">
        <v>380</v>
      </c>
      <c r="AQ46" s="39">
        <v>0</v>
      </c>
      <c r="AR46" s="39">
        <v>0</v>
      </c>
      <c r="AS46" s="43"/>
      <c r="AT46" s="39">
        <v>380</v>
      </c>
      <c r="AU46" s="40">
        <v>1</v>
      </c>
      <c r="AV46" s="40">
        <v>1</v>
      </c>
      <c r="AW46" s="43"/>
      <c r="AX46" s="39">
        <v>380</v>
      </c>
      <c r="AY46" s="39">
        <v>0</v>
      </c>
      <c r="AZ46" s="39">
        <v>0</v>
      </c>
      <c r="BA46" s="43"/>
      <c r="BB46" s="39">
        <v>380</v>
      </c>
      <c r="BC46" s="39">
        <v>0</v>
      </c>
      <c r="BD46" s="39">
        <v>0</v>
      </c>
      <c r="BE46" s="43"/>
      <c r="BF46" s="39">
        <v>380</v>
      </c>
      <c r="BG46" s="39">
        <v>1</v>
      </c>
      <c r="BH46" s="39">
        <v>0</v>
      </c>
      <c r="BI46" s="43"/>
      <c r="BJ46" s="39">
        <v>380</v>
      </c>
      <c r="BK46" s="39">
        <v>1</v>
      </c>
      <c r="BL46" s="39">
        <v>1</v>
      </c>
      <c r="BM46" s="43"/>
      <c r="BN46" s="39">
        <v>380</v>
      </c>
      <c r="BO46" s="39">
        <v>0</v>
      </c>
      <c r="BP46" s="39">
        <v>0</v>
      </c>
      <c r="BQ46" s="43"/>
      <c r="BR46" s="39">
        <v>380</v>
      </c>
      <c r="BS46" s="39">
        <v>0</v>
      </c>
      <c r="BT46" s="39">
        <v>0</v>
      </c>
      <c r="BU46" s="43"/>
      <c r="BV46" s="39">
        <v>380</v>
      </c>
      <c r="BW46" s="39">
        <v>0</v>
      </c>
      <c r="BX46" s="39">
        <v>0</v>
      </c>
      <c r="BY46" s="43"/>
      <c r="BZ46" s="39">
        <v>380</v>
      </c>
      <c r="CA46" s="39">
        <v>1</v>
      </c>
      <c r="CB46" s="39">
        <v>1</v>
      </c>
      <c r="CC46" s="43"/>
      <c r="CD46" s="39">
        <v>380</v>
      </c>
      <c r="CE46" s="39">
        <v>1</v>
      </c>
      <c r="CF46" s="39">
        <v>1</v>
      </c>
      <c r="CG46" s="43"/>
      <c r="CH46" s="39">
        <v>380</v>
      </c>
      <c r="CI46" s="39">
        <v>0</v>
      </c>
      <c r="CJ46" s="39">
        <v>0</v>
      </c>
      <c r="CK46" s="43"/>
      <c r="CL46" s="39">
        <v>380</v>
      </c>
      <c r="CM46" s="39">
        <v>1</v>
      </c>
      <c r="CN46" s="39">
        <v>1</v>
      </c>
      <c r="CO46" s="43"/>
      <c r="CP46" s="39">
        <v>380</v>
      </c>
      <c r="CQ46" s="39">
        <v>0</v>
      </c>
      <c r="CR46" s="39">
        <v>0</v>
      </c>
      <c r="CS46" s="43"/>
      <c r="CT46" s="39">
        <v>380</v>
      </c>
      <c r="CU46" s="39">
        <v>1</v>
      </c>
      <c r="CV46" s="39">
        <v>0</v>
      </c>
      <c r="CW46" s="43"/>
      <c r="CX46" s="39">
        <v>380</v>
      </c>
      <c r="CY46" s="39">
        <v>1</v>
      </c>
      <c r="CZ46" s="39">
        <v>1</v>
      </c>
      <c r="DB46" s="1">
        <v>380</v>
      </c>
      <c r="DC46" s="1">
        <v>1</v>
      </c>
      <c r="DD46" s="1">
        <v>0</v>
      </c>
      <c r="DF46" s="1">
        <v>380</v>
      </c>
      <c r="DG46" s="1">
        <v>1</v>
      </c>
      <c r="DH46" s="1">
        <v>1</v>
      </c>
      <c r="DJ46" s="1">
        <v>380</v>
      </c>
      <c r="DK46" s="1">
        <v>1</v>
      </c>
      <c r="DL46" s="1">
        <v>0</v>
      </c>
      <c r="DN46" s="1">
        <v>380</v>
      </c>
      <c r="DO46" s="1">
        <v>1</v>
      </c>
      <c r="DP46" s="1">
        <v>1</v>
      </c>
    </row>
    <row r="47" spans="2:120" x14ac:dyDescent="0.3">
      <c r="B47" s="39">
        <v>390</v>
      </c>
      <c r="C47" s="39">
        <v>0</v>
      </c>
      <c r="D47" s="39">
        <v>0</v>
      </c>
      <c r="E47" s="43"/>
      <c r="F47" s="39">
        <v>390</v>
      </c>
      <c r="G47" s="39">
        <v>0</v>
      </c>
      <c r="H47" s="39">
        <v>0</v>
      </c>
      <c r="I47" s="43"/>
      <c r="J47" s="39">
        <v>390</v>
      </c>
      <c r="K47" s="39">
        <v>0</v>
      </c>
      <c r="L47" s="39">
        <v>0</v>
      </c>
      <c r="M47" s="43"/>
      <c r="N47" s="39">
        <v>390</v>
      </c>
      <c r="O47" s="39">
        <v>1</v>
      </c>
      <c r="P47" s="39">
        <v>1</v>
      </c>
      <c r="Q47" s="43"/>
      <c r="R47" s="39">
        <v>390</v>
      </c>
      <c r="S47" s="39">
        <v>1</v>
      </c>
      <c r="T47" s="39">
        <v>1</v>
      </c>
      <c r="U47" s="43"/>
      <c r="V47" s="39">
        <v>390</v>
      </c>
      <c r="W47" s="39">
        <v>1</v>
      </c>
      <c r="X47" s="39">
        <v>1</v>
      </c>
      <c r="Y47" s="43"/>
      <c r="Z47" s="39">
        <v>390</v>
      </c>
      <c r="AA47" s="39">
        <v>1</v>
      </c>
      <c r="AB47" s="39">
        <v>1</v>
      </c>
      <c r="AC47" s="43"/>
      <c r="AD47" s="39">
        <v>390</v>
      </c>
      <c r="AE47" s="39">
        <v>0</v>
      </c>
      <c r="AF47" s="39">
        <v>0</v>
      </c>
      <c r="AG47" s="43"/>
      <c r="AH47" s="39">
        <v>390</v>
      </c>
      <c r="AI47" s="39">
        <v>1</v>
      </c>
      <c r="AJ47" s="39">
        <v>1</v>
      </c>
      <c r="AK47" s="43"/>
      <c r="AL47" s="39">
        <v>390</v>
      </c>
      <c r="AM47" s="39">
        <v>1</v>
      </c>
      <c r="AN47" s="39">
        <v>0</v>
      </c>
      <c r="AO47" s="43"/>
      <c r="AP47" s="39">
        <v>390</v>
      </c>
      <c r="AQ47" s="39">
        <v>0</v>
      </c>
      <c r="AR47" s="39">
        <v>0</v>
      </c>
      <c r="AS47" s="43"/>
      <c r="AT47" s="39">
        <v>390</v>
      </c>
      <c r="AU47" s="39">
        <v>1</v>
      </c>
      <c r="AV47" s="39">
        <v>1</v>
      </c>
      <c r="AW47" s="43"/>
      <c r="AX47" s="39">
        <v>390</v>
      </c>
      <c r="AY47" s="39">
        <v>0</v>
      </c>
      <c r="AZ47" s="39">
        <v>0</v>
      </c>
      <c r="BA47" s="43"/>
      <c r="BB47" s="39">
        <v>390</v>
      </c>
      <c r="BC47" s="39">
        <v>0</v>
      </c>
      <c r="BD47" s="39">
        <v>0</v>
      </c>
      <c r="BE47" s="43"/>
      <c r="BF47" s="39">
        <v>390</v>
      </c>
      <c r="BG47" s="39">
        <v>1</v>
      </c>
      <c r="BH47" s="39">
        <v>0</v>
      </c>
      <c r="BI47" s="43"/>
      <c r="BJ47" s="39">
        <v>390</v>
      </c>
      <c r="BK47" s="39">
        <v>1</v>
      </c>
      <c r="BL47" s="39">
        <v>1</v>
      </c>
      <c r="BM47" s="43"/>
      <c r="BN47" s="39">
        <v>390</v>
      </c>
      <c r="BO47" s="39">
        <v>0</v>
      </c>
      <c r="BP47" s="39">
        <v>0</v>
      </c>
      <c r="BQ47" s="43"/>
      <c r="BR47" s="39">
        <v>390</v>
      </c>
      <c r="BS47" s="39">
        <v>0</v>
      </c>
      <c r="BT47" s="39">
        <v>1</v>
      </c>
      <c r="BU47" s="43"/>
      <c r="BV47" s="39">
        <v>390</v>
      </c>
      <c r="BW47" s="39">
        <v>0</v>
      </c>
      <c r="BX47" s="39">
        <v>0</v>
      </c>
      <c r="BY47" s="43"/>
      <c r="BZ47" s="39">
        <v>390</v>
      </c>
      <c r="CA47" s="39">
        <v>0</v>
      </c>
      <c r="CB47" s="39">
        <v>0</v>
      </c>
      <c r="CC47" s="43"/>
      <c r="CD47" s="39">
        <v>390</v>
      </c>
      <c r="CE47" s="39">
        <v>1</v>
      </c>
      <c r="CF47" s="39">
        <v>0</v>
      </c>
      <c r="CG47" s="43"/>
      <c r="CH47" s="39">
        <v>390</v>
      </c>
      <c r="CI47" s="39">
        <v>0</v>
      </c>
      <c r="CJ47" s="39">
        <v>0</v>
      </c>
      <c r="CK47" s="43"/>
      <c r="CL47" s="39">
        <v>390</v>
      </c>
      <c r="CM47" s="39">
        <v>1</v>
      </c>
      <c r="CN47" s="39">
        <v>1</v>
      </c>
      <c r="CO47" s="43"/>
      <c r="CP47" s="39">
        <v>390</v>
      </c>
      <c r="CQ47" s="39">
        <v>0</v>
      </c>
      <c r="CR47" s="39">
        <v>0</v>
      </c>
      <c r="CS47" s="43"/>
      <c r="CT47" s="39">
        <v>390</v>
      </c>
      <c r="CU47" s="39">
        <v>1</v>
      </c>
      <c r="CV47" s="39">
        <v>0</v>
      </c>
      <c r="CW47" s="43"/>
      <c r="CX47" s="39">
        <v>390</v>
      </c>
      <c r="CY47" s="39">
        <v>1</v>
      </c>
      <c r="CZ47" s="39">
        <v>0</v>
      </c>
      <c r="DB47" s="1">
        <v>390</v>
      </c>
      <c r="DC47" s="1">
        <v>1</v>
      </c>
      <c r="DD47" s="1">
        <v>0</v>
      </c>
      <c r="DF47" s="1">
        <v>390</v>
      </c>
      <c r="DG47" s="1">
        <v>1</v>
      </c>
      <c r="DH47" s="1">
        <v>1</v>
      </c>
      <c r="DJ47" s="1">
        <v>390</v>
      </c>
      <c r="DK47" s="1">
        <v>1</v>
      </c>
      <c r="DL47" s="1">
        <v>1</v>
      </c>
      <c r="DN47" s="1">
        <v>390</v>
      </c>
      <c r="DO47" s="1">
        <v>0</v>
      </c>
      <c r="DP47" s="1">
        <v>0</v>
      </c>
    </row>
    <row r="48" spans="2:120" x14ac:dyDescent="0.3">
      <c r="B48" s="39">
        <v>400</v>
      </c>
      <c r="C48" s="39">
        <v>1</v>
      </c>
      <c r="D48" s="40">
        <v>1</v>
      </c>
      <c r="E48" s="43"/>
      <c r="F48" s="39">
        <v>400</v>
      </c>
      <c r="G48" s="40">
        <v>0</v>
      </c>
      <c r="H48" s="40">
        <v>0</v>
      </c>
      <c r="I48" s="43"/>
      <c r="J48" s="39">
        <v>400</v>
      </c>
      <c r="K48" s="39">
        <v>0</v>
      </c>
      <c r="L48" s="39">
        <v>0</v>
      </c>
      <c r="M48" s="43"/>
      <c r="N48" s="39">
        <v>400</v>
      </c>
      <c r="O48" s="40">
        <v>1</v>
      </c>
      <c r="P48" s="40">
        <v>0</v>
      </c>
      <c r="Q48" s="43"/>
      <c r="R48" s="39">
        <v>400</v>
      </c>
      <c r="S48" s="40">
        <v>1</v>
      </c>
      <c r="T48" s="40">
        <v>1</v>
      </c>
      <c r="U48" s="43"/>
      <c r="V48" s="39">
        <v>400</v>
      </c>
      <c r="W48" s="39">
        <v>1</v>
      </c>
      <c r="X48" s="39">
        <v>1</v>
      </c>
      <c r="Y48" s="43"/>
      <c r="Z48" s="39">
        <v>400</v>
      </c>
      <c r="AA48" s="39">
        <v>1</v>
      </c>
      <c r="AB48" s="39">
        <v>0</v>
      </c>
      <c r="AC48" s="43"/>
      <c r="AD48" s="39">
        <v>400</v>
      </c>
      <c r="AE48" s="39">
        <v>0</v>
      </c>
      <c r="AF48" s="39">
        <v>0</v>
      </c>
      <c r="AG48" s="43"/>
      <c r="AH48" s="39">
        <v>400</v>
      </c>
      <c r="AI48" s="39">
        <v>1</v>
      </c>
      <c r="AJ48" s="39">
        <v>1</v>
      </c>
      <c r="AK48" s="43"/>
      <c r="AL48" s="39">
        <v>400</v>
      </c>
      <c r="AM48" s="39">
        <v>1</v>
      </c>
      <c r="AN48" s="39">
        <v>0</v>
      </c>
      <c r="AO48" s="43"/>
      <c r="AP48" s="39">
        <v>400</v>
      </c>
      <c r="AQ48" s="39">
        <v>1</v>
      </c>
      <c r="AR48" s="39">
        <v>0</v>
      </c>
      <c r="AS48" s="43"/>
      <c r="AT48" s="39">
        <v>400</v>
      </c>
      <c r="AU48" s="40">
        <v>1</v>
      </c>
      <c r="AV48" s="40">
        <v>1</v>
      </c>
      <c r="AW48" s="43"/>
      <c r="AX48" s="39">
        <v>400</v>
      </c>
      <c r="AY48" s="39">
        <v>0</v>
      </c>
      <c r="AZ48" s="39">
        <v>0</v>
      </c>
      <c r="BA48" s="43"/>
      <c r="BB48" s="39">
        <v>400</v>
      </c>
      <c r="BC48" s="39">
        <v>0</v>
      </c>
      <c r="BD48" s="39">
        <v>0</v>
      </c>
      <c r="BE48" s="43"/>
      <c r="BF48" s="39">
        <v>400</v>
      </c>
      <c r="BG48" s="39">
        <v>1</v>
      </c>
      <c r="BH48" s="39">
        <v>0</v>
      </c>
      <c r="BI48" s="43"/>
      <c r="BJ48" s="39">
        <v>400</v>
      </c>
      <c r="BK48" s="39">
        <v>0</v>
      </c>
      <c r="BL48" s="39">
        <v>0</v>
      </c>
      <c r="BM48" s="43"/>
      <c r="BN48" s="39">
        <v>400</v>
      </c>
      <c r="BO48" s="39">
        <v>0</v>
      </c>
      <c r="BP48" s="39">
        <v>0</v>
      </c>
      <c r="BQ48" s="43"/>
      <c r="BR48" s="39">
        <v>400</v>
      </c>
      <c r="BS48" s="39">
        <v>0</v>
      </c>
      <c r="BT48" s="39">
        <v>0</v>
      </c>
      <c r="BU48" s="43"/>
      <c r="BV48" s="39">
        <v>400</v>
      </c>
      <c r="BW48" s="39">
        <v>0</v>
      </c>
      <c r="BX48" s="39">
        <v>0</v>
      </c>
      <c r="BY48" s="43"/>
      <c r="BZ48" s="39">
        <v>400</v>
      </c>
      <c r="CA48" s="39">
        <v>0</v>
      </c>
      <c r="CB48" s="39">
        <v>0</v>
      </c>
      <c r="CC48" s="43"/>
      <c r="CD48" s="39">
        <v>400</v>
      </c>
      <c r="CE48" s="39">
        <v>1</v>
      </c>
      <c r="CF48" s="39">
        <v>0</v>
      </c>
      <c r="CG48" s="43"/>
      <c r="CH48" s="39">
        <v>400</v>
      </c>
      <c r="CI48" s="39">
        <v>0</v>
      </c>
      <c r="CJ48" s="39">
        <v>0</v>
      </c>
      <c r="CK48" s="43"/>
      <c r="CL48" s="39">
        <v>400</v>
      </c>
      <c r="CM48" s="39">
        <v>1</v>
      </c>
      <c r="CN48" s="39">
        <v>1</v>
      </c>
      <c r="CO48" s="43"/>
      <c r="CP48" s="39">
        <v>400</v>
      </c>
      <c r="CQ48" s="39">
        <v>0</v>
      </c>
      <c r="CR48" s="39">
        <v>0</v>
      </c>
      <c r="CS48" s="43"/>
      <c r="CT48" s="39">
        <v>400</v>
      </c>
      <c r="CU48" s="39">
        <v>0</v>
      </c>
      <c r="CV48" s="39">
        <v>0</v>
      </c>
      <c r="CW48" s="43"/>
      <c r="CX48" s="39">
        <v>400</v>
      </c>
      <c r="CY48" s="39">
        <v>1</v>
      </c>
      <c r="CZ48" s="39">
        <v>0</v>
      </c>
      <c r="DB48" s="1">
        <v>400</v>
      </c>
      <c r="DC48" s="1">
        <v>1</v>
      </c>
      <c r="DD48" s="1">
        <v>1</v>
      </c>
      <c r="DF48" s="1">
        <v>400</v>
      </c>
      <c r="DG48" s="1">
        <v>1</v>
      </c>
      <c r="DH48" s="1">
        <v>1</v>
      </c>
      <c r="DJ48" s="1">
        <v>400</v>
      </c>
      <c r="DK48" s="1">
        <v>1</v>
      </c>
      <c r="DL48" s="1">
        <v>0</v>
      </c>
      <c r="DN48" s="1">
        <v>400</v>
      </c>
      <c r="DO48" s="1">
        <v>0</v>
      </c>
      <c r="DP48" s="1">
        <v>0</v>
      </c>
    </row>
    <row r="49" spans="2:120" x14ac:dyDescent="0.3">
      <c r="B49" s="39">
        <v>410</v>
      </c>
      <c r="C49" s="39">
        <v>1</v>
      </c>
      <c r="D49" s="39">
        <v>1</v>
      </c>
      <c r="E49" s="43"/>
      <c r="F49" s="39">
        <v>410</v>
      </c>
      <c r="G49" s="39">
        <v>1</v>
      </c>
      <c r="H49" s="39">
        <v>0</v>
      </c>
      <c r="I49" s="43"/>
      <c r="J49" s="39">
        <v>410</v>
      </c>
      <c r="K49" s="39">
        <v>0</v>
      </c>
      <c r="L49" s="39">
        <v>0</v>
      </c>
      <c r="M49" s="43"/>
      <c r="N49" s="39">
        <v>410</v>
      </c>
      <c r="O49" s="39">
        <v>1</v>
      </c>
      <c r="P49" s="39">
        <v>1</v>
      </c>
      <c r="Q49" s="43"/>
      <c r="R49" s="39">
        <v>410</v>
      </c>
      <c r="S49" s="39">
        <v>1</v>
      </c>
      <c r="T49" s="39">
        <v>1</v>
      </c>
      <c r="U49" s="43"/>
      <c r="V49" s="39">
        <v>410</v>
      </c>
      <c r="W49" s="39">
        <v>1</v>
      </c>
      <c r="X49" s="39">
        <v>1</v>
      </c>
      <c r="Y49" s="43"/>
      <c r="Z49" s="39">
        <v>410</v>
      </c>
      <c r="AA49" s="39">
        <v>1</v>
      </c>
      <c r="AB49" s="39">
        <v>0</v>
      </c>
      <c r="AC49" s="43"/>
      <c r="AD49" s="39">
        <v>410</v>
      </c>
      <c r="AE49" s="39">
        <v>0</v>
      </c>
      <c r="AF49" s="39">
        <v>0</v>
      </c>
      <c r="AG49" s="43"/>
      <c r="AH49" s="39">
        <v>410</v>
      </c>
      <c r="AI49" s="39">
        <v>1</v>
      </c>
      <c r="AJ49" s="39">
        <v>1</v>
      </c>
      <c r="AK49" s="43"/>
      <c r="AL49" s="39">
        <v>410</v>
      </c>
      <c r="AM49" s="39">
        <v>1</v>
      </c>
      <c r="AN49" s="39">
        <v>0</v>
      </c>
      <c r="AO49" s="43"/>
      <c r="AP49" s="39">
        <v>410</v>
      </c>
      <c r="AQ49" s="39">
        <v>1</v>
      </c>
      <c r="AR49" s="39">
        <v>0</v>
      </c>
      <c r="AS49" s="43"/>
      <c r="AT49" s="39">
        <v>410</v>
      </c>
      <c r="AU49" s="39">
        <v>1</v>
      </c>
      <c r="AV49" s="39">
        <v>1</v>
      </c>
      <c r="AW49" s="43"/>
      <c r="AX49" s="39">
        <v>410</v>
      </c>
      <c r="AY49" s="39">
        <v>0</v>
      </c>
      <c r="AZ49" s="39">
        <v>0</v>
      </c>
      <c r="BA49" s="43"/>
      <c r="BB49" s="39">
        <v>410</v>
      </c>
      <c r="BC49" s="39">
        <v>0</v>
      </c>
      <c r="BD49" s="39">
        <v>0</v>
      </c>
      <c r="BE49" s="43"/>
      <c r="BF49" s="39">
        <v>410</v>
      </c>
      <c r="BG49" s="39">
        <v>1</v>
      </c>
      <c r="BH49" s="39">
        <v>1</v>
      </c>
      <c r="BI49" s="43"/>
      <c r="BJ49" s="39">
        <v>410</v>
      </c>
      <c r="BK49" s="39">
        <v>1</v>
      </c>
      <c r="BL49" s="39">
        <v>1</v>
      </c>
      <c r="BM49" s="43"/>
      <c r="BN49" s="39">
        <v>410</v>
      </c>
      <c r="BO49" s="39">
        <v>0</v>
      </c>
      <c r="BP49" s="39">
        <v>0</v>
      </c>
      <c r="BQ49" s="43"/>
      <c r="BR49" s="39">
        <v>410</v>
      </c>
      <c r="BS49" s="39">
        <v>0</v>
      </c>
      <c r="BT49" s="39">
        <v>0</v>
      </c>
      <c r="BU49" s="43"/>
      <c r="BV49" s="39">
        <v>410</v>
      </c>
      <c r="BW49" s="39">
        <v>1</v>
      </c>
      <c r="BX49" s="39">
        <v>1</v>
      </c>
      <c r="BY49" s="43"/>
      <c r="BZ49" s="39">
        <v>410</v>
      </c>
      <c r="CA49" s="39">
        <v>0</v>
      </c>
      <c r="CB49" s="39">
        <v>0</v>
      </c>
      <c r="CC49" s="43"/>
      <c r="CD49" s="39">
        <v>410</v>
      </c>
      <c r="CE49" s="39">
        <v>1</v>
      </c>
      <c r="CF49" s="39">
        <v>1</v>
      </c>
      <c r="CG49" s="43"/>
      <c r="CH49" s="39">
        <v>410</v>
      </c>
      <c r="CI49" s="39">
        <v>0</v>
      </c>
      <c r="CJ49" s="39">
        <v>0</v>
      </c>
      <c r="CK49" s="43"/>
      <c r="CL49" s="39">
        <v>410</v>
      </c>
      <c r="CM49" s="39">
        <v>1</v>
      </c>
      <c r="CN49" s="39">
        <v>1</v>
      </c>
      <c r="CO49" s="43"/>
      <c r="CP49" s="39">
        <v>410</v>
      </c>
      <c r="CQ49" s="39">
        <v>1</v>
      </c>
      <c r="CR49" s="39">
        <v>1</v>
      </c>
      <c r="CS49" s="43"/>
      <c r="CT49" s="39">
        <v>410</v>
      </c>
      <c r="CU49" s="39">
        <v>0</v>
      </c>
      <c r="CV49" s="39">
        <v>0</v>
      </c>
      <c r="CW49" s="43"/>
      <c r="CX49" s="39">
        <v>410</v>
      </c>
      <c r="CY49" s="39">
        <v>0</v>
      </c>
      <c r="CZ49" s="39">
        <v>0</v>
      </c>
      <c r="DB49" s="1">
        <v>410</v>
      </c>
      <c r="DC49" s="1">
        <v>1</v>
      </c>
      <c r="DD49" s="1">
        <v>0</v>
      </c>
      <c r="DF49" s="1">
        <v>410</v>
      </c>
      <c r="DG49" s="1">
        <v>1</v>
      </c>
      <c r="DH49" s="1">
        <v>0</v>
      </c>
      <c r="DJ49" s="1">
        <v>410</v>
      </c>
      <c r="DK49" s="1">
        <v>1</v>
      </c>
      <c r="DL49" s="1">
        <v>0</v>
      </c>
      <c r="DN49" s="1">
        <v>410</v>
      </c>
      <c r="DO49" s="1">
        <v>0</v>
      </c>
      <c r="DP49" s="1">
        <v>0</v>
      </c>
    </row>
    <row r="50" spans="2:120" x14ac:dyDescent="0.3">
      <c r="B50" s="39">
        <v>420</v>
      </c>
      <c r="C50" s="39">
        <v>1</v>
      </c>
      <c r="D50" s="40">
        <v>1</v>
      </c>
      <c r="E50" s="43"/>
      <c r="F50" s="39">
        <v>420</v>
      </c>
      <c r="G50" s="40">
        <v>1</v>
      </c>
      <c r="H50" s="40">
        <v>1</v>
      </c>
      <c r="I50" s="43"/>
      <c r="J50" s="39">
        <v>420</v>
      </c>
      <c r="K50" s="39">
        <v>0</v>
      </c>
      <c r="L50" s="39">
        <v>0</v>
      </c>
      <c r="M50" s="43"/>
      <c r="N50" s="39">
        <v>420</v>
      </c>
      <c r="O50" s="40">
        <v>1</v>
      </c>
      <c r="P50" s="40">
        <v>1</v>
      </c>
      <c r="Q50" s="43"/>
      <c r="R50" s="39">
        <v>420</v>
      </c>
      <c r="S50" s="40">
        <v>1</v>
      </c>
      <c r="T50" s="40">
        <v>0</v>
      </c>
      <c r="U50" s="43"/>
      <c r="V50" s="39">
        <v>420</v>
      </c>
      <c r="W50" s="39">
        <v>1</v>
      </c>
      <c r="X50" s="39">
        <v>0</v>
      </c>
      <c r="Y50" s="43"/>
      <c r="Z50" s="39">
        <v>420</v>
      </c>
      <c r="AA50" s="39">
        <v>1</v>
      </c>
      <c r="AB50" s="39">
        <v>0</v>
      </c>
      <c r="AC50" s="43"/>
      <c r="AD50" s="39">
        <v>420</v>
      </c>
      <c r="AE50" s="39">
        <v>0</v>
      </c>
      <c r="AF50" s="39">
        <v>0</v>
      </c>
      <c r="AG50" s="43"/>
      <c r="AH50" s="39">
        <v>420</v>
      </c>
      <c r="AI50" s="39">
        <v>1</v>
      </c>
      <c r="AJ50" s="39">
        <v>1</v>
      </c>
      <c r="AK50" s="43"/>
      <c r="AL50" s="39">
        <v>420</v>
      </c>
      <c r="AM50" s="39">
        <v>0</v>
      </c>
      <c r="AN50" s="39">
        <v>0</v>
      </c>
      <c r="AO50" s="43"/>
      <c r="AP50" s="39">
        <v>420</v>
      </c>
      <c r="AQ50" s="39">
        <v>1</v>
      </c>
      <c r="AR50" s="39">
        <v>0</v>
      </c>
      <c r="AS50" s="43"/>
      <c r="AT50" s="39">
        <v>420</v>
      </c>
      <c r="AU50" s="40">
        <v>1</v>
      </c>
      <c r="AV50" s="40">
        <v>1</v>
      </c>
      <c r="AW50" s="43"/>
      <c r="AX50" s="39">
        <v>420</v>
      </c>
      <c r="AY50" s="39">
        <v>0</v>
      </c>
      <c r="AZ50" s="39">
        <v>0</v>
      </c>
      <c r="BA50" s="43"/>
      <c r="BB50" s="39">
        <v>420</v>
      </c>
      <c r="BC50" s="39">
        <v>0</v>
      </c>
      <c r="BD50" s="39">
        <v>0</v>
      </c>
      <c r="BE50" s="43"/>
      <c r="BF50" s="39">
        <v>420</v>
      </c>
      <c r="BG50" s="39">
        <v>1</v>
      </c>
      <c r="BH50" s="39">
        <v>1</v>
      </c>
      <c r="BI50" s="43"/>
      <c r="BJ50" s="39">
        <v>420</v>
      </c>
      <c r="BK50" s="39">
        <v>1</v>
      </c>
      <c r="BL50" s="39">
        <v>1</v>
      </c>
      <c r="BM50" s="43"/>
      <c r="BN50" s="43"/>
      <c r="BO50" s="43"/>
      <c r="BP50" s="43"/>
      <c r="BQ50" s="43"/>
      <c r="BR50" s="39">
        <v>420</v>
      </c>
      <c r="BS50" s="39">
        <v>0</v>
      </c>
      <c r="BT50" s="39">
        <v>0</v>
      </c>
      <c r="BU50" s="43"/>
      <c r="BV50" s="39">
        <v>420</v>
      </c>
      <c r="BW50" s="39">
        <v>1</v>
      </c>
      <c r="BX50" s="39">
        <v>1</v>
      </c>
      <c r="BY50" s="43"/>
      <c r="BZ50" s="39">
        <v>420</v>
      </c>
      <c r="CA50" s="39">
        <v>0</v>
      </c>
      <c r="CB50" s="39">
        <v>0</v>
      </c>
      <c r="CC50" s="43"/>
      <c r="CD50" s="39">
        <v>420</v>
      </c>
      <c r="CE50" s="39">
        <v>1</v>
      </c>
      <c r="CF50" s="39">
        <v>0</v>
      </c>
      <c r="CG50" s="43"/>
      <c r="CH50" s="39">
        <v>420</v>
      </c>
      <c r="CI50" s="39">
        <v>0</v>
      </c>
      <c r="CJ50" s="39">
        <v>0</v>
      </c>
      <c r="CK50" s="43"/>
      <c r="CL50" s="39">
        <v>420</v>
      </c>
      <c r="CM50" s="39">
        <v>1</v>
      </c>
      <c r="CN50" s="39">
        <v>1</v>
      </c>
      <c r="CO50" s="43"/>
      <c r="CP50" s="39">
        <v>420</v>
      </c>
      <c r="CQ50" s="39">
        <v>1</v>
      </c>
      <c r="CR50" s="39">
        <v>1</v>
      </c>
      <c r="CS50" s="43"/>
      <c r="CT50" s="39">
        <v>420</v>
      </c>
      <c r="CU50" s="39">
        <v>0</v>
      </c>
      <c r="CV50" s="39">
        <v>1</v>
      </c>
      <c r="CW50" s="43"/>
      <c r="CX50" s="39">
        <v>420</v>
      </c>
      <c r="CY50" s="39">
        <v>0</v>
      </c>
      <c r="CZ50" s="39">
        <v>0</v>
      </c>
      <c r="DB50" s="1">
        <v>420</v>
      </c>
      <c r="DC50" s="1">
        <v>1</v>
      </c>
      <c r="DD50" s="1">
        <v>0</v>
      </c>
      <c r="DF50" s="1">
        <v>420</v>
      </c>
      <c r="DG50" s="1">
        <v>1</v>
      </c>
      <c r="DH50" s="1">
        <v>0</v>
      </c>
      <c r="DJ50" s="1">
        <v>420</v>
      </c>
      <c r="DK50" s="1">
        <v>0</v>
      </c>
      <c r="DL50" s="1">
        <v>0</v>
      </c>
      <c r="DN50" s="1">
        <v>420</v>
      </c>
      <c r="DO50" s="1">
        <v>0</v>
      </c>
      <c r="DP50" s="1">
        <v>0</v>
      </c>
    </row>
    <row r="51" spans="2:120" x14ac:dyDescent="0.3">
      <c r="B51" s="39">
        <v>430</v>
      </c>
      <c r="C51" s="39">
        <v>1</v>
      </c>
      <c r="D51" s="39">
        <v>1</v>
      </c>
      <c r="E51" s="43"/>
      <c r="F51" s="39">
        <v>430</v>
      </c>
      <c r="G51" s="39">
        <v>1</v>
      </c>
      <c r="H51" s="39">
        <v>0</v>
      </c>
      <c r="I51" s="43"/>
      <c r="J51" s="39">
        <v>430</v>
      </c>
      <c r="K51" s="39">
        <v>0</v>
      </c>
      <c r="L51" s="39">
        <v>0</v>
      </c>
      <c r="M51" s="43"/>
      <c r="N51" s="39">
        <v>430</v>
      </c>
      <c r="O51" s="39">
        <v>1</v>
      </c>
      <c r="P51" s="39">
        <v>1</v>
      </c>
      <c r="Q51" s="43"/>
      <c r="R51" s="39">
        <v>430</v>
      </c>
      <c r="S51" s="39">
        <v>1</v>
      </c>
      <c r="T51" s="39">
        <v>0</v>
      </c>
      <c r="U51" s="43"/>
      <c r="V51" s="39">
        <v>430</v>
      </c>
      <c r="W51" s="39">
        <v>1</v>
      </c>
      <c r="X51" s="39">
        <v>0</v>
      </c>
      <c r="Y51" s="43"/>
      <c r="Z51" s="39">
        <v>430</v>
      </c>
      <c r="AA51" s="39">
        <v>1</v>
      </c>
      <c r="AB51" s="39">
        <v>0</v>
      </c>
      <c r="AC51" s="43"/>
      <c r="AD51" s="39">
        <v>430</v>
      </c>
      <c r="AE51" s="39">
        <v>0</v>
      </c>
      <c r="AF51" s="39">
        <v>0</v>
      </c>
      <c r="AG51" s="43"/>
      <c r="AH51" s="39">
        <v>430</v>
      </c>
      <c r="AI51" s="39">
        <v>1</v>
      </c>
      <c r="AJ51" s="39">
        <v>0</v>
      </c>
      <c r="AK51" s="43"/>
      <c r="AL51" s="39">
        <v>430</v>
      </c>
      <c r="AM51" s="39">
        <v>0</v>
      </c>
      <c r="AN51" s="39">
        <v>0</v>
      </c>
      <c r="AO51" s="43"/>
      <c r="AP51" s="39">
        <v>430</v>
      </c>
      <c r="AQ51" s="39">
        <v>1</v>
      </c>
      <c r="AR51" s="39">
        <v>1</v>
      </c>
      <c r="AS51" s="43"/>
      <c r="AT51" s="39">
        <v>430</v>
      </c>
      <c r="AU51" s="39">
        <v>1</v>
      </c>
      <c r="AV51" s="39">
        <v>1</v>
      </c>
      <c r="AW51" s="43"/>
      <c r="AX51" s="39">
        <v>430</v>
      </c>
      <c r="AY51" s="39">
        <v>0</v>
      </c>
      <c r="AZ51" s="39">
        <v>0</v>
      </c>
      <c r="BA51" s="43"/>
      <c r="BB51" s="39">
        <v>430</v>
      </c>
      <c r="BC51" s="39">
        <v>0</v>
      </c>
      <c r="BD51" s="39">
        <v>0</v>
      </c>
      <c r="BE51" s="43"/>
      <c r="BF51" s="39">
        <v>430</v>
      </c>
      <c r="BG51" s="39">
        <v>1</v>
      </c>
      <c r="BH51" s="39">
        <v>1</v>
      </c>
      <c r="BI51" s="43"/>
      <c r="BJ51" s="39">
        <v>430</v>
      </c>
      <c r="BK51" s="39">
        <v>1</v>
      </c>
      <c r="BL51" s="39">
        <v>1</v>
      </c>
      <c r="BM51" s="43"/>
      <c r="BN51" s="43"/>
      <c r="BO51" s="43"/>
      <c r="BP51" s="43"/>
      <c r="BQ51" s="43"/>
      <c r="BR51" s="39">
        <v>430</v>
      </c>
      <c r="BS51" s="39">
        <v>0</v>
      </c>
      <c r="BT51" s="39">
        <v>0</v>
      </c>
      <c r="BU51" s="43"/>
      <c r="BV51" s="39">
        <v>430</v>
      </c>
      <c r="BW51" s="39">
        <v>1</v>
      </c>
      <c r="BX51" s="39">
        <v>1</v>
      </c>
      <c r="BY51" s="43"/>
      <c r="BZ51" s="39">
        <v>430</v>
      </c>
      <c r="CA51" s="39">
        <v>1</v>
      </c>
      <c r="CB51" s="39">
        <v>1</v>
      </c>
      <c r="CC51" s="43"/>
      <c r="CD51" s="39">
        <v>430</v>
      </c>
      <c r="CE51" s="39">
        <v>1</v>
      </c>
      <c r="CF51" s="39">
        <v>0</v>
      </c>
      <c r="CG51" s="43"/>
      <c r="CH51" s="39">
        <v>430</v>
      </c>
      <c r="CI51" s="39">
        <v>1</v>
      </c>
      <c r="CJ51" s="39">
        <v>1</v>
      </c>
      <c r="CK51" s="43"/>
      <c r="CL51" s="39">
        <v>430</v>
      </c>
      <c r="CM51" s="39">
        <v>0</v>
      </c>
      <c r="CN51" s="39">
        <v>0</v>
      </c>
      <c r="CO51" s="43"/>
      <c r="CP51" s="39">
        <v>430</v>
      </c>
      <c r="CQ51" s="39">
        <v>1</v>
      </c>
      <c r="CR51" s="39">
        <v>1</v>
      </c>
      <c r="CS51" s="43"/>
      <c r="CT51" s="39">
        <v>430</v>
      </c>
      <c r="CU51" s="39">
        <v>0</v>
      </c>
      <c r="CV51" s="39">
        <v>0</v>
      </c>
      <c r="CW51" s="43"/>
      <c r="CX51" s="39">
        <v>430</v>
      </c>
      <c r="CY51" s="39">
        <v>0</v>
      </c>
      <c r="CZ51" s="39">
        <v>0</v>
      </c>
      <c r="DB51" s="1">
        <v>430</v>
      </c>
      <c r="DC51" s="1">
        <v>1</v>
      </c>
      <c r="DD51" s="1">
        <v>0</v>
      </c>
      <c r="DF51" s="1">
        <v>430</v>
      </c>
      <c r="DG51" s="1">
        <v>1</v>
      </c>
      <c r="DH51" s="1">
        <v>0</v>
      </c>
      <c r="DJ51" s="1">
        <v>430</v>
      </c>
      <c r="DK51" s="1">
        <v>0</v>
      </c>
      <c r="DL51" s="1">
        <v>0</v>
      </c>
      <c r="DN51" s="1">
        <v>430</v>
      </c>
      <c r="DO51" s="1">
        <v>0</v>
      </c>
      <c r="DP51" s="1">
        <v>0</v>
      </c>
    </row>
    <row r="52" spans="2:120" x14ac:dyDescent="0.3">
      <c r="B52" s="39">
        <v>440</v>
      </c>
      <c r="C52" s="39">
        <v>1</v>
      </c>
      <c r="D52" s="40">
        <v>1</v>
      </c>
      <c r="E52" s="43"/>
      <c r="F52" s="39">
        <v>440</v>
      </c>
      <c r="G52" s="40">
        <v>1</v>
      </c>
      <c r="H52" s="40">
        <v>1</v>
      </c>
      <c r="I52" s="43"/>
      <c r="J52" s="39">
        <v>440</v>
      </c>
      <c r="K52" s="39">
        <v>0</v>
      </c>
      <c r="L52" s="39">
        <v>0</v>
      </c>
      <c r="M52" s="43"/>
      <c r="N52" s="39">
        <v>440</v>
      </c>
      <c r="O52" s="40">
        <v>1</v>
      </c>
      <c r="P52" s="40">
        <v>1</v>
      </c>
      <c r="Q52" s="43"/>
      <c r="R52" s="39">
        <v>440</v>
      </c>
      <c r="S52" s="40">
        <v>1</v>
      </c>
      <c r="T52" s="40">
        <v>1</v>
      </c>
      <c r="U52" s="43"/>
      <c r="V52" s="39">
        <v>440</v>
      </c>
      <c r="W52" s="39">
        <v>1</v>
      </c>
      <c r="X52" s="39">
        <v>1</v>
      </c>
      <c r="Y52" s="43"/>
      <c r="Z52" s="39">
        <v>440</v>
      </c>
      <c r="AA52" s="39">
        <v>0</v>
      </c>
      <c r="AB52" s="39">
        <v>0</v>
      </c>
      <c r="AC52" s="43"/>
      <c r="AD52" s="39">
        <v>440</v>
      </c>
      <c r="AE52" s="39">
        <v>0</v>
      </c>
      <c r="AF52" s="39">
        <v>0</v>
      </c>
      <c r="AG52" s="43"/>
      <c r="AH52" s="39">
        <v>440</v>
      </c>
      <c r="AI52" s="39">
        <v>1</v>
      </c>
      <c r="AJ52" s="39">
        <v>1</v>
      </c>
      <c r="AK52" s="43"/>
      <c r="AL52" s="39">
        <v>440</v>
      </c>
      <c r="AM52" s="39">
        <v>0</v>
      </c>
      <c r="AN52" s="39">
        <v>0</v>
      </c>
      <c r="AO52" s="43"/>
      <c r="AP52" s="39">
        <v>440</v>
      </c>
      <c r="AQ52" s="39">
        <v>1</v>
      </c>
      <c r="AR52" s="39">
        <v>0</v>
      </c>
      <c r="AS52" s="43"/>
      <c r="AT52" s="39">
        <v>440</v>
      </c>
      <c r="AU52" s="40">
        <v>1</v>
      </c>
      <c r="AV52" s="40">
        <v>1</v>
      </c>
      <c r="AW52" s="43"/>
      <c r="AX52" s="39">
        <v>440</v>
      </c>
      <c r="AY52" s="39">
        <v>0</v>
      </c>
      <c r="AZ52" s="39">
        <v>0</v>
      </c>
      <c r="BA52" s="43"/>
      <c r="BB52" s="39">
        <v>440</v>
      </c>
      <c r="BC52" s="39">
        <v>0</v>
      </c>
      <c r="BD52" s="39">
        <v>0</v>
      </c>
      <c r="BE52" s="43"/>
      <c r="BF52" s="39">
        <v>440</v>
      </c>
      <c r="BG52" s="39">
        <v>1</v>
      </c>
      <c r="BH52" s="39">
        <v>1</v>
      </c>
      <c r="BI52" s="43"/>
      <c r="BJ52" s="39">
        <v>440</v>
      </c>
      <c r="BK52" s="39">
        <v>1</v>
      </c>
      <c r="BL52" s="39">
        <v>0</v>
      </c>
      <c r="BM52" s="43"/>
      <c r="BN52" s="43"/>
      <c r="BO52" s="43"/>
      <c r="BP52" s="43"/>
      <c r="BQ52" s="43"/>
      <c r="BR52" s="39">
        <v>440</v>
      </c>
      <c r="BS52" s="39">
        <v>0</v>
      </c>
      <c r="BT52" s="39">
        <v>0</v>
      </c>
      <c r="BU52" s="43"/>
      <c r="BV52" s="39">
        <v>440</v>
      </c>
      <c r="BW52" s="39">
        <v>0</v>
      </c>
      <c r="BX52" s="39">
        <v>0</v>
      </c>
      <c r="BY52" s="43"/>
      <c r="BZ52" s="39">
        <v>440</v>
      </c>
      <c r="CA52" s="39">
        <v>1</v>
      </c>
      <c r="CB52" s="39">
        <v>1</v>
      </c>
      <c r="CC52" s="43"/>
      <c r="CD52" s="39">
        <v>440</v>
      </c>
      <c r="CE52" s="39">
        <v>0</v>
      </c>
      <c r="CF52" s="39">
        <v>1</v>
      </c>
      <c r="CG52" s="43"/>
      <c r="CH52" s="39">
        <v>440</v>
      </c>
      <c r="CI52" s="39">
        <v>0</v>
      </c>
      <c r="CJ52" s="39">
        <v>0</v>
      </c>
      <c r="CK52" s="43"/>
      <c r="CL52" s="39">
        <v>440</v>
      </c>
      <c r="CM52" s="39">
        <v>0</v>
      </c>
      <c r="CN52" s="39">
        <v>0</v>
      </c>
      <c r="CO52" s="43"/>
      <c r="CP52" s="39">
        <v>440</v>
      </c>
      <c r="CQ52" s="39">
        <v>1</v>
      </c>
      <c r="CR52" s="39">
        <v>1</v>
      </c>
      <c r="CS52" s="43"/>
      <c r="CT52" s="39">
        <v>440</v>
      </c>
      <c r="CU52" s="39">
        <v>1</v>
      </c>
      <c r="CV52" s="39">
        <v>0</v>
      </c>
      <c r="CW52" s="43"/>
      <c r="CX52" s="39">
        <v>440</v>
      </c>
      <c r="CY52" s="39">
        <v>0</v>
      </c>
      <c r="CZ52" s="39">
        <v>0</v>
      </c>
      <c r="DB52" s="1">
        <v>440</v>
      </c>
      <c r="DC52" s="1">
        <v>1</v>
      </c>
      <c r="DD52" s="1">
        <v>0</v>
      </c>
      <c r="DF52" s="1">
        <v>440</v>
      </c>
      <c r="DG52" s="1">
        <v>1</v>
      </c>
      <c r="DH52" s="1">
        <v>0</v>
      </c>
      <c r="DJ52" s="1">
        <v>440</v>
      </c>
      <c r="DK52" s="1">
        <v>0</v>
      </c>
      <c r="DL52" s="1">
        <v>0</v>
      </c>
      <c r="DN52" s="1">
        <v>440</v>
      </c>
      <c r="DO52" s="1">
        <v>1</v>
      </c>
      <c r="DP52" s="1">
        <v>1</v>
      </c>
    </row>
    <row r="53" spans="2:120" x14ac:dyDescent="0.3">
      <c r="B53" s="39">
        <v>450</v>
      </c>
      <c r="C53" s="39">
        <v>0</v>
      </c>
      <c r="D53" s="39">
        <v>0</v>
      </c>
      <c r="E53" s="43"/>
      <c r="F53" s="39">
        <v>450</v>
      </c>
      <c r="G53" s="39">
        <v>1</v>
      </c>
      <c r="H53" s="39">
        <v>1</v>
      </c>
      <c r="I53" s="43"/>
      <c r="J53" s="39">
        <v>450</v>
      </c>
      <c r="K53" s="39">
        <v>0</v>
      </c>
      <c r="L53" s="39">
        <v>0</v>
      </c>
      <c r="M53" s="43"/>
      <c r="N53" s="39">
        <v>450</v>
      </c>
      <c r="O53" s="39">
        <v>1</v>
      </c>
      <c r="P53" s="39">
        <v>1</v>
      </c>
      <c r="Q53" s="43"/>
      <c r="R53" s="39">
        <v>450</v>
      </c>
      <c r="S53" s="39">
        <v>1</v>
      </c>
      <c r="T53" s="39">
        <v>1</v>
      </c>
      <c r="U53" s="43"/>
      <c r="V53" s="39">
        <v>450</v>
      </c>
      <c r="W53" s="39">
        <v>1</v>
      </c>
      <c r="X53" s="39">
        <v>1</v>
      </c>
      <c r="Y53" s="43"/>
      <c r="Z53" s="39">
        <v>450</v>
      </c>
      <c r="AA53" s="39">
        <v>0</v>
      </c>
      <c r="AB53" s="39">
        <v>0</v>
      </c>
      <c r="AC53" s="43"/>
      <c r="AD53" s="39">
        <v>450</v>
      </c>
      <c r="AE53" s="39">
        <v>0</v>
      </c>
      <c r="AF53" s="39">
        <v>0</v>
      </c>
      <c r="AG53" s="43"/>
      <c r="AH53" s="39">
        <v>450</v>
      </c>
      <c r="AI53" s="39">
        <v>1</v>
      </c>
      <c r="AJ53" s="39">
        <v>1</v>
      </c>
      <c r="AK53" s="43"/>
      <c r="AL53" s="39">
        <v>450</v>
      </c>
      <c r="AM53" s="39">
        <v>0</v>
      </c>
      <c r="AN53" s="39">
        <v>0</v>
      </c>
      <c r="AO53" s="43"/>
      <c r="AP53" s="39">
        <v>450</v>
      </c>
      <c r="AQ53" s="39">
        <v>1</v>
      </c>
      <c r="AR53" s="39">
        <v>0</v>
      </c>
      <c r="AS53" s="43"/>
      <c r="AT53" s="39">
        <v>450</v>
      </c>
      <c r="AU53" s="39">
        <v>1</v>
      </c>
      <c r="AV53" s="39">
        <v>1</v>
      </c>
      <c r="AW53" s="43"/>
      <c r="AX53" s="39">
        <v>450</v>
      </c>
      <c r="AY53" s="39">
        <v>0</v>
      </c>
      <c r="AZ53" s="39">
        <v>0</v>
      </c>
      <c r="BA53" s="43"/>
      <c r="BB53" s="39">
        <v>450</v>
      </c>
      <c r="BC53" s="39">
        <v>1</v>
      </c>
      <c r="BD53" s="39">
        <v>0</v>
      </c>
      <c r="BE53" s="43"/>
      <c r="BF53" s="39">
        <v>450</v>
      </c>
      <c r="BG53" s="39">
        <v>1</v>
      </c>
      <c r="BH53" s="39">
        <v>1</v>
      </c>
      <c r="BI53" s="43"/>
      <c r="BJ53" s="39">
        <v>450</v>
      </c>
      <c r="BK53" s="39">
        <v>1</v>
      </c>
      <c r="BL53" s="39">
        <v>0</v>
      </c>
      <c r="BM53" s="43"/>
      <c r="BN53" s="43"/>
      <c r="BO53" s="43"/>
      <c r="BP53" s="43"/>
      <c r="BQ53" s="43"/>
      <c r="BR53" s="39">
        <v>450</v>
      </c>
      <c r="BS53" s="39">
        <v>0</v>
      </c>
      <c r="BT53" s="39">
        <v>0</v>
      </c>
      <c r="BU53" s="43"/>
      <c r="BV53" s="39">
        <v>450</v>
      </c>
      <c r="BW53" s="39">
        <v>0</v>
      </c>
      <c r="BX53" s="39">
        <v>0</v>
      </c>
      <c r="BY53" s="43"/>
      <c r="BZ53" s="39">
        <v>450</v>
      </c>
      <c r="CA53" s="39">
        <v>1</v>
      </c>
      <c r="CB53" s="39">
        <v>1</v>
      </c>
      <c r="CC53" s="43"/>
      <c r="CD53" s="39">
        <v>450</v>
      </c>
      <c r="CE53" s="39">
        <v>0</v>
      </c>
      <c r="CF53" s="39">
        <v>0</v>
      </c>
      <c r="CG53" s="43"/>
      <c r="CH53" s="39">
        <v>450</v>
      </c>
      <c r="CI53" s="39">
        <v>0</v>
      </c>
      <c r="CJ53" s="39">
        <v>0</v>
      </c>
      <c r="CK53" s="43"/>
      <c r="CL53" s="39">
        <v>450</v>
      </c>
      <c r="CM53" s="39">
        <v>0</v>
      </c>
      <c r="CN53" s="39">
        <v>0</v>
      </c>
      <c r="CO53" s="43"/>
      <c r="CP53" s="39">
        <v>450</v>
      </c>
      <c r="CQ53" s="39">
        <v>1</v>
      </c>
      <c r="CR53" s="39">
        <v>1</v>
      </c>
      <c r="CS53" s="43"/>
      <c r="CT53" s="39">
        <v>450</v>
      </c>
      <c r="CU53" s="39">
        <v>1</v>
      </c>
      <c r="CV53" s="39">
        <v>1</v>
      </c>
      <c r="CW53" s="43"/>
      <c r="CX53" s="39">
        <v>450</v>
      </c>
      <c r="CY53" s="39">
        <v>1</v>
      </c>
      <c r="CZ53" s="39">
        <v>0</v>
      </c>
      <c r="DB53" s="1">
        <v>450</v>
      </c>
      <c r="DC53" s="1">
        <v>1</v>
      </c>
      <c r="DD53" s="1">
        <v>0</v>
      </c>
      <c r="DF53" s="1">
        <v>450</v>
      </c>
      <c r="DG53" s="1">
        <v>1</v>
      </c>
      <c r="DH53" s="1">
        <v>0</v>
      </c>
      <c r="DJ53" s="1">
        <v>450</v>
      </c>
      <c r="DK53" s="1">
        <v>1</v>
      </c>
      <c r="DL53" s="1">
        <v>0</v>
      </c>
      <c r="DN53" s="1">
        <v>450</v>
      </c>
      <c r="DO53" s="1">
        <v>1</v>
      </c>
      <c r="DP53" s="1">
        <v>1</v>
      </c>
    </row>
    <row r="54" spans="2:120" x14ac:dyDescent="0.3">
      <c r="B54" s="39">
        <v>460</v>
      </c>
      <c r="C54" s="39">
        <v>0</v>
      </c>
      <c r="D54" s="40">
        <v>0</v>
      </c>
      <c r="E54" s="43"/>
      <c r="F54" s="39">
        <v>460</v>
      </c>
      <c r="G54" s="40">
        <v>1</v>
      </c>
      <c r="H54" s="40">
        <v>1</v>
      </c>
      <c r="I54" s="43"/>
      <c r="J54" s="39">
        <v>460</v>
      </c>
      <c r="K54" s="39">
        <v>0</v>
      </c>
      <c r="L54" s="39">
        <v>0</v>
      </c>
      <c r="M54" s="43"/>
      <c r="N54" s="39">
        <v>460</v>
      </c>
      <c r="O54" s="40">
        <v>1</v>
      </c>
      <c r="P54" s="40">
        <v>1</v>
      </c>
      <c r="Q54" s="43"/>
      <c r="R54" s="39">
        <v>460</v>
      </c>
      <c r="S54" s="40">
        <v>1</v>
      </c>
      <c r="T54" s="40">
        <v>1</v>
      </c>
      <c r="U54" s="43"/>
      <c r="V54" s="39">
        <v>460</v>
      </c>
      <c r="W54" s="39">
        <v>1</v>
      </c>
      <c r="X54" s="39">
        <v>1</v>
      </c>
      <c r="Y54" s="43"/>
      <c r="Z54" s="39">
        <v>460</v>
      </c>
      <c r="AA54" s="39">
        <v>1</v>
      </c>
      <c r="AB54" s="39">
        <v>1</v>
      </c>
      <c r="AC54" s="43"/>
      <c r="AD54" s="39">
        <v>460</v>
      </c>
      <c r="AE54" s="39">
        <v>0</v>
      </c>
      <c r="AF54" s="39">
        <v>0</v>
      </c>
      <c r="AG54" s="43"/>
      <c r="AH54" s="39">
        <v>460</v>
      </c>
      <c r="AI54" s="39">
        <v>1</v>
      </c>
      <c r="AJ54" s="39">
        <v>1</v>
      </c>
      <c r="AK54" s="43"/>
      <c r="AL54" s="39">
        <v>460</v>
      </c>
      <c r="AM54" s="39">
        <v>1</v>
      </c>
      <c r="AN54" s="39">
        <v>0</v>
      </c>
      <c r="AO54" s="43"/>
      <c r="AP54" s="39">
        <v>460</v>
      </c>
      <c r="AQ54" s="39">
        <v>1</v>
      </c>
      <c r="AR54" s="39">
        <v>0</v>
      </c>
      <c r="AS54" s="43"/>
      <c r="AT54" s="39">
        <v>460</v>
      </c>
      <c r="AU54" s="40">
        <v>1</v>
      </c>
      <c r="AV54" s="40">
        <v>1</v>
      </c>
      <c r="AW54" s="43"/>
      <c r="AX54" s="39">
        <v>460</v>
      </c>
      <c r="AY54" s="39">
        <v>0</v>
      </c>
      <c r="AZ54" s="39">
        <v>0</v>
      </c>
      <c r="BA54" s="43"/>
      <c r="BB54" s="39">
        <v>460</v>
      </c>
      <c r="BC54" s="39">
        <v>1</v>
      </c>
      <c r="BD54" s="39">
        <v>0</v>
      </c>
      <c r="BE54" s="43"/>
      <c r="BF54" s="39">
        <v>460</v>
      </c>
      <c r="BG54" s="39">
        <v>1</v>
      </c>
      <c r="BH54" s="39">
        <v>1</v>
      </c>
      <c r="BI54" s="43"/>
      <c r="BJ54" s="39">
        <v>460</v>
      </c>
      <c r="BK54" s="39">
        <v>1</v>
      </c>
      <c r="BL54" s="39">
        <v>1</v>
      </c>
      <c r="BM54" s="43"/>
      <c r="BN54" s="43"/>
      <c r="BO54" s="43"/>
      <c r="BP54" s="43"/>
      <c r="BQ54" s="43"/>
      <c r="BR54" s="39">
        <v>460</v>
      </c>
      <c r="BS54" s="39">
        <v>0</v>
      </c>
      <c r="BT54" s="39">
        <v>0</v>
      </c>
      <c r="BU54" s="43"/>
      <c r="BV54" s="39">
        <v>460</v>
      </c>
      <c r="BW54" s="39">
        <v>1</v>
      </c>
      <c r="BX54" s="39">
        <v>1</v>
      </c>
      <c r="BY54" s="43"/>
      <c r="BZ54" s="39">
        <v>460</v>
      </c>
      <c r="CA54" s="39">
        <v>0</v>
      </c>
      <c r="CB54" s="39">
        <v>0</v>
      </c>
      <c r="CC54" s="43"/>
      <c r="CD54" s="39">
        <v>460</v>
      </c>
      <c r="CE54" s="39">
        <v>0</v>
      </c>
      <c r="CF54" s="39">
        <v>0</v>
      </c>
      <c r="CG54" s="43"/>
      <c r="CH54" s="39">
        <v>460</v>
      </c>
      <c r="CI54" s="39">
        <v>0</v>
      </c>
      <c r="CJ54" s="39">
        <v>0</v>
      </c>
      <c r="CK54" s="43"/>
      <c r="CL54" s="39">
        <v>460</v>
      </c>
      <c r="CM54" s="39">
        <v>0</v>
      </c>
      <c r="CN54" s="39">
        <v>0</v>
      </c>
      <c r="CO54" s="43"/>
      <c r="CP54" s="39">
        <v>460</v>
      </c>
      <c r="CQ54" s="39">
        <v>1</v>
      </c>
      <c r="CR54" s="39">
        <v>1</v>
      </c>
      <c r="CS54" s="43"/>
      <c r="CT54" s="39">
        <v>460</v>
      </c>
      <c r="CU54" s="39">
        <v>1</v>
      </c>
      <c r="CV54" s="39">
        <v>0</v>
      </c>
      <c r="CW54" s="43"/>
      <c r="CX54" s="39">
        <v>460</v>
      </c>
      <c r="CY54" s="39">
        <v>1</v>
      </c>
      <c r="CZ54" s="39">
        <v>0</v>
      </c>
      <c r="DB54" s="1">
        <v>460</v>
      </c>
      <c r="DC54" s="1">
        <v>1</v>
      </c>
      <c r="DD54" s="1">
        <v>0</v>
      </c>
      <c r="DF54" s="1">
        <v>460</v>
      </c>
      <c r="DG54" s="1">
        <v>1</v>
      </c>
      <c r="DH54" s="1">
        <v>0</v>
      </c>
      <c r="DJ54" s="1">
        <v>460</v>
      </c>
      <c r="DK54" s="1">
        <v>1</v>
      </c>
      <c r="DL54" s="1">
        <v>0</v>
      </c>
      <c r="DN54" s="1">
        <v>460</v>
      </c>
      <c r="DO54" s="1">
        <v>1</v>
      </c>
      <c r="DP54" s="1">
        <v>1</v>
      </c>
    </row>
    <row r="55" spans="2:120" x14ac:dyDescent="0.3">
      <c r="B55" s="39">
        <v>470</v>
      </c>
      <c r="C55" s="39">
        <v>0</v>
      </c>
      <c r="D55" s="39">
        <v>0</v>
      </c>
      <c r="E55" s="43"/>
      <c r="F55" s="39">
        <v>470</v>
      </c>
      <c r="G55" s="39">
        <v>1</v>
      </c>
      <c r="H55" s="39">
        <v>0</v>
      </c>
      <c r="I55" s="43"/>
      <c r="J55" s="39">
        <v>470</v>
      </c>
      <c r="K55" s="39">
        <v>0</v>
      </c>
      <c r="L55" s="39">
        <v>0</v>
      </c>
      <c r="M55" s="43"/>
      <c r="N55" s="39">
        <v>470</v>
      </c>
      <c r="O55" s="39">
        <v>1</v>
      </c>
      <c r="P55" s="39">
        <v>0</v>
      </c>
      <c r="Q55" s="43"/>
      <c r="R55" s="39">
        <v>470</v>
      </c>
      <c r="S55" s="39">
        <v>1</v>
      </c>
      <c r="T55" s="39">
        <v>0</v>
      </c>
      <c r="U55" s="43"/>
      <c r="V55" s="39">
        <v>470</v>
      </c>
      <c r="W55" s="39">
        <v>1</v>
      </c>
      <c r="X55" s="39">
        <v>1</v>
      </c>
      <c r="Y55" s="43"/>
      <c r="Z55" s="39">
        <v>470</v>
      </c>
      <c r="AA55" s="39">
        <v>1</v>
      </c>
      <c r="AB55" s="39">
        <v>1</v>
      </c>
      <c r="AC55" s="43"/>
      <c r="AD55" s="39">
        <v>470</v>
      </c>
      <c r="AE55" s="39">
        <v>0</v>
      </c>
      <c r="AF55" s="39">
        <v>0</v>
      </c>
      <c r="AG55" s="43"/>
      <c r="AH55" s="39">
        <v>470</v>
      </c>
      <c r="AI55" s="39">
        <v>1</v>
      </c>
      <c r="AJ55" s="39">
        <v>1</v>
      </c>
      <c r="AK55" s="43"/>
      <c r="AL55" s="39">
        <v>470</v>
      </c>
      <c r="AM55" s="39">
        <v>1</v>
      </c>
      <c r="AN55" s="39">
        <v>1</v>
      </c>
      <c r="AO55" s="43"/>
      <c r="AP55" s="39">
        <v>470</v>
      </c>
      <c r="AQ55" s="39">
        <v>1</v>
      </c>
      <c r="AR55" s="39">
        <v>0</v>
      </c>
      <c r="AS55" s="43"/>
      <c r="AT55" s="39">
        <v>470</v>
      </c>
      <c r="AU55" s="39">
        <v>1</v>
      </c>
      <c r="AV55" s="39">
        <v>1</v>
      </c>
      <c r="AW55" s="43"/>
      <c r="AX55" s="39">
        <v>470</v>
      </c>
      <c r="AY55" s="39">
        <v>0</v>
      </c>
      <c r="AZ55" s="39">
        <v>0</v>
      </c>
      <c r="BA55" s="43"/>
      <c r="BB55" s="39">
        <v>470</v>
      </c>
      <c r="BC55" s="39">
        <v>1</v>
      </c>
      <c r="BD55" s="39">
        <v>0</v>
      </c>
      <c r="BE55" s="43"/>
      <c r="BF55" s="39">
        <v>470</v>
      </c>
      <c r="BG55" s="39">
        <v>1</v>
      </c>
      <c r="BH55" s="39">
        <v>1</v>
      </c>
      <c r="BI55" s="43"/>
      <c r="BJ55" s="39">
        <v>470</v>
      </c>
      <c r="BK55" s="39">
        <v>1</v>
      </c>
      <c r="BL55" s="39">
        <v>0</v>
      </c>
      <c r="BM55" s="43"/>
      <c r="BN55" s="43"/>
      <c r="BO55" s="43"/>
      <c r="BP55" s="43"/>
      <c r="BQ55" s="43"/>
      <c r="BR55" s="39">
        <v>470</v>
      </c>
      <c r="BS55" s="39">
        <v>0</v>
      </c>
      <c r="BT55" s="39">
        <v>0</v>
      </c>
      <c r="BU55" s="43"/>
      <c r="BV55" s="39">
        <v>470</v>
      </c>
      <c r="BW55" s="39">
        <v>1</v>
      </c>
      <c r="BX55" s="39">
        <v>1</v>
      </c>
      <c r="BY55" s="43"/>
      <c r="BZ55" s="39">
        <v>470</v>
      </c>
      <c r="CA55" s="39">
        <v>0</v>
      </c>
      <c r="CB55" s="39">
        <v>0</v>
      </c>
      <c r="CC55" s="43"/>
      <c r="CD55" s="39">
        <v>470</v>
      </c>
      <c r="CE55" s="39">
        <v>0</v>
      </c>
      <c r="CF55" s="39">
        <v>0</v>
      </c>
      <c r="CG55" s="43"/>
      <c r="CH55" s="39">
        <v>470</v>
      </c>
      <c r="CI55" s="39">
        <v>0</v>
      </c>
      <c r="CJ55" s="39">
        <v>0</v>
      </c>
      <c r="CK55" s="43"/>
      <c r="CL55" s="39">
        <v>470</v>
      </c>
      <c r="CM55" s="39">
        <v>0</v>
      </c>
      <c r="CN55" s="39">
        <v>0</v>
      </c>
      <c r="CO55" s="43"/>
      <c r="CP55" s="39">
        <v>470</v>
      </c>
      <c r="CQ55" s="39">
        <v>1</v>
      </c>
      <c r="CR55" s="39">
        <v>1</v>
      </c>
      <c r="CS55" s="43"/>
      <c r="CT55" s="39">
        <v>470</v>
      </c>
      <c r="CU55" s="39">
        <v>1</v>
      </c>
      <c r="CV55" s="39">
        <v>0</v>
      </c>
      <c r="CW55" s="43"/>
      <c r="CX55" s="39">
        <v>470</v>
      </c>
      <c r="CY55" s="39">
        <v>0</v>
      </c>
      <c r="CZ55" s="39">
        <v>0</v>
      </c>
      <c r="DB55" s="1">
        <v>470</v>
      </c>
      <c r="DC55" s="1">
        <v>1</v>
      </c>
      <c r="DD55" s="1">
        <v>0</v>
      </c>
      <c r="DF55" s="1">
        <v>470</v>
      </c>
      <c r="DG55" s="1">
        <v>1</v>
      </c>
      <c r="DH55" s="1">
        <v>1</v>
      </c>
      <c r="DJ55" s="1">
        <v>470</v>
      </c>
      <c r="DK55" s="1">
        <v>1</v>
      </c>
      <c r="DL55" s="1">
        <v>0</v>
      </c>
      <c r="DN55" s="1">
        <v>470</v>
      </c>
      <c r="DO55" s="1">
        <v>1</v>
      </c>
      <c r="DP55" s="1">
        <v>1</v>
      </c>
    </row>
    <row r="56" spans="2:120" x14ac:dyDescent="0.3">
      <c r="B56" s="39">
        <v>480</v>
      </c>
      <c r="C56" s="39">
        <v>0</v>
      </c>
      <c r="D56" s="40">
        <v>0</v>
      </c>
      <c r="E56" s="43"/>
      <c r="F56" s="39">
        <v>480</v>
      </c>
      <c r="G56" s="40">
        <v>1</v>
      </c>
      <c r="H56" s="40">
        <v>1</v>
      </c>
      <c r="I56" s="43"/>
      <c r="J56" s="39">
        <v>480</v>
      </c>
      <c r="K56" s="39">
        <v>0</v>
      </c>
      <c r="L56" s="39">
        <v>0</v>
      </c>
      <c r="M56" s="43"/>
      <c r="N56" s="39">
        <v>480</v>
      </c>
      <c r="O56" s="40">
        <v>1</v>
      </c>
      <c r="P56" s="40">
        <v>0</v>
      </c>
      <c r="Q56" s="43"/>
      <c r="R56" s="39">
        <v>480</v>
      </c>
      <c r="S56" s="40">
        <v>1</v>
      </c>
      <c r="T56" s="40">
        <v>0</v>
      </c>
      <c r="U56" s="43"/>
      <c r="V56" s="39">
        <v>480</v>
      </c>
      <c r="W56" s="39">
        <v>1</v>
      </c>
      <c r="X56" s="39">
        <v>1</v>
      </c>
      <c r="Y56" s="43"/>
      <c r="Z56" s="39">
        <v>480</v>
      </c>
      <c r="AA56" s="39">
        <v>0</v>
      </c>
      <c r="AB56" s="39">
        <v>0</v>
      </c>
      <c r="AC56" s="43"/>
      <c r="AD56" s="39">
        <v>480</v>
      </c>
      <c r="AE56" s="39">
        <v>0</v>
      </c>
      <c r="AF56" s="39">
        <v>0</v>
      </c>
      <c r="AG56" s="43"/>
      <c r="AH56" s="39">
        <v>480</v>
      </c>
      <c r="AI56" s="39">
        <v>1</v>
      </c>
      <c r="AJ56" s="39">
        <v>1</v>
      </c>
      <c r="AK56" s="43"/>
      <c r="AL56" s="39">
        <v>480</v>
      </c>
      <c r="AM56" s="39">
        <v>1</v>
      </c>
      <c r="AN56" s="39">
        <v>1</v>
      </c>
      <c r="AO56" s="43"/>
      <c r="AP56" s="39">
        <v>480</v>
      </c>
      <c r="AQ56" s="39">
        <v>1</v>
      </c>
      <c r="AR56" s="39">
        <v>1</v>
      </c>
      <c r="AS56" s="43"/>
      <c r="AT56" s="39">
        <v>480</v>
      </c>
      <c r="AU56" s="40">
        <v>1</v>
      </c>
      <c r="AV56" s="40">
        <v>1</v>
      </c>
      <c r="AW56" s="43"/>
      <c r="AX56" s="39">
        <v>480</v>
      </c>
      <c r="AY56" s="39">
        <v>0</v>
      </c>
      <c r="AZ56" s="39">
        <v>0</v>
      </c>
      <c r="BA56" s="43"/>
      <c r="BB56" s="39">
        <v>480</v>
      </c>
      <c r="BC56" s="39">
        <v>0</v>
      </c>
      <c r="BD56" s="39">
        <v>0</v>
      </c>
      <c r="BE56" s="43"/>
      <c r="BF56" s="39">
        <v>480</v>
      </c>
      <c r="BG56" s="39">
        <v>1</v>
      </c>
      <c r="BH56" s="39">
        <v>1</v>
      </c>
      <c r="BI56" s="43"/>
      <c r="BJ56" s="39">
        <v>480</v>
      </c>
      <c r="BK56" s="39">
        <v>1</v>
      </c>
      <c r="BL56" s="39">
        <v>1</v>
      </c>
      <c r="BM56" s="43"/>
      <c r="BN56" s="43"/>
      <c r="BO56" s="43"/>
      <c r="BP56" s="43"/>
      <c r="BQ56" s="43"/>
      <c r="BR56" s="39">
        <v>480</v>
      </c>
      <c r="BS56" s="39">
        <v>0</v>
      </c>
      <c r="BT56" s="39">
        <v>0</v>
      </c>
      <c r="BU56" s="43"/>
      <c r="BV56" s="39">
        <v>480</v>
      </c>
      <c r="BW56" s="39">
        <v>1</v>
      </c>
      <c r="BX56" s="39">
        <v>1</v>
      </c>
      <c r="BY56" s="43"/>
      <c r="BZ56" s="39">
        <v>480</v>
      </c>
      <c r="CA56" s="39">
        <v>0</v>
      </c>
      <c r="CB56" s="39">
        <v>0</v>
      </c>
      <c r="CC56" s="43"/>
      <c r="CD56" s="39">
        <v>480</v>
      </c>
      <c r="CE56" s="39">
        <v>0</v>
      </c>
      <c r="CF56" s="39">
        <v>0</v>
      </c>
      <c r="CG56" s="43"/>
      <c r="CH56" s="39">
        <v>480</v>
      </c>
      <c r="CI56" s="39">
        <v>0</v>
      </c>
      <c r="CJ56" s="39">
        <v>0</v>
      </c>
      <c r="CK56" s="43"/>
      <c r="CL56" s="39">
        <v>480</v>
      </c>
      <c r="CM56" s="39">
        <v>1</v>
      </c>
      <c r="CN56" s="39">
        <v>1</v>
      </c>
      <c r="CO56" s="43"/>
      <c r="CP56" s="39">
        <v>480</v>
      </c>
      <c r="CQ56" s="39">
        <v>1</v>
      </c>
      <c r="CR56" s="39">
        <v>1</v>
      </c>
      <c r="CS56" s="43"/>
      <c r="CT56" s="39">
        <v>480</v>
      </c>
      <c r="CU56" s="39">
        <v>1</v>
      </c>
      <c r="CV56" s="39">
        <v>0</v>
      </c>
      <c r="CW56" s="43"/>
      <c r="CX56" s="39">
        <v>480</v>
      </c>
      <c r="CY56" s="39">
        <v>0</v>
      </c>
      <c r="CZ56" s="39">
        <v>0</v>
      </c>
      <c r="DB56" s="1">
        <v>480</v>
      </c>
      <c r="DC56" s="1">
        <v>1</v>
      </c>
      <c r="DD56" s="1">
        <v>1</v>
      </c>
      <c r="DF56" s="1">
        <v>480</v>
      </c>
      <c r="DG56" s="1">
        <v>1</v>
      </c>
      <c r="DH56" s="1">
        <v>1</v>
      </c>
      <c r="DJ56" s="1">
        <v>480</v>
      </c>
      <c r="DK56" s="1">
        <v>0</v>
      </c>
      <c r="DL56" s="1">
        <v>0</v>
      </c>
      <c r="DN56" s="1">
        <v>480</v>
      </c>
      <c r="DO56" s="1">
        <v>1</v>
      </c>
      <c r="DP56" s="1">
        <v>1</v>
      </c>
    </row>
    <row r="57" spans="2:120" x14ac:dyDescent="0.3">
      <c r="B57" s="39">
        <v>490</v>
      </c>
      <c r="C57" s="39">
        <v>0</v>
      </c>
      <c r="D57" s="39">
        <v>0</v>
      </c>
      <c r="E57" s="43"/>
      <c r="F57" s="39">
        <v>490</v>
      </c>
      <c r="G57" s="39">
        <v>0</v>
      </c>
      <c r="H57" s="39">
        <v>0</v>
      </c>
      <c r="I57" s="43"/>
      <c r="J57" s="39">
        <v>490</v>
      </c>
      <c r="K57" s="39">
        <v>0</v>
      </c>
      <c r="L57" s="39">
        <v>0</v>
      </c>
      <c r="M57" s="43"/>
      <c r="N57" s="39">
        <v>490</v>
      </c>
      <c r="O57" s="39">
        <v>1</v>
      </c>
      <c r="P57" s="39">
        <v>0</v>
      </c>
      <c r="Q57" s="43"/>
      <c r="R57" s="39">
        <v>490</v>
      </c>
      <c r="S57" s="39">
        <v>1</v>
      </c>
      <c r="T57" s="39">
        <v>0</v>
      </c>
      <c r="U57" s="43"/>
      <c r="V57" s="39">
        <v>490</v>
      </c>
      <c r="W57" s="39">
        <v>1</v>
      </c>
      <c r="X57" s="39">
        <v>1</v>
      </c>
      <c r="Y57" s="43"/>
      <c r="Z57" s="39">
        <v>490</v>
      </c>
      <c r="AA57" s="39">
        <v>1</v>
      </c>
      <c r="AB57" s="39">
        <v>0</v>
      </c>
      <c r="AC57" s="43"/>
      <c r="AD57" s="39">
        <v>490</v>
      </c>
      <c r="AE57" s="39">
        <v>0</v>
      </c>
      <c r="AF57" s="39">
        <v>0</v>
      </c>
      <c r="AG57" s="43"/>
      <c r="AH57" s="39">
        <v>490</v>
      </c>
      <c r="AI57" s="39">
        <v>1</v>
      </c>
      <c r="AJ57" s="39">
        <v>1</v>
      </c>
      <c r="AK57" s="43"/>
      <c r="AL57" s="39">
        <v>490</v>
      </c>
      <c r="AM57" s="39">
        <v>1</v>
      </c>
      <c r="AN57" s="39">
        <v>1</v>
      </c>
      <c r="AO57" s="43"/>
      <c r="AP57" s="39">
        <v>490</v>
      </c>
      <c r="AQ57" s="39">
        <v>1</v>
      </c>
      <c r="AR57" s="39">
        <v>1</v>
      </c>
      <c r="AS57" s="43"/>
      <c r="AT57" s="39">
        <v>490</v>
      </c>
      <c r="AU57" s="39">
        <v>1</v>
      </c>
      <c r="AV57" s="39">
        <v>1</v>
      </c>
      <c r="AW57" s="43"/>
      <c r="AX57" s="39">
        <v>490</v>
      </c>
      <c r="AY57" s="39">
        <v>0</v>
      </c>
      <c r="AZ57" s="39">
        <v>0</v>
      </c>
      <c r="BA57" s="43"/>
      <c r="BB57" s="39">
        <v>490</v>
      </c>
      <c r="BC57" s="39">
        <v>0</v>
      </c>
      <c r="BD57" s="39">
        <v>0</v>
      </c>
      <c r="BE57" s="43"/>
      <c r="BF57" s="39">
        <v>490</v>
      </c>
      <c r="BG57" s="39">
        <v>1</v>
      </c>
      <c r="BH57" s="39">
        <v>1</v>
      </c>
      <c r="BI57" s="43"/>
      <c r="BJ57" s="39">
        <v>490</v>
      </c>
      <c r="BK57" s="39">
        <v>0</v>
      </c>
      <c r="BL57" s="39">
        <v>0</v>
      </c>
      <c r="BM57" s="43"/>
      <c r="BN57" s="43"/>
      <c r="BO57" s="43"/>
      <c r="BP57" s="43"/>
      <c r="BQ57" s="43"/>
      <c r="BR57" s="39">
        <v>490</v>
      </c>
      <c r="BS57" s="39">
        <v>0</v>
      </c>
      <c r="BT57" s="39">
        <v>0</v>
      </c>
      <c r="BU57" s="43"/>
      <c r="BV57" s="39">
        <v>490</v>
      </c>
      <c r="BW57" s="39">
        <v>1</v>
      </c>
      <c r="BX57" s="39">
        <v>1</v>
      </c>
      <c r="BY57" s="43"/>
      <c r="BZ57" s="39">
        <v>490</v>
      </c>
      <c r="CA57" s="39">
        <v>1</v>
      </c>
      <c r="CB57" s="39">
        <v>1</v>
      </c>
      <c r="CC57" s="43"/>
      <c r="CD57" s="39">
        <v>490</v>
      </c>
      <c r="CE57" s="39">
        <v>0</v>
      </c>
      <c r="CF57" s="39">
        <v>0</v>
      </c>
      <c r="CG57" s="43"/>
      <c r="CH57" s="39">
        <v>490</v>
      </c>
      <c r="CI57" s="39">
        <v>1</v>
      </c>
      <c r="CJ57" s="39">
        <v>1</v>
      </c>
      <c r="CK57" s="43"/>
      <c r="CL57" s="39">
        <v>490</v>
      </c>
      <c r="CM57" s="39">
        <v>1</v>
      </c>
      <c r="CN57" s="39">
        <v>1</v>
      </c>
      <c r="CO57" s="43"/>
      <c r="CP57" s="39">
        <v>490</v>
      </c>
      <c r="CQ57" s="39">
        <v>1</v>
      </c>
      <c r="CR57" s="39">
        <v>1</v>
      </c>
      <c r="CS57" s="43"/>
      <c r="CT57" s="39">
        <v>490</v>
      </c>
      <c r="CU57" s="39">
        <v>0</v>
      </c>
      <c r="CV57" s="39">
        <v>0</v>
      </c>
      <c r="CW57" s="43"/>
      <c r="CX57" s="39">
        <v>490</v>
      </c>
      <c r="CY57" s="39">
        <v>1</v>
      </c>
      <c r="CZ57" s="39">
        <v>1</v>
      </c>
      <c r="DB57" s="1">
        <v>490</v>
      </c>
      <c r="DC57" s="1">
        <v>1</v>
      </c>
      <c r="DD57" s="1">
        <v>0</v>
      </c>
      <c r="DF57" s="1">
        <v>490</v>
      </c>
      <c r="DG57" s="1">
        <v>1</v>
      </c>
      <c r="DH57" s="1">
        <v>0</v>
      </c>
      <c r="DJ57" s="1">
        <v>490</v>
      </c>
      <c r="DK57" s="1">
        <v>0</v>
      </c>
      <c r="DL57" s="1">
        <v>0</v>
      </c>
      <c r="DN57" s="1">
        <v>490</v>
      </c>
      <c r="DO57" s="1">
        <v>1</v>
      </c>
      <c r="DP57" s="1">
        <v>1</v>
      </c>
    </row>
    <row r="58" spans="2:120" x14ac:dyDescent="0.3">
      <c r="B58" s="39">
        <v>500</v>
      </c>
      <c r="C58" s="39">
        <v>0</v>
      </c>
      <c r="D58" s="40">
        <v>0</v>
      </c>
      <c r="E58" s="43"/>
      <c r="F58" s="39">
        <v>500</v>
      </c>
      <c r="G58" s="40">
        <v>1</v>
      </c>
      <c r="H58" s="40">
        <v>0</v>
      </c>
      <c r="I58" s="43"/>
      <c r="J58" s="39">
        <v>500</v>
      </c>
      <c r="K58" s="39">
        <v>0</v>
      </c>
      <c r="L58" s="39">
        <v>0</v>
      </c>
      <c r="M58" s="43"/>
      <c r="N58" s="39">
        <v>500</v>
      </c>
      <c r="O58" s="40">
        <v>1</v>
      </c>
      <c r="P58" s="40">
        <v>0</v>
      </c>
      <c r="Q58" s="43"/>
      <c r="R58" s="39">
        <v>500</v>
      </c>
      <c r="S58" s="40">
        <v>1</v>
      </c>
      <c r="T58" s="40">
        <v>1</v>
      </c>
      <c r="U58" s="43"/>
      <c r="V58" s="39">
        <v>500</v>
      </c>
      <c r="W58" s="39">
        <v>1</v>
      </c>
      <c r="X58" s="39">
        <v>1</v>
      </c>
      <c r="Y58" s="43"/>
      <c r="Z58" s="39">
        <v>500</v>
      </c>
      <c r="AA58" s="39">
        <v>1</v>
      </c>
      <c r="AB58" s="39">
        <v>0</v>
      </c>
      <c r="AC58" s="43"/>
      <c r="AD58" s="39">
        <v>500</v>
      </c>
      <c r="AE58" s="39">
        <v>0</v>
      </c>
      <c r="AF58" s="39">
        <v>0</v>
      </c>
      <c r="AG58" s="43"/>
      <c r="AH58" s="39">
        <v>500</v>
      </c>
      <c r="AI58" s="39">
        <v>1</v>
      </c>
      <c r="AJ58" s="39">
        <v>1</v>
      </c>
      <c r="AK58" s="43"/>
      <c r="AL58" s="39">
        <v>500</v>
      </c>
      <c r="AM58" s="39">
        <v>0</v>
      </c>
      <c r="AN58" s="39">
        <v>0</v>
      </c>
      <c r="AO58" s="43"/>
      <c r="AP58" s="39">
        <v>500</v>
      </c>
      <c r="AQ58" s="39">
        <v>0</v>
      </c>
      <c r="AR58" s="39">
        <v>0</v>
      </c>
      <c r="AS58" s="43"/>
      <c r="AT58" s="39">
        <v>500</v>
      </c>
      <c r="AU58" s="40">
        <v>1</v>
      </c>
      <c r="AV58" s="40">
        <v>1</v>
      </c>
      <c r="AW58" s="43"/>
      <c r="AX58" s="39">
        <v>500</v>
      </c>
      <c r="AY58" s="39">
        <v>0</v>
      </c>
      <c r="AZ58" s="39">
        <v>0</v>
      </c>
      <c r="BA58" s="43"/>
      <c r="BB58" s="39">
        <v>500</v>
      </c>
      <c r="BC58" s="39">
        <v>0</v>
      </c>
      <c r="BD58" s="39">
        <v>0</v>
      </c>
      <c r="BE58" s="43"/>
      <c r="BF58" s="39">
        <v>500</v>
      </c>
      <c r="BG58" s="39">
        <v>1</v>
      </c>
      <c r="BH58" s="39">
        <v>1</v>
      </c>
      <c r="BI58" s="43"/>
      <c r="BJ58" s="39">
        <v>500</v>
      </c>
      <c r="BK58" s="39">
        <v>0</v>
      </c>
      <c r="BL58" s="39">
        <v>0</v>
      </c>
      <c r="BM58" s="43"/>
      <c r="BN58" s="43"/>
      <c r="BO58" s="43"/>
      <c r="BP58" s="43"/>
      <c r="BQ58" s="43"/>
      <c r="BR58" s="39">
        <v>500</v>
      </c>
      <c r="BS58" s="39">
        <v>1</v>
      </c>
      <c r="BT58" s="39">
        <v>1</v>
      </c>
      <c r="BU58" s="43"/>
      <c r="BV58" s="39">
        <v>500</v>
      </c>
      <c r="BW58" s="39">
        <v>0</v>
      </c>
      <c r="BX58" s="39">
        <v>0</v>
      </c>
      <c r="BY58" s="43"/>
      <c r="BZ58" s="39">
        <v>500</v>
      </c>
      <c r="CA58" s="39">
        <v>1</v>
      </c>
      <c r="CB58" s="39">
        <v>1</v>
      </c>
      <c r="CC58" s="43"/>
      <c r="CD58" s="39">
        <v>500</v>
      </c>
      <c r="CE58" s="39">
        <v>0</v>
      </c>
      <c r="CF58" s="39">
        <v>0</v>
      </c>
      <c r="CG58" s="43"/>
      <c r="CH58" s="39">
        <v>500</v>
      </c>
      <c r="CI58" s="39">
        <v>1</v>
      </c>
      <c r="CJ58" s="39">
        <v>1</v>
      </c>
      <c r="CK58" s="43"/>
      <c r="CL58" s="39">
        <v>500</v>
      </c>
      <c r="CM58" s="39">
        <v>1</v>
      </c>
      <c r="CN58" s="39">
        <v>1</v>
      </c>
      <c r="CO58" s="43"/>
      <c r="CP58" s="39">
        <v>500</v>
      </c>
      <c r="CQ58" s="39">
        <v>0</v>
      </c>
      <c r="CR58" s="39">
        <v>0</v>
      </c>
      <c r="CS58" s="43"/>
      <c r="CT58" s="39">
        <v>500</v>
      </c>
      <c r="CU58" s="39">
        <v>1</v>
      </c>
      <c r="CV58" s="39">
        <v>1</v>
      </c>
      <c r="CW58" s="43"/>
      <c r="CX58" s="39">
        <v>500</v>
      </c>
      <c r="CY58" s="39">
        <v>1</v>
      </c>
      <c r="CZ58" s="39">
        <v>1</v>
      </c>
      <c r="DB58" s="1">
        <v>500</v>
      </c>
      <c r="DC58" s="1">
        <v>1</v>
      </c>
      <c r="DD58" s="1">
        <v>0</v>
      </c>
      <c r="DF58" s="1">
        <v>500</v>
      </c>
      <c r="DG58" s="1">
        <v>1</v>
      </c>
      <c r="DH58" s="1">
        <v>0</v>
      </c>
      <c r="DJ58" s="1">
        <v>500</v>
      </c>
      <c r="DK58" s="1">
        <v>0</v>
      </c>
      <c r="DL58" s="1">
        <v>0</v>
      </c>
      <c r="DN58" s="1">
        <v>500</v>
      </c>
      <c r="DO58" s="1">
        <v>1</v>
      </c>
      <c r="DP58" s="1">
        <v>1</v>
      </c>
    </row>
    <row r="59" spans="2:120" x14ac:dyDescent="0.3">
      <c r="B59" s="39">
        <v>510</v>
      </c>
      <c r="C59" s="39">
        <v>0</v>
      </c>
      <c r="D59" s="39">
        <v>0</v>
      </c>
      <c r="E59" s="43"/>
      <c r="F59" s="39">
        <v>510</v>
      </c>
      <c r="G59" s="39">
        <v>0</v>
      </c>
      <c r="H59" s="39">
        <v>0</v>
      </c>
      <c r="I59" s="43"/>
      <c r="J59" s="39">
        <v>510</v>
      </c>
      <c r="K59" s="39">
        <v>0</v>
      </c>
      <c r="L59" s="39">
        <v>0</v>
      </c>
      <c r="M59" s="43"/>
      <c r="N59" s="39">
        <v>510</v>
      </c>
      <c r="O59" s="39">
        <v>1</v>
      </c>
      <c r="P59" s="39">
        <v>1</v>
      </c>
      <c r="Q59" s="43"/>
      <c r="R59" s="39">
        <v>510</v>
      </c>
      <c r="S59" s="39">
        <v>1</v>
      </c>
      <c r="T59" s="39">
        <v>0</v>
      </c>
      <c r="U59" s="43"/>
      <c r="V59" s="39">
        <v>510</v>
      </c>
      <c r="W59" s="39">
        <v>1</v>
      </c>
      <c r="X59" s="39">
        <v>1</v>
      </c>
      <c r="Y59" s="43"/>
      <c r="Z59" s="39">
        <v>510</v>
      </c>
      <c r="AA59" s="39">
        <v>1</v>
      </c>
      <c r="AB59" s="39">
        <v>0</v>
      </c>
      <c r="AC59" s="43"/>
      <c r="AD59" s="39">
        <v>510</v>
      </c>
      <c r="AE59" s="39">
        <v>0</v>
      </c>
      <c r="AF59" s="39">
        <v>0</v>
      </c>
      <c r="AG59" s="43"/>
      <c r="AH59" s="39">
        <v>510</v>
      </c>
      <c r="AI59" s="39">
        <v>1</v>
      </c>
      <c r="AJ59" s="39">
        <v>1</v>
      </c>
      <c r="AK59" s="43"/>
      <c r="AL59" s="39">
        <v>510</v>
      </c>
      <c r="AM59" s="39">
        <v>0</v>
      </c>
      <c r="AN59" s="39">
        <v>0</v>
      </c>
      <c r="AO59" s="43"/>
      <c r="AP59" s="39">
        <v>510</v>
      </c>
      <c r="AQ59" s="39">
        <v>0</v>
      </c>
      <c r="AR59" s="39">
        <v>0</v>
      </c>
      <c r="AS59" s="43"/>
      <c r="AT59" s="39">
        <v>510</v>
      </c>
      <c r="AU59" s="39">
        <v>1</v>
      </c>
      <c r="AV59" s="39">
        <v>1</v>
      </c>
      <c r="AW59" s="43"/>
      <c r="AX59" s="39">
        <v>510</v>
      </c>
      <c r="AY59" s="39">
        <v>0</v>
      </c>
      <c r="AZ59" s="39">
        <v>0</v>
      </c>
      <c r="BA59" s="43"/>
      <c r="BB59" s="39">
        <v>510</v>
      </c>
      <c r="BC59" s="39">
        <v>0</v>
      </c>
      <c r="BD59" s="39">
        <v>0</v>
      </c>
      <c r="BE59" s="43"/>
      <c r="BF59" s="39">
        <v>510</v>
      </c>
      <c r="BG59" s="39">
        <v>1</v>
      </c>
      <c r="BH59" s="39">
        <v>1</v>
      </c>
      <c r="BI59" s="43"/>
      <c r="BJ59" s="39">
        <v>510</v>
      </c>
      <c r="BK59" s="39">
        <v>0</v>
      </c>
      <c r="BL59" s="39">
        <v>0</v>
      </c>
      <c r="BM59" s="43"/>
      <c r="BN59" s="43"/>
      <c r="BO59" s="43"/>
      <c r="BP59" s="43"/>
      <c r="BQ59" s="43"/>
      <c r="BR59" s="39">
        <v>510</v>
      </c>
      <c r="BS59" s="39">
        <v>1</v>
      </c>
      <c r="BT59" s="39">
        <v>1</v>
      </c>
      <c r="BU59" s="43"/>
      <c r="BV59" s="39">
        <v>510</v>
      </c>
      <c r="BW59" s="39">
        <v>0</v>
      </c>
      <c r="BX59" s="39">
        <v>0</v>
      </c>
      <c r="BY59" s="43"/>
      <c r="BZ59" s="39">
        <v>510</v>
      </c>
      <c r="CA59" s="39">
        <v>1</v>
      </c>
      <c r="CB59" s="39">
        <v>1</v>
      </c>
      <c r="CC59" s="43"/>
      <c r="CD59" s="39">
        <v>510</v>
      </c>
      <c r="CE59" s="39">
        <v>0</v>
      </c>
      <c r="CF59" s="39">
        <v>0</v>
      </c>
      <c r="CG59" s="43"/>
      <c r="CH59" s="39">
        <v>510</v>
      </c>
      <c r="CI59" s="39">
        <v>0</v>
      </c>
      <c r="CJ59" s="39">
        <v>0</v>
      </c>
      <c r="CK59" s="43"/>
      <c r="CL59" s="39">
        <v>510</v>
      </c>
      <c r="CM59" s="39">
        <v>1</v>
      </c>
      <c r="CN59" s="39">
        <v>0</v>
      </c>
      <c r="CO59" s="43"/>
      <c r="CP59" s="39">
        <v>510</v>
      </c>
      <c r="CQ59" s="39">
        <v>0</v>
      </c>
      <c r="CR59" s="39">
        <v>0</v>
      </c>
      <c r="CS59" s="43"/>
      <c r="CT59" s="39">
        <v>510</v>
      </c>
      <c r="CU59" s="39">
        <v>1</v>
      </c>
      <c r="CV59" s="39">
        <v>1</v>
      </c>
      <c r="CW59" s="43"/>
      <c r="CX59" s="39">
        <v>510</v>
      </c>
      <c r="CY59" s="39">
        <v>1</v>
      </c>
      <c r="CZ59" s="39">
        <v>1</v>
      </c>
      <c r="DB59" s="1">
        <v>510</v>
      </c>
      <c r="DC59" s="1">
        <v>1</v>
      </c>
      <c r="DD59" s="1">
        <v>0</v>
      </c>
      <c r="DF59" s="1">
        <v>510</v>
      </c>
      <c r="DG59" s="1">
        <v>1</v>
      </c>
      <c r="DH59" s="1">
        <v>1</v>
      </c>
      <c r="DJ59" s="1">
        <v>510</v>
      </c>
      <c r="DK59" s="1">
        <v>0</v>
      </c>
      <c r="DL59" s="1">
        <v>0</v>
      </c>
      <c r="DN59" s="1">
        <v>510</v>
      </c>
      <c r="DO59" s="1">
        <v>1</v>
      </c>
      <c r="DP59" s="1">
        <v>0</v>
      </c>
    </row>
    <row r="60" spans="2:120" x14ac:dyDescent="0.3">
      <c r="B60" s="39">
        <v>520</v>
      </c>
      <c r="C60" s="39">
        <v>0</v>
      </c>
      <c r="D60" s="40">
        <v>0</v>
      </c>
      <c r="E60" s="43"/>
      <c r="F60" s="39">
        <v>520</v>
      </c>
      <c r="G60" s="40">
        <v>1</v>
      </c>
      <c r="H60" s="40">
        <v>1</v>
      </c>
      <c r="I60" s="43"/>
      <c r="J60" s="39">
        <v>520</v>
      </c>
      <c r="K60" s="39">
        <v>0</v>
      </c>
      <c r="L60" s="39">
        <v>0</v>
      </c>
      <c r="M60" s="43"/>
      <c r="N60" s="39">
        <v>520</v>
      </c>
      <c r="O60" s="40">
        <v>1</v>
      </c>
      <c r="P60" s="40">
        <v>1</v>
      </c>
      <c r="Q60" s="43"/>
      <c r="R60" s="39">
        <v>520</v>
      </c>
      <c r="S60" s="40">
        <v>1</v>
      </c>
      <c r="T60" s="40">
        <v>0</v>
      </c>
      <c r="U60" s="43"/>
      <c r="V60" s="39">
        <v>520</v>
      </c>
      <c r="W60" s="39">
        <v>1</v>
      </c>
      <c r="X60" s="39">
        <v>1</v>
      </c>
      <c r="Y60" s="43"/>
      <c r="Z60" s="39">
        <v>520</v>
      </c>
      <c r="AA60" s="39">
        <v>1</v>
      </c>
      <c r="AB60" s="39">
        <v>0</v>
      </c>
      <c r="AC60" s="43"/>
      <c r="AD60" s="39">
        <v>520</v>
      </c>
      <c r="AE60" s="39">
        <v>0</v>
      </c>
      <c r="AF60" s="39">
        <v>0</v>
      </c>
      <c r="AG60" s="43"/>
      <c r="AH60" s="39">
        <v>520</v>
      </c>
      <c r="AI60" s="39">
        <v>1</v>
      </c>
      <c r="AJ60" s="39">
        <v>1</v>
      </c>
      <c r="AK60" s="43"/>
      <c r="AL60" s="39">
        <v>520</v>
      </c>
      <c r="AM60" s="39">
        <v>0</v>
      </c>
      <c r="AN60" s="39">
        <v>0</v>
      </c>
      <c r="AO60" s="43"/>
      <c r="AP60" s="39">
        <v>520</v>
      </c>
      <c r="AQ60" s="39">
        <v>0</v>
      </c>
      <c r="AR60" s="39">
        <v>0</v>
      </c>
      <c r="AS60" s="43"/>
      <c r="AT60" s="39">
        <v>520</v>
      </c>
      <c r="AU60" s="40">
        <v>1</v>
      </c>
      <c r="AV60" s="40">
        <v>1</v>
      </c>
      <c r="AW60" s="43"/>
      <c r="AX60" s="39">
        <v>520</v>
      </c>
      <c r="AY60" s="39">
        <v>0</v>
      </c>
      <c r="AZ60" s="39">
        <v>0</v>
      </c>
      <c r="BA60" s="43"/>
      <c r="BB60" s="39">
        <v>520</v>
      </c>
      <c r="BC60" s="39">
        <v>0</v>
      </c>
      <c r="BD60" s="39">
        <v>0</v>
      </c>
      <c r="BE60" s="43"/>
      <c r="BF60" s="39">
        <v>520</v>
      </c>
      <c r="BG60" s="39">
        <v>1</v>
      </c>
      <c r="BH60" s="39">
        <v>1</v>
      </c>
      <c r="BI60" s="43"/>
      <c r="BJ60" s="39">
        <v>520</v>
      </c>
      <c r="BK60" s="39">
        <v>1</v>
      </c>
      <c r="BL60" s="39">
        <v>0</v>
      </c>
      <c r="BM60" s="43"/>
      <c r="BN60" s="43"/>
      <c r="BO60" s="43"/>
      <c r="BP60" s="43"/>
      <c r="BQ60" s="43"/>
      <c r="BR60" s="39">
        <v>520</v>
      </c>
      <c r="BS60" s="39">
        <v>0</v>
      </c>
      <c r="BT60" s="39">
        <v>0</v>
      </c>
      <c r="BU60" s="43"/>
      <c r="BV60" s="39">
        <v>520</v>
      </c>
      <c r="BW60" s="39">
        <v>0</v>
      </c>
      <c r="BX60" s="39">
        <v>0</v>
      </c>
      <c r="BY60" s="43"/>
      <c r="BZ60" s="39">
        <v>520</v>
      </c>
      <c r="CA60" s="39">
        <v>1</v>
      </c>
      <c r="CB60" s="39">
        <v>0</v>
      </c>
      <c r="CC60" s="43"/>
      <c r="CD60" s="39">
        <v>520</v>
      </c>
      <c r="CE60" s="39">
        <v>0</v>
      </c>
      <c r="CF60" s="39">
        <v>0</v>
      </c>
      <c r="CG60" s="43"/>
      <c r="CH60" s="39">
        <v>520</v>
      </c>
      <c r="CI60" s="39">
        <v>1</v>
      </c>
      <c r="CJ60" s="39">
        <v>1</v>
      </c>
      <c r="CK60" s="43"/>
      <c r="CL60" s="39">
        <v>520</v>
      </c>
      <c r="CM60" s="39">
        <v>1</v>
      </c>
      <c r="CN60" s="39">
        <v>0</v>
      </c>
      <c r="CO60" s="43"/>
      <c r="CP60" s="39">
        <v>520</v>
      </c>
      <c r="CQ60" s="39">
        <v>0</v>
      </c>
      <c r="CR60" s="39">
        <v>0</v>
      </c>
      <c r="CS60" s="43"/>
      <c r="CT60" s="39">
        <v>520</v>
      </c>
      <c r="CU60" s="39">
        <v>1</v>
      </c>
      <c r="CV60" s="39">
        <v>1</v>
      </c>
      <c r="CW60" s="43"/>
      <c r="CX60" s="39">
        <v>520</v>
      </c>
      <c r="CY60" s="39">
        <v>1</v>
      </c>
      <c r="CZ60" s="39">
        <v>1</v>
      </c>
      <c r="DB60" s="1">
        <v>520</v>
      </c>
      <c r="DC60" s="1">
        <v>1</v>
      </c>
      <c r="DD60" s="1">
        <v>0</v>
      </c>
      <c r="DF60" s="1">
        <v>520</v>
      </c>
      <c r="DG60" s="1">
        <v>1</v>
      </c>
      <c r="DH60" s="1">
        <v>1</v>
      </c>
      <c r="DJ60" s="1">
        <v>520</v>
      </c>
      <c r="DK60" s="1">
        <v>0</v>
      </c>
      <c r="DL60" s="1">
        <v>0</v>
      </c>
      <c r="DN60" s="1">
        <v>520</v>
      </c>
      <c r="DO60" s="1">
        <v>1</v>
      </c>
      <c r="DP60" s="1">
        <v>0</v>
      </c>
    </row>
    <row r="61" spans="2:120" x14ac:dyDescent="0.3">
      <c r="B61" s="39">
        <v>530</v>
      </c>
      <c r="C61" s="39">
        <v>0</v>
      </c>
      <c r="D61" s="39">
        <v>0</v>
      </c>
      <c r="E61" s="43"/>
      <c r="F61" s="39">
        <v>530</v>
      </c>
      <c r="G61" s="39">
        <v>0</v>
      </c>
      <c r="H61" s="39">
        <v>0</v>
      </c>
      <c r="I61" s="43"/>
      <c r="J61" s="39">
        <v>530</v>
      </c>
      <c r="K61" s="39">
        <v>0</v>
      </c>
      <c r="L61" s="39">
        <v>0</v>
      </c>
      <c r="M61" s="43"/>
      <c r="N61" s="39">
        <v>530</v>
      </c>
      <c r="O61" s="39">
        <v>1</v>
      </c>
      <c r="P61" s="39">
        <v>1</v>
      </c>
      <c r="Q61" s="43"/>
      <c r="R61" s="39">
        <v>530</v>
      </c>
      <c r="S61" s="39">
        <v>1</v>
      </c>
      <c r="T61" s="39">
        <v>1</v>
      </c>
      <c r="U61" s="43"/>
      <c r="V61" s="39">
        <v>530</v>
      </c>
      <c r="W61" s="39">
        <v>1</v>
      </c>
      <c r="X61" s="39">
        <v>1</v>
      </c>
      <c r="Y61" s="43"/>
      <c r="Z61" s="39">
        <v>530</v>
      </c>
      <c r="AA61" s="39">
        <v>1</v>
      </c>
      <c r="AB61" s="39">
        <v>0</v>
      </c>
      <c r="AC61" s="43"/>
      <c r="AD61" s="39">
        <v>530</v>
      </c>
      <c r="AE61" s="39">
        <v>0</v>
      </c>
      <c r="AF61" s="39">
        <v>0</v>
      </c>
      <c r="AG61" s="43"/>
      <c r="AH61" s="39">
        <v>530</v>
      </c>
      <c r="AI61" s="39">
        <v>1</v>
      </c>
      <c r="AJ61" s="39">
        <v>1</v>
      </c>
      <c r="AK61" s="43"/>
      <c r="AL61" s="39">
        <v>530</v>
      </c>
      <c r="AM61" s="39">
        <v>0</v>
      </c>
      <c r="AN61" s="39">
        <v>0</v>
      </c>
      <c r="AO61" s="43"/>
      <c r="AP61" s="39">
        <v>530</v>
      </c>
      <c r="AQ61" s="39">
        <v>0</v>
      </c>
      <c r="AR61" s="39">
        <v>0</v>
      </c>
      <c r="AS61" s="43"/>
      <c r="AT61" s="39">
        <v>530</v>
      </c>
      <c r="AU61" s="39">
        <v>1</v>
      </c>
      <c r="AV61" s="39">
        <v>1</v>
      </c>
      <c r="AW61" s="43"/>
      <c r="AX61" s="39">
        <v>530</v>
      </c>
      <c r="AY61" s="39">
        <v>0</v>
      </c>
      <c r="AZ61" s="39">
        <v>0</v>
      </c>
      <c r="BA61" s="43"/>
      <c r="BB61" s="39">
        <v>530</v>
      </c>
      <c r="BC61" s="39">
        <v>0</v>
      </c>
      <c r="BD61" s="39">
        <v>0</v>
      </c>
      <c r="BE61" s="43"/>
      <c r="BF61" s="39">
        <v>530</v>
      </c>
      <c r="BG61" s="39">
        <v>1</v>
      </c>
      <c r="BH61" s="39">
        <v>1</v>
      </c>
      <c r="BI61" s="43"/>
      <c r="BJ61" s="39">
        <v>530</v>
      </c>
      <c r="BK61" s="39">
        <v>1</v>
      </c>
      <c r="BL61" s="39">
        <v>0</v>
      </c>
      <c r="BM61" s="43"/>
      <c r="BN61" s="43"/>
      <c r="BO61" s="43"/>
      <c r="BP61" s="43"/>
      <c r="BQ61" s="43"/>
      <c r="BR61" s="39">
        <v>530</v>
      </c>
      <c r="BS61" s="39">
        <v>0</v>
      </c>
      <c r="BT61" s="39">
        <v>0</v>
      </c>
      <c r="BU61" s="43"/>
      <c r="BV61" s="39">
        <v>530</v>
      </c>
      <c r="BW61" s="39">
        <v>0</v>
      </c>
      <c r="BX61" s="39">
        <v>0</v>
      </c>
      <c r="BY61" s="43"/>
      <c r="BZ61" s="39">
        <v>530</v>
      </c>
      <c r="CA61" s="39">
        <v>1</v>
      </c>
      <c r="CB61" s="39">
        <v>1</v>
      </c>
      <c r="CC61" s="43"/>
      <c r="CD61" s="39">
        <v>530</v>
      </c>
      <c r="CE61" s="39">
        <v>0</v>
      </c>
      <c r="CF61" s="39">
        <v>0</v>
      </c>
      <c r="CG61" s="43"/>
      <c r="CH61" s="39">
        <v>530</v>
      </c>
      <c r="CI61" s="39">
        <v>0</v>
      </c>
      <c r="CJ61" s="39">
        <v>0</v>
      </c>
      <c r="CK61" s="43"/>
      <c r="CL61" s="39">
        <v>530</v>
      </c>
      <c r="CM61" s="39">
        <v>1</v>
      </c>
      <c r="CN61" s="39">
        <v>0</v>
      </c>
      <c r="CO61" s="43"/>
      <c r="CP61" s="39">
        <v>530</v>
      </c>
      <c r="CQ61" s="39">
        <v>0</v>
      </c>
      <c r="CR61" s="39">
        <v>0</v>
      </c>
      <c r="CS61" s="43"/>
      <c r="CT61" s="39">
        <v>530</v>
      </c>
      <c r="CU61" s="39">
        <v>1</v>
      </c>
      <c r="CV61" s="39">
        <v>1</v>
      </c>
      <c r="CW61" s="43"/>
      <c r="CX61" s="39">
        <v>530</v>
      </c>
      <c r="CY61" s="39">
        <v>1</v>
      </c>
      <c r="CZ61" s="39">
        <v>0</v>
      </c>
      <c r="DB61" s="1">
        <v>530</v>
      </c>
      <c r="DC61" s="1">
        <v>1</v>
      </c>
      <c r="DD61" s="1">
        <v>0</v>
      </c>
      <c r="DF61" s="1">
        <v>530</v>
      </c>
      <c r="DG61" s="1">
        <v>1</v>
      </c>
      <c r="DH61" s="1">
        <v>1</v>
      </c>
      <c r="DJ61" s="1">
        <v>530</v>
      </c>
      <c r="DK61" s="1">
        <v>0</v>
      </c>
      <c r="DL61" s="1">
        <v>0</v>
      </c>
      <c r="DN61" s="1">
        <v>530</v>
      </c>
      <c r="DO61" s="1">
        <v>1</v>
      </c>
      <c r="DP61" s="1">
        <v>1</v>
      </c>
    </row>
    <row r="62" spans="2:120" x14ac:dyDescent="0.3">
      <c r="B62" s="39">
        <v>540</v>
      </c>
      <c r="C62" s="39">
        <v>0</v>
      </c>
      <c r="D62" s="40">
        <v>0</v>
      </c>
      <c r="E62" s="43"/>
      <c r="F62" s="39">
        <v>540</v>
      </c>
      <c r="G62" s="40">
        <v>0</v>
      </c>
      <c r="H62" s="40">
        <v>0</v>
      </c>
      <c r="I62" s="43"/>
      <c r="J62" s="39">
        <v>540</v>
      </c>
      <c r="K62" s="39">
        <v>0</v>
      </c>
      <c r="L62" s="39">
        <v>0</v>
      </c>
      <c r="M62" s="43"/>
      <c r="N62" s="39">
        <v>540</v>
      </c>
      <c r="O62" s="40">
        <v>1</v>
      </c>
      <c r="P62" s="40">
        <v>1</v>
      </c>
      <c r="Q62" s="43"/>
      <c r="R62" s="39">
        <v>540</v>
      </c>
      <c r="S62" s="40">
        <v>1</v>
      </c>
      <c r="T62" s="40">
        <v>1</v>
      </c>
      <c r="U62" s="43"/>
      <c r="V62" s="39">
        <v>540</v>
      </c>
      <c r="W62" s="39">
        <v>1</v>
      </c>
      <c r="X62" s="39">
        <v>1</v>
      </c>
      <c r="Y62" s="43"/>
      <c r="Z62" s="39">
        <v>540</v>
      </c>
      <c r="AA62" s="39">
        <v>1</v>
      </c>
      <c r="AB62" s="39">
        <v>0</v>
      </c>
      <c r="AC62" s="43"/>
      <c r="AD62" s="39">
        <v>540</v>
      </c>
      <c r="AE62" s="39">
        <v>0</v>
      </c>
      <c r="AF62" s="39">
        <v>0</v>
      </c>
      <c r="AG62" s="43"/>
      <c r="AH62" s="39">
        <v>540</v>
      </c>
      <c r="AI62" s="39">
        <v>1</v>
      </c>
      <c r="AJ62" s="39">
        <v>1</v>
      </c>
      <c r="AK62" s="43"/>
      <c r="AL62" s="39">
        <v>540</v>
      </c>
      <c r="AM62" s="39">
        <v>0</v>
      </c>
      <c r="AN62" s="39">
        <v>0</v>
      </c>
      <c r="AO62" s="43"/>
      <c r="AP62" s="39">
        <v>540</v>
      </c>
      <c r="AQ62" s="39">
        <v>1</v>
      </c>
      <c r="AR62" s="39">
        <v>0</v>
      </c>
      <c r="AS62" s="43"/>
      <c r="AT62" s="39">
        <v>540</v>
      </c>
      <c r="AU62" s="40">
        <v>1</v>
      </c>
      <c r="AV62" s="40">
        <v>0</v>
      </c>
      <c r="AW62" s="43"/>
      <c r="AX62" s="39">
        <v>540</v>
      </c>
      <c r="AY62" s="39">
        <v>0</v>
      </c>
      <c r="AZ62" s="39">
        <v>0</v>
      </c>
      <c r="BA62" s="43"/>
      <c r="BB62" s="39">
        <v>540</v>
      </c>
      <c r="BC62" s="39">
        <v>0</v>
      </c>
      <c r="BD62" s="39">
        <v>0</v>
      </c>
      <c r="BE62" s="43"/>
      <c r="BF62" s="39">
        <v>540</v>
      </c>
      <c r="BG62" s="39">
        <v>1</v>
      </c>
      <c r="BH62" s="39">
        <v>1</v>
      </c>
      <c r="BI62" s="43"/>
      <c r="BJ62" s="39">
        <v>540</v>
      </c>
      <c r="BK62" s="39">
        <v>0</v>
      </c>
      <c r="BL62" s="39">
        <v>0</v>
      </c>
      <c r="BM62" s="43"/>
      <c r="BN62" s="43"/>
      <c r="BO62" s="43"/>
      <c r="BP62" s="43"/>
      <c r="BQ62" s="43"/>
      <c r="BR62" s="39">
        <v>540</v>
      </c>
      <c r="BS62" s="39">
        <v>1</v>
      </c>
      <c r="BT62" s="39">
        <v>0</v>
      </c>
      <c r="BU62" s="43"/>
      <c r="BV62" s="39">
        <v>540</v>
      </c>
      <c r="BW62" s="39">
        <v>1</v>
      </c>
      <c r="BX62" s="39">
        <v>0</v>
      </c>
      <c r="BY62" s="43"/>
      <c r="BZ62" s="39">
        <v>540</v>
      </c>
      <c r="CA62" s="39">
        <v>1</v>
      </c>
      <c r="CB62" s="39">
        <v>1</v>
      </c>
      <c r="CC62" s="43"/>
      <c r="CD62" s="39">
        <v>540</v>
      </c>
      <c r="CE62" s="39">
        <v>0</v>
      </c>
      <c r="CF62" s="39">
        <v>0</v>
      </c>
      <c r="CG62" s="43"/>
      <c r="CH62" s="39">
        <v>540</v>
      </c>
      <c r="CI62" s="39">
        <v>0</v>
      </c>
      <c r="CJ62" s="39">
        <v>0</v>
      </c>
      <c r="CK62" s="43"/>
      <c r="CL62" s="39">
        <v>540</v>
      </c>
      <c r="CM62" s="39">
        <v>1</v>
      </c>
      <c r="CN62" s="39">
        <v>1</v>
      </c>
      <c r="CO62" s="43"/>
      <c r="CP62" s="39">
        <v>540</v>
      </c>
      <c r="CQ62" s="39">
        <v>0</v>
      </c>
      <c r="CR62" s="39">
        <v>0</v>
      </c>
      <c r="CS62" s="43"/>
      <c r="CT62" s="39">
        <v>540</v>
      </c>
      <c r="CU62" s="39">
        <v>1</v>
      </c>
      <c r="CV62" s="39">
        <v>1</v>
      </c>
      <c r="CW62" s="43"/>
      <c r="CX62" s="39">
        <v>540</v>
      </c>
      <c r="CY62" s="39">
        <v>1</v>
      </c>
      <c r="CZ62" s="39">
        <v>0</v>
      </c>
      <c r="DB62" s="1">
        <v>540</v>
      </c>
      <c r="DC62" s="1">
        <v>1</v>
      </c>
      <c r="DD62" s="1">
        <v>0</v>
      </c>
      <c r="DF62" s="1">
        <v>540</v>
      </c>
      <c r="DG62" s="1">
        <v>1</v>
      </c>
      <c r="DH62" s="1">
        <v>1</v>
      </c>
      <c r="DJ62" s="1">
        <v>540</v>
      </c>
      <c r="DK62" s="1">
        <v>0</v>
      </c>
      <c r="DL62" s="1">
        <v>0</v>
      </c>
      <c r="DN62" s="1">
        <v>540</v>
      </c>
      <c r="DO62" s="1">
        <v>1</v>
      </c>
      <c r="DP62" s="1">
        <v>1</v>
      </c>
    </row>
    <row r="63" spans="2:120" x14ac:dyDescent="0.3">
      <c r="B63" s="39">
        <v>550</v>
      </c>
      <c r="C63" s="39">
        <v>0</v>
      </c>
      <c r="D63" s="39">
        <v>0</v>
      </c>
      <c r="E63" s="43"/>
      <c r="F63" s="39">
        <v>550</v>
      </c>
      <c r="G63" s="39">
        <v>0</v>
      </c>
      <c r="H63" s="39">
        <v>0</v>
      </c>
      <c r="I63" s="43"/>
      <c r="J63" s="39">
        <v>550</v>
      </c>
      <c r="K63" s="39">
        <v>0</v>
      </c>
      <c r="L63" s="39">
        <v>0</v>
      </c>
      <c r="M63" s="43"/>
      <c r="N63" s="39">
        <v>550</v>
      </c>
      <c r="O63" s="39">
        <v>1</v>
      </c>
      <c r="P63" s="39">
        <v>0</v>
      </c>
      <c r="Q63" s="43"/>
      <c r="R63" s="39">
        <v>550</v>
      </c>
      <c r="S63" s="39">
        <v>1</v>
      </c>
      <c r="T63" s="39">
        <v>1</v>
      </c>
      <c r="U63" s="43"/>
      <c r="V63" s="39">
        <v>550</v>
      </c>
      <c r="W63" s="39">
        <v>1</v>
      </c>
      <c r="X63" s="39">
        <v>1</v>
      </c>
      <c r="Y63" s="43"/>
      <c r="Z63" s="39">
        <v>550</v>
      </c>
      <c r="AA63" s="39">
        <v>1</v>
      </c>
      <c r="AB63" s="39">
        <v>0</v>
      </c>
      <c r="AC63" s="43"/>
      <c r="AD63" s="39">
        <v>550</v>
      </c>
      <c r="AE63" s="39">
        <v>0</v>
      </c>
      <c r="AF63" s="39">
        <v>0</v>
      </c>
      <c r="AG63" s="43"/>
      <c r="AH63" s="39">
        <v>550</v>
      </c>
      <c r="AI63" s="39">
        <v>1</v>
      </c>
      <c r="AJ63" s="39">
        <v>0</v>
      </c>
      <c r="AK63" s="43"/>
      <c r="AL63" s="39">
        <v>550</v>
      </c>
      <c r="AM63" s="39">
        <v>0</v>
      </c>
      <c r="AN63" s="39">
        <v>0</v>
      </c>
      <c r="AO63" s="43"/>
      <c r="AP63" s="39">
        <v>550</v>
      </c>
      <c r="AQ63" s="39">
        <v>1</v>
      </c>
      <c r="AR63" s="39">
        <v>0</v>
      </c>
      <c r="AS63" s="43"/>
      <c r="AT63" s="39">
        <v>550</v>
      </c>
      <c r="AU63" s="39">
        <v>1</v>
      </c>
      <c r="AV63" s="39">
        <v>0</v>
      </c>
      <c r="AW63" s="43"/>
      <c r="AX63" s="39">
        <v>550</v>
      </c>
      <c r="AY63" s="39">
        <v>0</v>
      </c>
      <c r="AZ63" s="39">
        <v>0</v>
      </c>
      <c r="BA63" s="43"/>
      <c r="BB63" s="39">
        <v>550</v>
      </c>
      <c r="BC63" s="39">
        <v>0</v>
      </c>
      <c r="BD63" s="39">
        <v>0</v>
      </c>
      <c r="BE63" s="43"/>
      <c r="BF63" s="39">
        <v>550</v>
      </c>
      <c r="BG63" s="39">
        <v>1</v>
      </c>
      <c r="BH63" s="39">
        <v>1</v>
      </c>
      <c r="BI63" s="43"/>
      <c r="BJ63" s="39">
        <v>550</v>
      </c>
      <c r="BK63" s="39">
        <v>1</v>
      </c>
      <c r="BL63" s="39">
        <v>1</v>
      </c>
      <c r="BM63" s="43"/>
      <c r="BN63" s="43"/>
      <c r="BO63" s="43"/>
      <c r="BP63" s="43"/>
      <c r="BQ63" s="43"/>
      <c r="BR63" s="39">
        <v>550</v>
      </c>
      <c r="BS63" s="39">
        <v>1</v>
      </c>
      <c r="BT63" s="39">
        <v>1</v>
      </c>
      <c r="BU63" s="43"/>
      <c r="BV63" s="39">
        <v>550</v>
      </c>
      <c r="BW63" s="39">
        <v>1</v>
      </c>
      <c r="BX63" s="39">
        <v>0</v>
      </c>
      <c r="BY63" s="43"/>
      <c r="BZ63" s="39">
        <v>550</v>
      </c>
      <c r="CA63" s="39">
        <v>1</v>
      </c>
      <c r="CB63" s="39">
        <v>1</v>
      </c>
      <c r="CC63" s="43"/>
      <c r="CD63" s="39">
        <v>550</v>
      </c>
      <c r="CE63" s="39">
        <v>0</v>
      </c>
      <c r="CF63" s="39">
        <v>0</v>
      </c>
      <c r="CG63" s="43"/>
      <c r="CH63" s="39">
        <v>550</v>
      </c>
      <c r="CI63" s="39">
        <v>0</v>
      </c>
      <c r="CJ63" s="39">
        <v>0</v>
      </c>
      <c r="CK63" s="43"/>
      <c r="CL63" s="39">
        <v>550</v>
      </c>
      <c r="CM63" s="39">
        <v>1</v>
      </c>
      <c r="CN63" s="39">
        <v>1</v>
      </c>
      <c r="CO63" s="43"/>
      <c r="CP63" s="39">
        <v>550</v>
      </c>
      <c r="CQ63" s="39">
        <v>0</v>
      </c>
      <c r="CR63" s="39">
        <v>0</v>
      </c>
      <c r="CS63" s="43"/>
      <c r="CT63" s="39">
        <v>550</v>
      </c>
      <c r="CU63" s="39">
        <v>1</v>
      </c>
      <c r="CV63" s="39">
        <v>1</v>
      </c>
      <c r="CW63" s="43"/>
      <c r="CX63" s="39">
        <v>550</v>
      </c>
      <c r="CY63" s="39">
        <v>1</v>
      </c>
      <c r="CZ63" s="39">
        <v>1</v>
      </c>
      <c r="DB63" s="1">
        <v>550</v>
      </c>
      <c r="DC63" s="1">
        <v>1</v>
      </c>
      <c r="DD63" s="1">
        <v>0</v>
      </c>
      <c r="DF63" s="1">
        <v>550</v>
      </c>
      <c r="DG63" s="1">
        <v>1</v>
      </c>
      <c r="DH63" s="1">
        <v>0</v>
      </c>
      <c r="DJ63" s="1">
        <v>550</v>
      </c>
      <c r="DK63" s="1">
        <v>0</v>
      </c>
      <c r="DL63" s="1">
        <v>0</v>
      </c>
      <c r="DN63" s="1">
        <v>550</v>
      </c>
      <c r="DO63" s="1">
        <v>1</v>
      </c>
      <c r="DP63" s="1">
        <v>1</v>
      </c>
    </row>
    <row r="64" spans="2:120" x14ac:dyDescent="0.3">
      <c r="B64" s="39">
        <v>560</v>
      </c>
      <c r="C64" s="39">
        <v>0</v>
      </c>
      <c r="D64" s="40">
        <v>0</v>
      </c>
      <c r="E64" s="43"/>
      <c r="F64" s="39">
        <v>560</v>
      </c>
      <c r="G64" s="40">
        <v>0</v>
      </c>
      <c r="H64" s="40">
        <v>0</v>
      </c>
      <c r="I64" s="43"/>
      <c r="J64" s="39">
        <v>560</v>
      </c>
      <c r="K64" s="39">
        <v>0</v>
      </c>
      <c r="L64" s="39">
        <v>0</v>
      </c>
      <c r="M64" s="43"/>
      <c r="N64" s="39">
        <v>560</v>
      </c>
      <c r="O64" s="40">
        <v>1</v>
      </c>
      <c r="P64" s="40">
        <v>0</v>
      </c>
      <c r="Q64" s="43"/>
      <c r="R64" s="39">
        <v>560</v>
      </c>
      <c r="S64" s="40">
        <v>1</v>
      </c>
      <c r="T64" s="40">
        <v>1</v>
      </c>
      <c r="U64" s="43"/>
      <c r="V64" s="39">
        <v>560</v>
      </c>
      <c r="W64" s="39">
        <v>1</v>
      </c>
      <c r="X64" s="39">
        <v>1</v>
      </c>
      <c r="Y64" s="43"/>
      <c r="Z64" s="39">
        <v>560</v>
      </c>
      <c r="AA64" s="39">
        <v>1</v>
      </c>
      <c r="AB64" s="39">
        <v>1</v>
      </c>
      <c r="AC64" s="43"/>
      <c r="AD64" s="39">
        <v>560</v>
      </c>
      <c r="AE64" s="39">
        <v>0</v>
      </c>
      <c r="AF64" s="39">
        <v>0</v>
      </c>
      <c r="AG64" s="43"/>
      <c r="AH64" s="39">
        <v>560</v>
      </c>
      <c r="AI64" s="39">
        <v>1</v>
      </c>
      <c r="AJ64" s="39">
        <v>1</v>
      </c>
      <c r="AK64" s="43"/>
      <c r="AL64" s="39">
        <v>560</v>
      </c>
      <c r="AM64" s="39">
        <v>1</v>
      </c>
      <c r="AN64" s="39">
        <v>0</v>
      </c>
      <c r="AO64" s="43"/>
      <c r="AP64" s="39">
        <v>560</v>
      </c>
      <c r="AQ64" s="39">
        <v>0</v>
      </c>
      <c r="AR64" s="39">
        <v>0</v>
      </c>
      <c r="AS64" s="43"/>
      <c r="AT64" s="39">
        <v>560</v>
      </c>
      <c r="AU64" s="40">
        <v>1</v>
      </c>
      <c r="AV64" s="40">
        <v>0</v>
      </c>
      <c r="AW64" s="43"/>
      <c r="AX64" s="39">
        <v>560</v>
      </c>
      <c r="AY64" s="39">
        <v>0</v>
      </c>
      <c r="AZ64" s="39">
        <v>0</v>
      </c>
      <c r="BA64" s="43"/>
      <c r="BB64" s="39">
        <v>560</v>
      </c>
      <c r="BC64" s="39">
        <v>1</v>
      </c>
      <c r="BD64" s="39">
        <v>1</v>
      </c>
      <c r="BE64" s="43"/>
      <c r="BF64" s="39">
        <v>560</v>
      </c>
      <c r="BG64" s="39">
        <v>0</v>
      </c>
      <c r="BH64" s="39">
        <v>0</v>
      </c>
      <c r="BI64" s="43"/>
      <c r="BJ64" s="39">
        <v>560</v>
      </c>
      <c r="BK64" s="39">
        <v>0</v>
      </c>
      <c r="BL64" s="39">
        <v>0</v>
      </c>
      <c r="BM64" s="43"/>
      <c r="BN64" s="43"/>
      <c r="BO64" s="43"/>
      <c r="BP64" s="43"/>
      <c r="BQ64" s="43"/>
      <c r="BR64" s="39">
        <v>560</v>
      </c>
      <c r="BS64" s="39">
        <v>1</v>
      </c>
      <c r="BT64" s="39">
        <v>0</v>
      </c>
      <c r="BU64" s="43"/>
      <c r="BV64" s="39">
        <v>560</v>
      </c>
      <c r="BW64" s="39">
        <v>1</v>
      </c>
      <c r="BX64" s="39">
        <v>0</v>
      </c>
      <c r="BY64" s="43"/>
      <c r="BZ64" s="39">
        <v>560</v>
      </c>
      <c r="CA64" s="39">
        <v>1</v>
      </c>
      <c r="CB64" s="39">
        <v>1</v>
      </c>
      <c r="CC64" s="43"/>
      <c r="CD64" s="39">
        <v>560</v>
      </c>
      <c r="CE64" s="39">
        <v>0</v>
      </c>
      <c r="CF64" s="39">
        <v>0</v>
      </c>
      <c r="CG64" s="43"/>
      <c r="CH64" s="39">
        <v>560</v>
      </c>
      <c r="CI64" s="39">
        <v>0</v>
      </c>
      <c r="CJ64" s="39">
        <v>0</v>
      </c>
      <c r="CK64" s="43"/>
      <c r="CL64" s="39">
        <v>560</v>
      </c>
      <c r="CM64" s="39">
        <v>0</v>
      </c>
      <c r="CN64" s="39">
        <v>0</v>
      </c>
      <c r="CO64" s="43"/>
      <c r="CP64" s="39">
        <v>560</v>
      </c>
      <c r="CQ64" s="39">
        <v>0</v>
      </c>
      <c r="CR64" s="39">
        <v>0</v>
      </c>
      <c r="CS64" s="43"/>
      <c r="CT64" s="39">
        <v>560</v>
      </c>
      <c r="CU64" s="39">
        <v>1</v>
      </c>
      <c r="CV64" s="39">
        <v>1</v>
      </c>
      <c r="CW64" s="43"/>
      <c r="CX64" s="39">
        <v>560</v>
      </c>
      <c r="CY64" s="39">
        <v>1</v>
      </c>
      <c r="CZ64" s="39">
        <v>1</v>
      </c>
      <c r="DB64" s="1">
        <v>560</v>
      </c>
      <c r="DC64" s="1">
        <v>1</v>
      </c>
      <c r="DD64" s="1">
        <v>0</v>
      </c>
      <c r="DF64" s="1">
        <v>560</v>
      </c>
      <c r="DG64" s="1">
        <v>1</v>
      </c>
      <c r="DH64" s="1">
        <v>1</v>
      </c>
      <c r="DJ64" s="1">
        <v>560</v>
      </c>
      <c r="DK64" s="1">
        <v>0</v>
      </c>
      <c r="DL64" s="1">
        <v>0</v>
      </c>
      <c r="DN64" s="1">
        <v>560</v>
      </c>
      <c r="DO64" s="1">
        <v>1</v>
      </c>
      <c r="DP64" s="1">
        <v>1</v>
      </c>
    </row>
    <row r="65" spans="2:120" x14ac:dyDescent="0.3">
      <c r="B65" s="39">
        <v>570</v>
      </c>
      <c r="C65" s="39">
        <v>0</v>
      </c>
      <c r="D65" s="39">
        <v>0</v>
      </c>
      <c r="E65" s="43"/>
      <c r="F65" s="39">
        <v>570</v>
      </c>
      <c r="G65" s="39">
        <v>0</v>
      </c>
      <c r="H65" s="39">
        <v>0</v>
      </c>
      <c r="I65" s="43"/>
      <c r="J65" s="39">
        <v>570</v>
      </c>
      <c r="K65" s="39">
        <v>0</v>
      </c>
      <c r="L65" s="39">
        <v>0</v>
      </c>
      <c r="M65" s="43"/>
      <c r="N65" s="39">
        <v>570</v>
      </c>
      <c r="O65" s="39">
        <v>1</v>
      </c>
      <c r="P65" s="39">
        <v>0</v>
      </c>
      <c r="Q65" s="43"/>
      <c r="R65" s="39">
        <v>570</v>
      </c>
      <c r="S65" s="39">
        <v>1</v>
      </c>
      <c r="T65" s="39">
        <v>0</v>
      </c>
      <c r="U65" s="43"/>
      <c r="V65" s="39">
        <v>570</v>
      </c>
      <c r="W65" s="39">
        <v>1</v>
      </c>
      <c r="X65" s="39">
        <v>1</v>
      </c>
      <c r="Y65" s="43"/>
      <c r="Z65" s="39">
        <v>570</v>
      </c>
      <c r="AA65" s="39">
        <v>1</v>
      </c>
      <c r="AB65" s="39">
        <v>1</v>
      </c>
      <c r="AC65" s="43"/>
      <c r="AD65" s="39">
        <v>570</v>
      </c>
      <c r="AE65" s="39">
        <v>0</v>
      </c>
      <c r="AF65" s="39">
        <v>0</v>
      </c>
      <c r="AG65" s="43"/>
      <c r="AH65" s="39">
        <v>570</v>
      </c>
      <c r="AI65" s="39">
        <v>1</v>
      </c>
      <c r="AJ65" s="39">
        <v>1</v>
      </c>
      <c r="AK65" s="43"/>
      <c r="AL65" s="39">
        <v>570</v>
      </c>
      <c r="AM65" s="39">
        <v>1</v>
      </c>
      <c r="AN65" s="39">
        <v>0</v>
      </c>
      <c r="AO65" s="43"/>
      <c r="AP65" s="39">
        <v>570</v>
      </c>
      <c r="AQ65" s="39">
        <v>0</v>
      </c>
      <c r="AR65" s="39">
        <v>0</v>
      </c>
      <c r="AS65" s="43"/>
      <c r="AT65" s="39">
        <v>570</v>
      </c>
      <c r="AU65" s="39">
        <v>1</v>
      </c>
      <c r="AV65" s="39">
        <v>0</v>
      </c>
      <c r="AW65" s="43"/>
      <c r="AX65" s="39">
        <v>570</v>
      </c>
      <c r="AY65" s="39">
        <v>0</v>
      </c>
      <c r="AZ65" s="39">
        <v>0</v>
      </c>
      <c r="BA65" s="43"/>
      <c r="BB65" s="39">
        <v>570</v>
      </c>
      <c r="BC65" s="39">
        <v>1</v>
      </c>
      <c r="BD65" s="39">
        <v>0</v>
      </c>
      <c r="BE65" s="43"/>
      <c r="BF65" s="39">
        <v>570</v>
      </c>
      <c r="BG65" s="39">
        <v>1</v>
      </c>
      <c r="BH65" s="39">
        <v>0</v>
      </c>
      <c r="BI65" s="43"/>
      <c r="BJ65" s="39">
        <v>570</v>
      </c>
      <c r="BK65" s="39">
        <v>1</v>
      </c>
      <c r="BL65" s="39">
        <v>0</v>
      </c>
      <c r="BM65" s="43"/>
      <c r="BN65" s="43"/>
      <c r="BO65" s="43"/>
      <c r="BP65" s="43"/>
      <c r="BQ65" s="43"/>
      <c r="BR65" s="39">
        <v>570</v>
      </c>
      <c r="BS65" s="39">
        <v>0</v>
      </c>
      <c r="BT65" s="39">
        <v>0</v>
      </c>
      <c r="BU65" s="43"/>
      <c r="BV65" s="39">
        <v>570</v>
      </c>
      <c r="BW65" s="39">
        <v>1</v>
      </c>
      <c r="BX65" s="39">
        <v>1</v>
      </c>
      <c r="BY65" s="43"/>
      <c r="BZ65" s="39">
        <v>570</v>
      </c>
      <c r="CA65" s="39">
        <v>1</v>
      </c>
      <c r="CB65" s="39">
        <v>0</v>
      </c>
      <c r="CC65" s="43"/>
      <c r="CD65" s="39">
        <v>570</v>
      </c>
      <c r="CE65" s="39">
        <v>0</v>
      </c>
      <c r="CF65" s="39">
        <v>0</v>
      </c>
      <c r="CG65" s="43"/>
      <c r="CH65" s="39">
        <v>570</v>
      </c>
      <c r="CI65" s="39">
        <v>0</v>
      </c>
      <c r="CJ65" s="39">
        <v>0</v>
      </c>
      <c r="CK65" s="43"/>
      <c r="CL65" s="39">
        <v>570</v>
      </c>
      <c r="CM65" s="39">
        <v>0</v>
      </c>
      <c r="CN65" s="39">
        <v>0</v>
      </c>
      <c r="CO65" s="43"/>
      <c r="CP65" s="39">
        <v>570</v>
      </c>
      <c r="CQ65" s="39">
        <v>0</v>
      </c>
      <c r="CR65" s="39">
        <v>0</v>
      </c>
      <c r="CS65" s="43"/>
      <c r="CT65" s="39">
        <v>570</v>
      </c>
      <c r="CU65" s="39">
        <v>1</v>
      </c>
      <c r="CV65" s="39">
        <v>1</v>
      </c>
      <c r="CW65" s="43"/>
      <c r="CX65" s="39">
        <v>570</v>
      </c>
      <c r="CY65" s="39">
        <v>1</v>
      </c>
      <c r="CZ65" s="39">
        <v>1</v>
      </c>
      <c r="DB65" s="1">
        <v>570</v>
      </c>
      <c r="DC65" s="1">
        <v>1</v>
      </c>
      <c r="DD65" s="1">
        <v>0</v>
      </c>
      <c r="DF65" s="1">
        <v>570</v>
      </c>
      <c r="DG65" s="1">
        <v>1</v>
      </c>
      <c r="DH65" s="1">
        <v>1</v>
      </c>
      <c r="DJ65" s="1">
        <v>570</v>
      </c>
      <c r="DK65" s="1">
        <v>0</v>
      </c>
      <c r="DL65" s="1">
        <v>0</v>
      </c>
      <c r="DN65" s="1">
        <v>570</v>
      </c>
      <c r="DO65" s="1">
        <v>1</v>
      </c>
      <c r="DP65" s="1">
        <v>0</v>
      </c>
    </row>
    <row r="66" spans="2:120" x14ac:dyDescent="0.3">
      <c r="B66" s="39">
        <v>580</v>
      </c>
      <c r="C66" s="39">
        <v>1</v>
      </c>
      <c r="D66" s="40">
        <v>0</v>
      </c>
      <c r="E66" s="43"/>
      <c r="F66" s="39">
        <v>580</v>
      </c>
      <c r="G66" s="40">
        <v>0</v>
      </c>
      <c r="H66" s="40">
        <v>0</v>
      </c>
      <c r="I66" s="43"/>
      <c r="J66" s="39">
        <v>580</v>
      </c>
      <c r="K66" s="39">
        <v>0</v>
      </c>
      <c r="L66" s="39">
        <v>0</v>
      </c>
      <c r="M66" s="43"/>
      <c r="N66" s="39">
        <v>580</v>
      </c>
      <c r="O66" s="40">
        <v>1</v>
      </c>
      <c r="P66" s="40">
        <v>0</v>
      </c>
      <c r="Q66" s="43"/>
      <c r="R66" s="39">
        <v>580</v>
      </c>
      <c r="S66" s="40">
        <v>0</v>
      </c>
      <c r="T66" s="40">
        <v>0</v>
      </c>
      <c r="U66" s="43"/>
      <c r="V66" s="39">
        <v>580</v>
      </c>
      <c r="W66" s="39">
        <v>1</v>
      </c>
      <c r="X66" s="39">
        <v>1</v>
      </c>
      <c r="Y66" s="43"/>
      <c r="Z66" s="39">
        <v>580</v>
      </c>
      <c r="AA66" s="39">
        <v>1</v>
      </c>
      <c r="AB66" s="39">
        <v>1</v>
      </c>
      <c r="AC66" s="43"/>
      <c r="AD66" s="39">
        <v>580</v>
      </c>
      <c r="AE66" s="39">
        <v>0</v>
      </c>
      <c r="AF66" s="39">
        <v>0</v>
      </c>
      <c r="AG66" s="43"/>
      <c r="AH66" s="39">
        <v>580</v>
      </c>
      <c r="AI66" s="39">
        <v>1</v>
      </c>
      <c r="AJ66" s="39">
        <v>1</v>
      </c>
      <c r="AK66" s="43"/>
      <c r="AL66" s="39">
        <v>580</v>
      </c>
      <c r="AM66" s="39">
        <v>1</v>
      </c>
      <c r="AN66" s="39">
        <v>0</v>
      </c>
      <c r="AO66" s="43"/>
      <c r="AP66" s="39">
        <v>580</v>
      </c>
      <c r="AQ66" s="39">
        <v>0</v>
      </c>
      <c r="AR66" s="39">
        <v>0</v>
      </c>
      <c r="AS66" s="43"/>
      <c r="AT66" s="39">
        <v>580</v>
      </c>
      <c r="AU66" s="40">
        <v>1</v>
      </c>
      <c r="AV66" s="40">
        <v>0</v>
      </c>
      <c r="AW66" s="43"/>
      <c r="AX66" s="39">
        <v>580</v>
      </c>
      <c r="AY66" s="39">
        <v>0</v>
      </c>
      <c r="AZ66" s="39">
        <v>0</v>
      </c>
      <c r="BA66" s="43"/>
      <c r="BB66" s="39">
        <v>580</v>
      </c>
      <c r="BC66" s="39">
        <v>1</v>
      </c>
      <c r="BD66" s="39">
        <v>1</v>
      </c>
      <c r="BE66" s="43"/>
      <c r="BF66" s="39">
        <v>580</v>
      </c>
      <c r="BG66" s="39">
        <v>1</v>
      </c>
      <c r="BH66" s="39">
        <v>0</v>
      </c>
      <c r="BI66" s="43"/>
      <c r="BJ66" s="39">
        <v>580</v>
      </c>
      <c r="BK66" s="39">
        <v>1</v>
      </c>
      <c r="BL66" s="39">
        <v>0</v>
      </c>
      <c r="BM66" s="43"/>
      <c r="BN66" s="43"/>
      <c r="BO66" s="43"/>
      <c r="BP66" s="43"/>
      <c r="BQ66" s="43"/>
      <c r="BR66" s="39">
        <v>580</v>
      </c>
      <c r="BS66" s="39">
        <v>0</v>
      </c>
      <c r="BT66" s="39">
        <v>0</v>
      </c>
      <c r="BU66" s="43"/>
      <c r="BV66" s="39">
        <v>580</v>
      </c>
      <c r="BW66" s="39">
        <v>0</v>
      </c>
      <c r="BX66" s="39">
        <v>0</v>
      </c>
      <c r="BY66" s="43"/>
      <c r="BZ66" s="39">
        <v>580</v>
      </c>
      <c r="CA66" s="39">
        <v>1</v>
      </c>
      <c r="CB66" s="39">
        <v>1</v>
      </c>
      <c r="CC66" s="43"/>
      <c r="CD66" s="39">
        <v>580</v>
      </c>
      <c r="CE66" s="39">
        <v>0</v>
      </c>
      <c r="CF66" s="39">
        <v>0</v>
      </c>
      <c r="CG66" s="43"/>
      <c r="CH66" s="39">
        <v>580</v>
      </c>
      <c r="CI66" s="39">
        <v>0</v>
      </c>
      <c r="CJ66" s="39">
        <v>0</v>
      </c>
      <c r="CK66" s="43"/>
      <c r="CL66" s="39">
        <v>580</v>
      </c>
      <c r="CM66" s="39">
        <v>1</v>
      </c>
      <c r="CN66" s="39">
        <v>1</v>
      </c>
      <c r="CO66" s="43"/>
      <c r="CP66" s="39">
        <v>580</v>
      </c>
      <c r="CQ66" s="39">
        <v>0</v>
      </c>
      <c r="CR66" s="39">
        <v>0</v>
      </c>
      <c r="CS66" s="43"/>
      <c r="CT66" s="39">
        <v>580</v>
      </c>
      <c r="CU66" s="39">
        <v>1</v>
      </c>
      <c r="CV66" s="39">
        <v>1</v>
      </c>
      <c r="CW66" s="43"/>
      <c r="CX66" s="39">
        <v>580</v>
      </c>
      <c r="CY66" s="39">
        <v>1</v>
      </c>
      <c r="CZ66" s="39">
        <v>1</v>
      </c>
      <c r="DB66" s="1">
        <v>580</v>
      </c>
      <c r="DC66" s="1">
        <v>1</v>
      </c>
      <c r="DD66" s="1">
        <v>0</v>
      </c>
      <c r="DF66" s="1">
        <v>580</v>
      </c>
      <c r="DG66" s="1">
        <v>1</v>
      </c>
      <c r="DH66" s="1">
        <v>0</v>
      </c>
      <c r="DJ66" s="1">
        <v>580</v>
      </c>
      <c r="DK66" s="1">
        <v>0</v>
      </c>
      <c r="DL66" s="1">
        <v>0</v>
      </c>
      <c r="DN66" s="1">
        <v>580</v>
      </c>
      <c r="DO66" s="1">
        <v>0</v>
      </c>
      <c r="DP66" s="1">
        <v>0</v>
      </c>
    </row>
    <row r="67" spans="2:120" x14ac:dyDescent="0.3">
      <c r="B67" s="39">
        <v>590</v>
      </c>
      <c r="C67" s="39">
        <v>1</v>
      </c>
      <c r="D67" s="39">
        <v>0</v>
      </c>
      <c r="E67" s="43"/>
      <c r="F67" s="39">
        <v>590</v>
      </c>
      <c r="G67" s="39">
        <v>0</v>
      </c>
      <c r="H67" s="39">
        <v>0</v>
      </c>
      <c r="I67" s="43"/>
      <c r="J67" s="39">
        <v>590</v>
      </c>
      <c r="K67" s="39">
        <v>0</v>
      </c>
      <c r="L67" s="39">
        <v>0</v>
      </c>
      <c r="M67" s="43"/>
      <c r="N67" s="39">
        <v>590</v>
      </c>
      <c r="O67" s="39">
        <v>1</v>
      </c>
      <c r="P67" s="39">
        <v>0</v>
      </c>
      <c r="Q67" s="43"/>
      <c r="R67" s="39">
        <v>590</v>
      </c>
      <c r="S67" s="39">
        <v>0</v>
      </c>
      <c r="T67" s="39">
        <v>0</v>
      </c>
      <c r="U67" s="43"/>
      <c r="V67" s="39">
        <v>590</v>
      </c>
      <c r="W67" s="39">
        <v>1</v>
      </c>
      <c r="X67" s="39">
        <v>1</v>
      </c>
      <c r="Y67" s="43"/>
      <c r="Z67" s="39">
        <v>590</v>
      </c>
      <c r="AA67" s="39">
        <v>0</v>
      </c>
      <c r="AB67" s="39">
        <v>0</v>
      </c>
      <c r="AC67" s="43"/>
      <c r="AD67" s="39">
        <v>590</v>
      </c>
      <c r="AE67" s="39">
        <v>0</v>
      </c>
      <c r="AF67" s="39">
        <v>0</v>
      </c>
      <c r="AG67" s="43"/>
      <c r="AH67" s="39">
        <v>590</v>
      </c>
      <c r="AI67" s="39">
        <v>1</v>
      </c>
      <c r="AJ67" s="39">
        <v>1</v>
      </c>
      <c r="AK67" s="43"/>
      <c r="AL67" s="39">
        <v>590</v>
      </c>
      <c r="AM67" s="39">
        <v>1</v>
      </c>
      <c r="AN67" s="39">
        <v>0</v>
      </c>
      <c r="AO67" s="43"/>
      <c r="AP67" s="39">
        <v>590</v>
      </c>
      <c r="AQ67" s="39">
        <v>1</v>
      </c>
      <c r="AR67" s="39">
        <v>0</v>
      </c>
      <c r="AS67" s="43"/>
      <c r="AT67" s="39">
        <v>590</v>
      </c>
      <c r="AU67" s="39">
        <v>1</v>
      </c>
      <c r="AV67" s="39">
        <v>0</v>
      </c>
      <c r="AW67" s="43"/>
      <c r="AX67" s="39">
        <v>590</v>
      </c>
      <c r="AY67" s="39">
        <v>0</v>
      </c>
      <c r="AZ67" s="39">
        <v>0</v>
      </c>
      <c r="BA67" s="43"/>
      <c r="BB67" s="39">
        <v>590</v>
      </c>
      <c r="BC67" s="39">
        <v>1</v>
      </c>
      <c r="BD67" s="39">
        <v>0</v>
      </c>
      <c r="BE67" s="43"/>
      <c r="BF67" s="39">
        <v>590</v>
      </c>
      <c r="BG67" s="39">
        <v>1</v>
      </c>
      <c r="BH67" s="39">
        <v>0</v>
      </c>
      <c r="BI67" s="43"/>
      <c r="BJ67" s="39">
        <v>590</v>
      </c>
      <c r="BK67" s="39">
        <v>1</v>
      </c>
      <c r="BL67" s="39">
        <v>0</v>
      </c>
      <c r="BM67" s="43"/>
      <c r="BN67" s="43"/>
      <c r="BO67" s="43"/>
      <c r="BP67" s="43"/>
      <c r="BQ67" s="43"/>
      <c r="BR67" s="39">
        <v>590</v>
      </c>
      <c r="BS67" s="39">
        <v>1</v>
      </c>
      <c r="BT67" s="39">
        <v>1</v>
      </c>
      <c r="BU67" s="43"/>
      <c r="BV67" s="39">
        <v>590</v>
      </c>
      <c r="BW67" s="39">
        <v>1</v>
      </c>
      <c r="BX67" s="39">
        <v>1</v>
      </c>
      <c r="BY67" s="43"/>
      <c r="BZ67" s="39">
        <v>590</v>
      </c>
      <c r="CA67" s="39">
        <v>1</v>
      </c>
      <c r="CB67" s="39">
        <v>1</v>
      </c>
      <c r="CC67" s="43"/>
      <c r="CD67" s="39">
        <v>590</v>
      </c>
      <c r="CE67" s="39">
        <v>0</v>
      </c>
      <c r="CF67" s="39">
        <v>0</v>
      </c>
      <c r="CG67" s="43"/>
      <c r="CH67" s="39">
        <v>590</v>
      </c>
      <c r="CI67" s="39">
        <v>0</v>
      </c>
      <c r="CJ67" s="39">
        <v>0</v>
      </c>
      <c r="CK67" s="43"/>
      <c r="CL67" s="39">
        <v>590</v>
      </c>
      <c r="CM67" s="39">
        <v>1</v>
      </c>
      <c r="CN67" s="39">
        <v>0</v>
      </c>
      <c r="CO67" s="43"/>
      <c r="CP67" s="39">
        <v>590</v>
      </c>
      <c r="CQ67" s="39">
        <v>0</v>
      </c>
      <c r="CR67" s="39">
        <v>0</v>
      </c>
      <c r="CS67" s="43"/>
      <c r="CT67" s="39">
        <v>590</v>
      </c>
      <c r="CU67" s="39">
        <v>1</v>
      </c>
      <c r="CV67" s="39">
        <v>1</v>
      </c>
      <c r="CW67" s="43"/>
      <c r="CX67" s="39">
        <v>590</v>
      </c>
      <c r="CY67" s="39">
        <v>1</v>
      </c>
      <c r="CZ67" s="39">
        <v>1</v>
      </c>
      <c r="DB67" s="1">
        <v>590</v>
      </c>
      <c r="DC67" s="1">
        <v>1</v>
      </c>
      <c r="DD67" s="1">
        <v>0</v>
      </c>
      <c r="DF67" s="1">
        <v>590</v>
      </c>
      <c r="DG67" s="1">
        <v>1</v>
      </c>
      <c r="DH67" s="1">
        <v>0</v>
      </c>
      <c r="DJ67" s="1">
        <v>590</v>
      </c>
      <c r="DK67" s="1">
        <v>1</v>
      </c>
      <c r="DL67" s="1">
        <v>0</v>
      </c>
      <c r="DN67" s="1">
        <v>590</v>
      </c>
      <c r="DO67" s="1">
        <v>0</v>
      </c>
      <c r="DP67" s="1">
        <v>0</v>
      </c>
    </row>
    <row r="68" spans="2:120" x14ac:dyDescent="0.3">
      <c r="B68" s="39">
        <v>600</v>
      </c>
      <c r="C68" s="39">
        <v>1</v>
      </c>
      <c r="D68" s="40">
        <v>1</v>
      </c>
      <c r="E68" s="43"/>
      <c r="F68" s="39">
        <v>600</v>
      </c>
      <c r="G68" s="40">
        <v>1</v>
      </c>
      <c r="H68" s="40">
        <v>0</v>
      </c>
      <c r="I68" s="43"/>
      <c r="J68" s="39">
        <v>600</v>
      </c>
      <c r="K68" s="39">
        <v>0</v>
      </c>
      <c r="L68" s="39">
        <v>0</v>
      </c>
      <c r="M68" s="43"/>
      <c r="N68" s="39">
        <v>600</v>
      </c>
      <c r="O68" s="40">
        <v>1</v>
      </c>
      <c r="P68" s="40">
        <v>1</v>
      </c>
      <c r="Q68" s="43"/>
      <c r="R68" s="39">
        <v>600</v>
      </c>
      <c r="S68" s="40">
        <v>0</v>
      </c>
      <c r="T68" s="40">
        <v>0</v>
      </c>
      <c r="U68" s="43"/>
      <c r="V68" s="39">
        <v>600</v>
      </c>
      <c r="W68" s="39">
        <v>1</v>
      </c>
      <c r="X68" s="39">
        <v>1</v>
      </c>
      <c r="Y68" s="43"/>
      <c r="Z68" s="39">
        <v>600</v>
      </c>
      <c r="AA68" s="39">
        <v>0</v>
      </c>
      <c r="AB68" s="39">
        <v>0</v>
      </c>
      <c r="AC68" s="43"/>
      <c r="AD68" s="39">
        <v>600</v>
      </c>
      <c r="AE68" s="39">
        <v>0</v>
      </c>
      <c r="AF68" s="39">
        <v>0</v>
      </c>
      <c r="AG68" s="43"/>
      <c r="AH68" s="39">
        <v>600</v>
      </c>
      <c r="AI68" s="39">
        <v>1</v>
      </c>
      <c r="AJ68" s="39">
        <v>1</v>
      </c>
      <c r="AK68" s="43"/>
      <c r="AL68" s="39">
        <v>600</v>
      </c>
      <c r="AM68" s="39">
        <v>1</v>
      </c>
      <c r="AN68" s="39">
        <v>0</v>
      </c>
      <c r="AO68" s="43"/>
      <c r="AP68" s="39">
        <v>600</v>
      </c>
      <c r="AQ68" s="39">
        <v>1</v>
      </c>
      <c r="AR68" s="39">
        <v>1</v>
      </c>
      <c r="AS68" s="43"/>
      <c r="AT68" s="39">
        <v>600</v>
      </c>
      <c r="AU68" s="40">
        <v>1</v>
      </c>
      <c r="AV68" s="40">
        <v>1</v>
      </c>
      <c r="AW68" s="43"/>
      <c r="AX68" s="39">
        <v>600</v>
      </c>
      <c r="AY68" s="39">
        <v>0</v>
      </c>
      <c r="AZ68" s="39">
        <v>0</v>
      </c>
      <c r="BA68" s="43"/>
      <c r="BB68" s="39">
        <v>600</v>
      </c>
      <c r="BC68" s="39">
        <v>1</v>
      </c>
      <c r="BD68" s="39">
        <v>1</v>
      </c>
      <c r="BE68" s="43"/>
      <c r="BF68" s="39">
        <v>600</v>
      </c>
      <c r="BG68" s="39">
        <v>1</v>
      </c>
      <c r="BH68" s="39">
        <v>0</v>
      </c>
      <c r="BI68" s="43"/>
      <c r="BJ68" s="39">
        <v>600</v>
      </c>
      <c r="BK68" s="39">
        <v>1</v>
      </c>
      <c r="BL68" s="39">
        <v>1</v>
      </c>
      <c r="BM68" s="43"/>
      <c r="BN68" s="43"/>
      <c r="BO68" s="43"/>
      <c r="BP68" s="43"/>
      <c r="BQ68" s="43"/>
      <c r="BR68" s="39">
        <v>600</v>
      </c>
      <c r="BS68" s="39">
        <v>1</v>
      </c>
      <c r="BT68" s="39">
        <v>1</v>
      </c>
      <c r="BU68" s="43"/>
      <c r="BV68" s="39">
        <v>600</v>
      </c>
      <c r="BW68" s="39">
        <v>1</v>
      </c>
      <c r="BX68" s="39">
        <v>0</v>
      </c>
      <c r="BY68" s="43"/>
      <c r="BZ68" s="39">
        <v>600</v>
      </c>
      <c r="CA68" s="39">
        <v>0</v>
      </c>
      <c r="CB68" s="39">
        <v>0</v>
      </c>
      <c r="CC68" s="43"/>
      <c r="CD68" s="39">
        <v>600</v>
      </c>
      <c r="CE68" s="39">
        <v>0</v>
      </c>
      <c r="CF68" s="39">
        <v>0</v>
      </c>
      <c r="CG68" s="43"/>
      <c r="CH68" s="39">
        <v>600</v>
      </c>
      <c r="CI68" s="39">
        <v>0</v>
      </c>
      <c r="CJ68" s="39">
        <v>0</v>
      </c>
      <c r="CK68" s="43"/>
      <c r="CL68" s="39">
        <v>600</v>
      </c>
      <c r="CM68" s="39">
        <v>0</v>
      </c>
      <c r="CN68" s="39">
        <v>0</v>
      </c>
      <c r="CO68" s="43"/>
      <c r="CP68" s="39">
        <v>600</v>
      </c>
      <c r="CQ68" s="39">
        <v>0</v>
      </c>
      <c r="CR68" s="39">
        <v>0</v>
      </c>
      <c r="CS68" s="43"/>
      <c r="CT68" s="39">
        <v>600</v>
      </c>
      <c r="CU68" s="39">
        <v>1</v>
      </c>
      <c r="CV68" s="39">
        <v>0</v>
      </c>
      <c r="CW68" s="43"/>
      <c r="CX68" s="39">
        <v>600</v>
      </c>
      <c r="CY68" s="39">
        <v>0</v>
      </c>
      <c r="CZ68" s="39">
        <v>0</v>
      </c>
      <c r="DB68" s="1">
        <v>600</v>
      </c>
      <c r="DC68" s="1">
        <v>1</v>
      </c>
      <c r="DD68" s="1">
        <v>0</v>
      </c>
      <c r="DF68" s="1">
        <v>600</v>
      </c>
      <c r="DG68" s="1">
        <v>1</v>
      </c>
      <c r="DH68" s="1">
        <v>0</v>
      </c>
      <c r="DJ68" s="1">
        <v>600</v>
      </c>
      <c r="DK68" s="1">
        <v>1</v>
      </c>
      <c r="DL68" s="1">
        <v>0</v>
      </c>
      <c r="DN68" s="1">
        <v>600</v>
      </c>
      <c r="DO68" s="1">
        <v>0</v>
      </c>
      <c r="DP68" s="1">
        <v>0</v>
      </c>
    </row>
    <row r="69" spans="2:120" x14ac:dyDescent="0.3">
      <c r="B69" s="39">
        <v>610</v>
      </c>
      <c r="C69" s="39">
        <v>0</v>
      </c>
      <c r="D69" s="39">
        <v>0</v>
      </c>
      <c r="E69" s="43"/>
      <c r="F69" s="39">
        <v>610</v>
      </c>
      <c r="G69" s="39">
        <v>0</v>
      </c>
      <c r="H69" s="39">
        <v>0</v>
      </c>
      <c r="I69" s="43"/>
      <c r="J69" s="39">
        <v>610</v>
      </c>
      <c r="K69" s="39">
        <v>0</v>
      </c>
      <c r="L69" s="39">
        <v>0</v>
      </c>
      <c r="M69" s="43"/>
      <c r="N69" s="39">
        <v>610</v>
      </c>
      <c r="O69" s="39">
        <v>1</v>
      </c>
      <c r="P69" s="39">
        <v>1</v>
      </c>
      <c r="Q69" s="43"/>
      <c r="R69" s="39">
        <v>610</v>
      </c>
      <c r="S69" s="39">
        <v>0</v>
      </c>
      <c r="T69" s="39">
        <v>0</v>
      </c>
      <c r="U69" s="43"/>
      <c r="V69" s="39">
        <v>610</v>
      </c>
      <c r="W69" s="39">
        <v>1</v>
      </c>
      <c r="X69" s="39">
        <v>1</v>
      </c>
      <c r="Y69" s="43"/>
      <c r="Z69" s="39">
        <v>610</v>
      </c>
      <c r="AA69" s="39">
        <v>0</v>
      </c>
      <c r="AB69" s="39">
        <v>0</v>
      </c>
      <c r="AC69" s="43"/>
      <c r="AD69" s="39">
        <v>610</v>
      </c>
      <c r="AE69" s="39">
        <v>0</v>
      </c>
      <c r="AF69" s="39">
        <v>0</v>
      </c>
      <c r="AG69" s="43"/>
      <c r="AH69" s="39">
        <v>610</v>
      </c>
      <c r="AI69" s="39">
        <v>0</v>
      </c>
      <c r="AJ69" s="39">
        <v>0</v>
      </c>
      <c r="AK69" s="43"/>
      <c r="AL69" s="39">
        <v>610</v>
      </c>
      <c r="AM69" s="39">
        <v>1</v>
      </c>
      <c r="AN69" s="39">
        <v>0</v>
      </c>
      <c r="AO69" s="43"/>
      <c r="AP69" s="39">
        <v>610</v>
      </c>
      <c r="AQ69" s="39">
        <v>1</v>
      </c>
      <c r="AR69" s="39">
        <v>1</v>
      </c>
      <c r="AS69" s="43"/>
      <c r="AT69" s="39">
        <v>610</v>
      </c>
      <c r="AU69" s="39">
        <v>1</v>
      </c>
      <c r="AV69" s="39">
        <v>1</v>
      </c>
      <c r="AW69" s="43"/>
      <c r="AX69" s="39">
        <v>610</v>
      </c>
      <c r="AY69" s="39">
        <v>0</v>
      </c>
      <c r="AZ69" s="39">
        <v>0</v>
      </c>
      <c r="BA69" s="43"/>
      <c r="BB69" s="39">
        <v>610</v>
      </c>
      <c r="BC69" s="39">
        <v>1</v>
      </c>
      <c r="BD69" s="39">
        <v>1</v>
      </c>
      <c r="BE69" s="43"/>
      <c r="BF69" s="39">
        <v>610</v>
      </c>
      <c r="BG69" s="39">
        <v>1</v>
      </c>
      <c r="BH69" s="39">
        <v>0</v>
      </c>
      <c r="BI69" s="43"/>
      <c r="BJ69" s="39">
        <v>610</v>
      </c>
      <c r="BK69" s="39">
        <v>1</v>
      </c>
      <c r="BL69" s="39">
        <v>0</v>
      </c>
      <c r="BM69" s="43"/>
      <c r="BN69" s="43"/>
      <c r="BO69" s="43"/>
      <c r="BP69" s="43"/>
      <c r="BQ69" s="43"/>
      <c r="BR69" s="39">
        <v>610</v>
      </c>
      <c r="BS69" s="39">
        <v>1</v>
      </c>
      <c r="BT69" s="39">
        <v>0</v>
      </c>
      <c r="BU69" s="43"/>
      <c r="BV69" s="39">
        <v>610</v>
      </c>
      <c r="BW69" s="46">
        <v>1</v>
      </c>
      <c r="BX69" s="47">
        <v>0</v>
      </c>
      <c r="BY69" s="43"/>
      <c r="BZ69" s="39">
        <v>610</v>
      </c>
      <c r="CA69" s="39">
        <v>0</v>
      </c>
      <c r="CB69" s="39">
        <v>0</v>
      </c>
      <c r="CC69" s="43"/>
      <c r="CD69" s="39">
        <v>610</v>
      </c>
      <c r="CE69" s="39">
        <v>1</v>
      </c>
      <c r="CF69" s="39">
        <v>0</v>
      </c>
      <c r="CG69" s="43"/>
      <c r="CH69" s="39">
        <v>610</v>
      </c>
      <c r="CI69" s="39">
        <v>0</v>
      </c>
      <c r="CJ69" s="39">
        <v>0</v>
      </c>
      <c r="CK69" s="43"/>
      <c r="CL69" s="39">
        <v>610</v>
      </c>
      <c r="CM69" s="39">
        <v>0</v>
      </c>
      <c r="CN69" s="39">
        <v>0</v>
      </c>
      <c r="CO69" s="43"/>
      <c r="CP69" s="39">
        <v>610</v>
      </c>
      <c r="CQ69" s="39">
        <v>0</v>
      </c>
      <c r="CR69" s="39">
        <v>0</v>
      </c>
      <c r="CS69" s="43"/>
      <c r="CT69" s="39">
        <v>610</v>
      </c>
      <c r="CU69" s="39">
        <v>1</v>
      </c>
      <c r="CV69" s="39">
        <v>1</v>
      </c>
      <c r="CW69" s="43"/>
      <c r="CX69" s="39">
        <v>610</v>
      </c>
      <c r="CY69" s="39">
        <v>1</v>
      </c>
      <c r="CZ69" s="39">
        <v>1</v>
      </c>
      <c r="DB69" s="1">
        <v>610</v>
      </c>
      <c r="DC69" s="1">
        <v>1</v>
      </c>
      <c r="DD69" s="1">
        <v>0</v>
      </c>
      <c r="DF69" s="1">
        <v>610</v>
      </c>
      <c r="DG69" s="1">
        <v>1</v>
      </c>
      <c r="DH69" s="1">
        <v>0</v>
      </c>
      <c r="DJ69" s="1">
        <v>610</v>
      </c>
      <c r="DK69" s="1">
        <v>1</v>
      </c>
      <c r="DL69" s="1">
        <v>0</v>
      </c>
      <c r="DN69" s="1">
        <v>610</v>
      </c>
      <c r="DO69" s="1">
        <v>0</v>
      </c>
      <c r="DP69" s="1">
        <v>1</v>
      </c>
    </row>
    <row r="70" spans="2:120" x14ac:dyDescent="0.3">
      <c r="B70" s="39">
        <v>620</v>
      </c>
      <c r="C70" s="39">
        <v>0</v>
      </c>
      <c r="D70" s="40">
        <v>0</v>
      </c>
      <c r="E70" s="43"/>
      <c r="F70" s="39">
        <v>620</v>
      </c>
      <c r="G70" s="40">
        <v>0</v>
      </c>
      <c r="H70" s="40">
        <v>0</v>
      </c>
      <c r="I70" s="43"/>
      <c r="J70" s="39">
        <v>620</v>
      </c>
      <c r="K70" s="39">
        <v>0</v>
      </c>
      <c r="L70" s="39">
        <v>0</v>
      </c>
      <c r="M70" s="43"/>
      <c r="N70" s="39">
        <v>620</v>
      </c>
      <c r="O70" s="40">
        <v>1</v>
      </c>
      <c r="P70" s="40">
        <v>1</v>
      </c>
      <c r="Q70" s="43"/>
      <c r="R70" s="39">
        <v>620</v>
      </c>
      <c r="S70" s="40">
        <v>0</v>
      </c>
      <c r="T70" s="40">
        <v>0</v>
      </c>
      <c r="U70" s="43"/>
      <c r="V70" s="39">
        <v>620</v>
      </c>
      <c r="W70" s="39">
        <v>1</v>
      </c>
      <c r="X70" s="39">
        <v>1</v>
      </c>
      <c r="Y70" s="43"/>
      <c r="Z70" s="39">
        <v>620</v>
      </c>
      <c r="AA70" s="39">
        <v>1</v>
      </c>
      <c r="AB70" s="39">
        <v>0</v>
      </c>
      <c r="AC70" s="43"/>
      <c r="AD70" s="39">
        <v>620</v>
      </c>
      <c r="AE70" s="39">
        <v>0</v>
      </c>
      <c r="AF70" s="39">
        <v>0</v>
      </c>
      <c r="AG70" s="43"/>
      <c r="AH70" s="39">
        <v>620</v>
      </c>
      <c r="AI70" s="39">
        <v>0</v>
      </c>
      <c r="AJ70" s="39">
        <v>0</v>
      </c>
      <c r="AK70" s="43"/>
      <c r="AL70" s="39">
        <v>620</v>
      </c>
      <c r="AM70" s="39">
        <v>1</v>
      </c>
      <c r="AN70" s="39">
        <v>0</v>
      </c>
      <c r="AO70" s="43"/>
      <c r="AP70" s="39">
        <v>620</v>
      </c>
      <c r="AQ70" s="39">
        <v>1</v>
      </c>
      <c r="AR70" s="39">
        <v>1</v>
      </c>
      <c r="AS70" s="43"/>
      <c r="AT70" s="39">
        <v>620</v>
      </c>
      <c r="AU70" s="40">
        <v>1</v>
      </c>
      <c r="AV70" s="40">
        <v>1</v>
      </c>
      <c r="AW70" s="43"/>
      <c r="AX70" s="39">
        <v>620</v>
      </c>
      <c r="AY70" s="39">
        <v>0</v>
      </c>
      <c r="AZ70" s="39">
        <v>0</v>
      </c>
      <c r="BA70" s="43"/>
      <c r="BB70" s="39">
        <v>620</v>
      </c>
      <c r="BC70" s="39">
        <v>1</v>
      </c>
      <c r="BD70" s="39">
        <v>1</v>
      </c>
      <c r="BE70" s="43"/>
      <c r="BF70" s="39">
        <v>620</v>
      </c>
      <c r="BG70" s="39">
        <v>1</v>
      </c>
      <c r="BH70" s="39">
        <v>0</v>
      </c>
      <c r="BI70" s="43"/>
      <c r="BJ70" s="39">
        <v>620</v>
      </c>
      <c r="BK70" s="39">
        <v>1</v>
      </c>
      <c r="BL70" s="39">
        <v>0</v>
      </c>
      <c r="BM70" s="43"/>
      <c r="BN70" s="43"/>
      <c r="BO70" s="43"/>
      <c r="BP70" s="43"/>
      <c r="BQ70" s="43"/>
      <c r="BR70" s="39">
        <v>620</v>
      </c>
      <c r="BS70" s="39">
        <v>1</v>
      </c>
      <c r="BT70" s="39">
        <v>1</v>
      </c>
      <c r="BU70" s="43"/>
      <c r="BV70" s="39">
        <v>620</v>
      </c>
      <c r="BW70" s="46">
        <v>1</v>
      </c>
      <c r="BX70" s="47">
        <v>0</v>
      </c>
      <c r="BY70" s="43"/>
      <c r="BZ70" s="39">
        <v>620</v>
      </c>
      <c r="CA70" s="39">
        <v>0</v>
      </c>
      <c r="CB70" s="39">
        <v>0</v>
      </c>
      <c r="CC70" s="43"/>
      <c r="CD70" s="39">
        <v>620</v>
      </c>
      <c r="CE70" s="39">
        <v>1</v>
      </c>
      <c r="CF70" s="39">
        <v>0</v>
      </c>
      <c r="CG70" s="43"/>
      <c r="CH70" s="39">
        <v>620</v>
      </c>
      <c r="CI70" s="39">
        <v>0</v>
      </c>
      <c r="CJ70" s="39">
        <v>0</v>
      </c>
      <c r="CK70" s="43"/>
      <c r="CL70" s="39">
        <v>620</v>
      </c>
      <c r="CM70" s="46">
        <v>1</v>
      </c>
      <c r="CN70" s="47">
        <v>1</v>
      </c>
      <c r="CO70" s="43"/>
      <c r="CP70" s="39">
        <v>620</v>
      </c>
      <c r="CQ70" s="39">
        <v>0</v>
      </c>
      <c r="CR70" s="39">
        <v>0</v>
      </c>
      <c r="CS70" s="43"/>
      <c r="CT70" s="39">
        <v>620</v>
      </c>
      <c r="CU70" s="39">
        <v>1</v>
      </c>
      <c r="CV70" s="39">
        <v>1</v>
      </c>
      <c r="CW70" s="43"/>
      <c r="CX70" s="39">
        <v>620</v>
      </c>
      <c r="CY70" s="39">
        <v>1</v>
      </c>
      <c r="CZ70" s="39">
        <v>1</v>
      </c>
      <c r="DB70" s="1">
        <v>620</v>
      </c>
      <c r="DC70" s="1">
        <v>1</v>
      </c>
      <c r="DD70" s="1">
        <v>0</v>
      </c>
      <c r="DF70" s="1">
        <v>620</v>
      </c>
      <c r="DG70" s="1">
        <v>1</v>
      </c>
      <c r="DH70" s="1">
        <v>0</v>
      </c>
      <c r="DJ70" s="1">
        <v>620</v>
      </c>
      <c r="DK70" s="1">
        <v>1</v>
      </c>
      <c r="DL70" s="1">
        <v>1</v>
      </c>
      <c r="DN70" s="1">
        <v>620</v>
      </c>
      <c r="DO70" s="1">
        <v>0</v>
      </c>
      <c r="DP70" s="1">
        <v>1</v>
      </c>
    </row>
    <row r="71" spans="2:120" x14ac:dyDescent="0.3">
      <c r="B71" s="39">
        <v>630</v>
      </c>
      <c r="C71" s="39">
        <v>0</v>
      </c>
      <c r="D71" s="39">
        <v>0</v>
      </c>
      <c r="E71" s="43"/>
      <c r="F71" s="39">
        <v>630</v>
      </c>
      <c r="G71" s="39">
        <v>0</v>
      </c>
      <c r="H71" s="39">
        <v>0</v>
      </c>
      <c r="I71" s="43"/>
      <c r="J71" s="39">
        <v>630</v>
      </c>
      <c r="K71" s="39">
        <v>0</v>
      </c>
      <c r="L71" s="39">
        <v>0</v>
      </c>
      <c r="M71" s="43"/>
      <c r="N71" s="39">
        <v>630</v>
      </c>
      <c r="O71" s="39">
        <v>1</v>
      </c>
      <c r="P71" s="39">
        <v>1</v>
      </c>
      <c r="Q71" s="43"/>
      <c r="R71" s="39">
        <v>630</v>
      </c>
      <c r="S71" s="39">
        <v>0</v>
      </c>
      <c r="T71" s="39">
        <v>0</v>
      </c>
      <c r="U71" s="43"/>
      <c r="V71" s="39">
        <v>630</v>
      </c>
      <c r="W71" s="39">
        <v>1</v>
      </c>
      <c r="X71" s="39">
        <v>1</v>
      </c>
      <c r="Y71" s="43"/>
      <c r="Z71" s="39">
        <v>630</v>
      </c>
      <c r="AA71" s="39">
        <v>1</v>
      </c>
      <c r="AB71" s="39">
        <v>0</v>
      </c>
      <c r="AC71" s="43"/>
      <c r="AD71" s="39">
        <v>630</v>
      </c>
      <c r="AE71" s="39">
        <v>0</v>
      </c>
      <c r="AF71" s="39">
        <v>0</v>
      </c>
      <c r="AG71" s="43"/>
      <c r="AH71" s="39">
        <v>630</v>
      </c>
      <c r="AI71" s="39">
        <v>0</v>
      </c>
      <c r="AJ71" s="39">
        <v>0</v>
      </c>
      <c r="AK71" s="43"/>
      <c r="AL71" s="39">
        <v>630</v>
      </c>
      <c r="AM71" s="39">
        <v>1</v>
      </c>
      <c r="AN71" s="39">
        <v>0</v>
      </c>
      <c r="AO71" s="43"/>
      <c r="AP71" s="39">
        <v>630</v>
      </c>
      <c r="AQ71" s="39">
        <v>1</v>
      </c>
      <c r="AR71" s="39">
        <v>1</v>
      </c>
      <c r="AS71" s="43"/>
      <c r="AT71" s="39">
        <v>630</v>
      </c>
      <c r="AU71" s="39">
        <v>1</v>
      </c>
      <c r="AV71" s="39">
        <v>1</v>
      </c>
      <c r="AW71" s="43"/>
      <c r="AX71" s="39">
        <v>630</v>
      </c>
      <c r="AY71" s="39">
        <v>0</v>
      </c>
      <c r="AZ71" s="39">
        <v>0</v>
      </c>
      <c r="BA71" s="43"/>
      <c r="BB71" s="39">
        <v>630</v>
      </c>
      <c r="BC71" s="39">
        <v>1</v>
      </c>
      <c r="BD71" s="39">
        <v>1</v>
      </c>
      <c r="BE71" s="43"/>
      <c r="BF71" s="39">
        <v>630</v>
      </c>
      <c r="BG71" s="39">
        <v>1</v>
      </c>
      <c r="BH71" s="39">
        <v>0</v>
      </c>
      <c r="BI71" s="43"/>
      <c r="BJ71" s="39">
        <v>630</v>
      </c>
      <c r="BK71" s="39">
        <v>1</v>
      </c>
      <c r="BL71" s="39">
        <v>0</v>
      </c>
      <c r="BM71" s="43"/>
      <c r="BN71" s="43"/>
      <c r="BO71" s="43"/>
      <c r="BP71" s="43"/>
      <c r="BQ71" s="43"/>
      <c r="BR71" s="39">
        <v>630</v>
      </c>
      <c r="BS71" s="39">
        <v>1</v>
      </c>
      <c r="BT71" s="39">
        <v>1</v>
      </c>
      <c r="BU71" s="43"/>
      <c r="BV71" s="39">
        <v>630</v>
      </c>
      <c r="BW71" s="46">
        <v>1</v>
      </c>
      <c r="BX71" s="47">
        <v>0</v>
      </c>
      <c r="BY71" s="43"/>
      <c r="BZ71" s="39">
        <v>630</v>
      </c>
      <c r="CA71" s="39">
        <v>0</v>
      </c>
      <c r="CB71" s="39">
        <v>0</v>
      </c>
      <c r="CC71" s="43"/>
      <c r="CD71" s="39">
        <v>630</v>
      </c>
      <c r="CE71" s="39">
        <v>1</v>
      </c>
      <c r="CF71" s="39">
        <v>0</v>
      </c>
      <c r="CG71" s="43"/>
      <c r="CH71" s="39">
        <v>630</v>
      </c>
      <c r="CI71" s="39">
        <v>0</v>
      </c>
      <c r="CJ71" s="39">
        <v>0</v>
      </c>
      <c r="CK71" s="43"/>
      <c r="CL71" s="39">
        <v>630</v>
      </c>
      <c r="CM71" s="46">
        <v>1</v>
      </c>
      <c r="CN71" s="47">
        <v>1</v>
      </c>
      <c r="CO71" s="43"/>
      <c r="CP71" s="39">
        <v>630</v>
      </c>
      <c r="CQ71" s="39">
        <v>0</v>
      </c>
      <c r="CR71" s="39">
        <v>0</v>
      </c>
      <c r="CS71" s="43"/>
      <c r="CT71" s="39">
        <v>630</v>
      </c>
      <c r="CU71" s="39">
        <v>1</v>
      </c>
      <c r="CV71" s="39">
        <v>1</v>
      </c>
      <c r="CW71" s="43"/>
      <c r="CX71" s="39">
        <v>630</v>
      </c>
      <c r="CY71" s="39">
        <v>1</v>
      </c>
      <c r="CZ71" s="39">
        <v>0</v>
      </c>
      <c r="DB71" s="1">
        <v>630</v>
      </c>
      <c r="DC71" s="1">
        <v>0</v>
      </c>
      <c r="DD71" s="1">
        <v>0</v>
      </c>
      <c r="DF71" s="1">
        <v>630</v>
      </c>
      <c r="DG71" s="1">
        <v>1</v>
      </c>
      <c r="DH71" s="1">
        <v>0</v>
      </c>
      <c r="DJ71" s="1">
        <v>630</v>
      </c>
      <c r="DK71" s="1">
        <v>1</v>
      </c>
      <c r="DL71" s="1">
        <v>0</v>
      </c>
      <c r="DN71" s="1">
        <v>630</v>
      </c>
      <c r="DO71" s="1">
        <v>0</v>
      </c>
      <c r="DP71" s="1">
        <v>1</v>
      </c>
    </row>
    <row r="72" spans="2:120" x14ac:dyDescent="0.3">
      <c r="B72" s="39">
        <v>640</v>
      </c>
      <c r="C72" s="39">
        <v>0</v>
      </c>
      <c r="D72" s="40">
        <v>0</v>
      </c>
      <c r="E72" s="43"/>
      <c r="F72" s="39">
        <v>640</v>
      </c>
      <c r="G72" s="40">
        <v>0</v>
      </c>
      <c r="H72" s="40">
        <v>0</v>
      </c>
      <c r="I72" s="43"/>
      <c r="J72" s="39">
        <v>640</v>
      </c>
      <c r="K72" s="39">
        <v>0</v>
      </c>
      <c r="L72" s="39">
        <v>0</v>
      </c>
      <c r="M72" s="43"/>
      <c r="N72" s="39">
        <v>640</v>
      </c>
      <c r="O72" s="40">
        <v>1</v>
      </c>
      <c r="P72" s="40">
        <v>1</v>
      </c>
      <c r="Q72" s="43"/>
      <c r="R72" s="39">
        <v>640</v>
      </c>
      <c r="S72" s="40">
        <v>0</v>
      </c>
      <c r="T72" s="40">
        <v>0</v>
      </c>
      <c r="U72" s="43"/>
      <c r="V72" s="39">
        <v>640</v>
      </c>
      <c r="W72" s="39">
        <v>1</v>
      </c>
      <c r="X72" s="39">
        <v>1</v>
      </c>
      <c r="Y72" s="43"/>
      <c r="Z72" s="39">
        <v>640</v>
      </c>
      <c r="AA72" s="39">
        <v>1</v>
      </c>
      <c r="AB72" s="39">
        <v>0</v>
      </c>
      <c r="AC72" s="43"/>
      <c r="AD72" s="39">
        <v>640</v>
      </c>
      <c r="AE72" s="39">
        <v>0</v>
      </c>
      <c r="AF72" s="39">
        <v>0</v>
      </c>
      <c r="AG72" s="43"/>
      <c r="AH72" s="39">
        <v>640</v>
      </c>
      <c r="AI72" s="39">
        <v>1</v>
      </c>
      <c r="AJ72" s="39">
        <v>1</v>
      </c>
      <c r="AK72" s="43"/>
      <c r="AL72" s="39">
        <v>640</v>
      </c>
      <c r="AM72" s="39">
        <v>1</v>
      </c>
      <c r="AN72" s="39">
        <v>0</v>
      </c>
      <c r="AO72" s="43"/>
      <c r="AP72" s="39">
        <v>640</v>
      </c>
      <c r="AQ72" s="39">
        <v>0</v>
      </c>
      <c r="AR72" s="39">
        <v>0</v>
      </c>
      <c r="AS72" s="43"/>
      <c r="AT72" s="39">
        <v>640</v>
      </c>
      <c r="AU72" s="40">
        <v>1</v>
      </c>
      <c r="AV72" s="40">
        <v>1</v>
      </c>
      <c r="AW72" s="43"/>
      <c r="AX72" s="39">
        <v>640</v>
      </c>
      <c r="AY72" s="39">
        <v>1</v>
      </c>
      <c r="AZ72" s="39">
        <v>1</v>
      </c>
      <c r="BA72" s="43"/>
      <c r="BB72" s="39">
        <v>640</v>
      </c>
      <c r="BC72" s="39">
        <v>1</v>
      </c>
      <c r="BD72" s="39">
        <v>1</v>
      </c>
      <c r="BE72" s="43"/>
      <c r="BF72" s="39">
        <v>640</v>
      </c>
      <c r="BG72" s="39">
        <v>1</v>
      </c>
      <c r="BH72" s="39">
        <v>0</v>
      </c>
      <c r="BI72" s="43"/>
      <c r="BJ72" s="39">
        <v>640</v>
      </c>
      <c r="BK72" s="39">
        <v>0</v>
      </c>
      <c r="BL72" s="39">
        <v>0</v>
      </c>
      <c r="BM72" s="43"/>
      <c r="BN72" s="43"/>
      <c r="BO72" s="43"/>
      <c r="BP72" s="43"/>
      <c r="BQ72" s="43"/>
      <c r="BR72" s="39">
        <v>640</v>
      </c>
      <c r="BS72" s="39">
        <v>1</v>
      </c>
      <c r="BT72" s="39">
        <v>1</v>
      </c>
      <c r="BU72" s="43"/>
      <c r="BV72" s="39">
        <v>640</v>
      </c>
      <c r="BW72" s="39">
        <v>1</v>
      </c>
      <c r="BX72" s="39">
        <v>1</v>
      </c>
      <c r="BY72" s="43"/>
      <c r="BZ72" s="39">
        <v>640</v>
      </c>
      <c r="CA72" s="39">
        <v>1</v>
      </c>
      <c r="CB72" s="39">
        <v>0</v>
      </c>
      <c r="CC72" s="43"/>
      <c r="CD72" s="39">
        <v>640</v>
      </c>
      <c r="CE72" s="39">
        <v>1</v>
      </c>
      <c r="CF72" s="39">
        <v>0</v>
      </c>
      <c r="CG72" s="43"/>
      <c r="CH72" s="39">
        <v>640</v>
      </c>
      <c r="CI72" s="39">
        <v>0</v>
      </c>
      <c r="CJ72" s="39">
        <v>1</v>
      </c>
      <c r="CK72" s="43"/>
      <c r="CL72" s="39">
        <v>640</v>
      </c>
      <c r="CM72" s="39">
        <v>1</v>
      </c>
      <c r="CN72" s="39">
        <v>0</v>
      </c>
      <c r="CO72" s="43"/>
      <c r="CP72" s="39">
        <v>640</v>
      </c>
      <c r="CQ72" s="39">
        <v>0</v>
      </c>
      <c r="CR72" s="39">
        <v>0</v>
      </c>
      <c r="CS72" s="43"/>
      <c r="CT72" s="39">
        <v>640</v>
      </c>
      <c r="CU72" s="39">
        <v>1</v>
      </c>
      <c r="CV72" s="39">
        <v>1</v>
      </c>
      <c r="CW72" s="43"/>
      <c r="CX72" s="39">
        <v>640</v>
      </c>
      <c r="CY72" s="39">
        <v>1</v>
      </c>
      <c r="CZ72" s="39">
        <v>0</v>
      </c>
      <c r="DB72" s="1">
        <v>640</v>
      </c>
      <c r="DC72" s="1">
        <v>0</v>
      </c>
      <c r="DD72" s="1">
        <v>0</v>
      </c>
      <c r="DF72" s="1">
        <v>640</v>
      </c>
      <c r="DG72" s="1">
        <v>1</v>
      </c>
      <c r="DH72" s="1">
        <v>0</v>
      </c>
      <c r="DJ72" s="1">
        <v>640</v>
      </c>
      <c r="DK72" s="1">
        <v>1</v>
      </c>
      <c r="DL72" s="1">
        <v>0</v>
      </c>
      <c r="DN72" s="1">
        <v>640</v>
      </c>
      <c r="DO72" s="1">
        <v>0</v>
      </c>
      <c r="DP72" s="1">
        <v>0</v>
      </c>
    </row>
    <row r="73" spans="2:120" x14ac:dyDescent="0.3">
      <c r="B73" s="39">
        <v>650</v>
      </c>
      <c r="C73" s="39">
        <v>1</v>
      </c>
      <c r="D73" s="39">
        <v>0</v>
      </c>
      <c r="E73" s="43"/>
      <c r="F73" s="39">
        <v>650</v>
      </c>
      <c r="G73" s="39">
        <v>0</v>
      </c>
      <c r="H73" s="39">
        <v>0</v>
      </c>
      <c r="I73" s="43"/>
      <c r="J73" s="39">
        <v>650</v>
      </c>
      <c r="K73" s="39">
        <v>0</v>
      </c>
      <c r="L73" s="39">
        <v>0</v>
      </c>
      <c r="M73" s="43"/>
      <c r="N73" s="39">
        <v>650</v>
      </c>
      <c r="O73" s="39">
        <v>1</v>
      </c>
      <c r="P73" s="39">
        <v>1</v>
      </c>
      <c r="Q73" s="43"/>
      <c r="R73" s="39">
        <v>650</v>
      </c>
      <c r="S73" s="39">
        <v>0</v>
      </c>
      <c r="T73" s="39">
        <v>0</v>
      </c>
      <c r="U73" s="43"/>
      <c r="V73" s="39">
        <v>650</v>
      </c>
      <c r="W73" s="39">
        <v>1</v>
      </c>
      <c r="X73" s="39">
        <v>1</v>
      </c>
      <c r="Y73" s="43"/>
      <c r="Z73" s="39">
        <v>650</v>
      </c>
      <c r="AA73" s="39">
        <v>1</v>
      </c>
      <c r="AB73" s="39">
        <v>0</v>
      </c>
      <c r="AC73" s="43"/>
      <c r="AD73" s="39">
        <v>650</v>
      </c>
      <c r="AE73" s="39">
        <v>0</v>
      </c>
      <c r="AF73" s="39">
        <v>0</v>
      </c>
      <c r="AG73" s="43"/>
      <c r="AH73" s="39">
        <v>650</v>
      </c>
      <c r="AI73" s="39">
        <v>1</v>
      </c>
      <c r="AJ73" s="39">
        <v>1</v>
      </c>
      <c r="AK73" s="43"/>
      <c r="AL73" s="39">
        <v>650</v>
      </c>
      <c r="AM73" s="39">
        <v>1</v>
      </c>
      <c r="AN73" s="39">
        <v>0</v>
      </c>
      <c r="AO73" s="43"/>
      <c r="AP73" s="39">
        <v>650</v>
      </c>
      <c r="AQ73" s="39">
        <v>0</v>
      </c>
      <c r="AR73" s="39">
        <v>0</v>
      </c>
      <c r="AS73" s="43"/>
      <c r="AT73" s="39">
        <v>650</v>
      </c>
      <c r="AU73" s="39">
        <v>1</v>
      </c>
      <c r="AV73" s="39">
        <v>1</v>
      </c>
      <c r="AW73" s="43"/>
      <c r="AX73" s="39">
        <v>650</v>
      </c>
      <c r="AY73" s="39">
        <v>0</v>
      </c>
      <c r="AZ73" s="39">
        <v>0</v>
      </c>
      <c r="BA73" s="43"/>
      <c r="BB73" s="39">
        <v>650</v>
      </c>
      <c r="BC73" s="39">
        <v>1</v>
      </c>
      <c r="BD73" s="39">
        <v>1</v>
      </c>
      <c r="BE73" s="43"/>
      <c r="BF73" s="39">
        <v>650</v>
      </c>
      <c r="BG73" s="39">
        <v>1</v>
      </c>
      <c r="BH73" s="39">
        <v>0</v>
      </c>
      <c r="BI73" s="43"/>
      <c r="BJ73" s="39">
        <v>650</v>
      </c>
      <c r="BK73" s="39">
        <v>0</v>
      </c>
      <c r="BL73" s="39">
        <v>0</v>
      </c>
      <c r="BM73" s="43"/>
      <c r="BN73" s="43"/>
      <c r="BO73" s="43"/>
      <c r="BP73" s="43"/>
      <c r="BQ73" s="43"/>
      <c r="BR73" s="39">
        <v>650</v>
      </c>
      <c r="BS73" s="39">
        <v>1</v>
      </c>
      <c r="BT73" s="39">
        <v>1</v>
      </c>
      <c r="BU73" s="43"/>
      <c r="BV73" s="39">
        <v>650</v>
      </c>
      <c r="BW73" s="39">
        <v>1</v>
      </c>
      <c r="BX73" s="39">
        <v>1</v>
      </c>
      <c r="BY73" s="43"/>
      <c r="BZ73" s="39">
        <v>650</v>
      </c>
      <c r="CA73" s="39">
        <v>1</v>
      </c>
      <c r="CB73" s="39">
        <v>1</v>
      </c>
      <c r="CC73" s="43"/>
      <c r="CD73" s="39">
        <v>650</v>
      </c>
      <c r="CE73" s="39">
        <v>1</v>
      </c>
      <c r="CF73" s="39">
        <v>0</v>
      </c>
      <c r="CG73" s="43"/>
      <c r="CH73" s="39">
        <v>650</v>
      </c>
      <c r="CI73" s="39">
        <v>0</v>
      </c>
      <c r="CJ73" s="39">
        <v>0</v>
      </c>
      <c r="CK73" s="43"/>
      <c r="CL73" s="39">
        <v>650</v>
      </c>
      <c r="CM73" s="39">
        <v>0</v>
      </c>
      <c r="CN73" s="39">
        <v>0</v>
      </c>
      <c r="CO73" s="43"/>
      <c r="CP73" s="39">
        <v>650</v>
      </c>
      <c r="CQ73" s="39">
        <v>0</v>
      </c>
      <c r="CR73" s="39">
        <v>0</v>
      </c>
      <c r="CS73" s="43"/>
      <c r="CT73" s="39">
        <v>650</v>
      </c>
      <c r="CU73" s="39">
        <v>1</v>
      </c>
      <c r="CV73" s="39">
        <v>1</v>
      </c>
      <c r="CW73" s="43"/>
      <c r="CX73" s="39">
        <v>650</v>
      </c>
      <c r="CY73" s="39">
        <v>1</v>
      </c>
      <c r="CZ73" s="39">
        <v>0</v>
      </c>
      <c r="DB73" s="1">
        <v>650</v>
      </c>
      <c r="DC73" s="1">
        <v>0</v>
      </c>
      <c r="DD73" s="1">
        <v>0</v>
      </c>
      <c r="DF73" s="1">
        <v>650</v>
      </c>
      <c r="DG73" s="1">
        <v>1</v>
      </c>
      <c r="DH73" s="1">
        <v>0</v>
      </c>
      <c r="DJ73" s="1">
        <v>650</v>
      </c>
      <c r="DK73" s="1">
        <v>1</v>
      </c>
      <c r="DL73" s="1">
        <v>0</v>
      </c>
      <c r="DN73" s="1">
        <v>650</v>
      </c>
      <c r="DO73" s="1">
        <v>1</v>
      </c>
      <c r="DP73" s="1">
        <v>1</v>
      </c>
    </row>
    <row r="74" spans="2:120" x14ac:dyDescent="0.3">
      <c r="B74" s="39">
        <v>660</v>
      </c>
      <c r="C74" s="39">
        <v>0</v>
      </c>
      <c r="D74" s="40">
        <v>0</v>
      </c>
      <c r="E74" s="43"/>
      <c r="F74" s="39">
        <v>660</v>
      </c>
      <c r="G74" s="40">
        <v>0</v>
      </c>
      <c r="H74" s="40">
        <v>0</v>
      </c>
      <c r="I74" s="43"/>
      <c r="J74" s="39">
        <v>660</v>
      </c>
      <c r="K74" s="39">
        <v>0</v>
      </c>
      <c r="L74" s="39">
        <v>0</v>
      </c>
      <c r="M74" s="43"/>
      <c r="N74" s="39">
        <v>660</v>
      </c>
      <c r="O74" s="40">
        <v>1</v>
      </c>
      <c r="P74" s="40">
        <v>1</v>
      </c>
      <c r="Q74" s="43"/>
      <c r="R74" s="39">
        <v>660</v>
      </c>
      <c r="S74" s="40">
        <v>0</v>
      </c>
      <c r="T74" s="40">
        <v>0</v>
      </c>
      <c r="U74" s="43"/>
      <c r="V74" s="39">
        <v>660</v>
      </c>
      <c r="W74" s="39">
        <v>1</v>
      </c>
      <c r="X74" s="39">
        <v>1</v>
      </c>
      <c r="Y74" s="43"/>
      <c r="Z74" s="39">
        <v>660</v>
      </c>
      <c r="AA74" s="39">
        <v>1</v>
      </c>
      <c r="AB74" s="39">
        <v>0</v>
      </c>
      <c r="AC74" s="43"/>
      <c r="AD74" s="39">
        <v>660</v>
      </c>
      <c r="AE74" s="39">
        <v>0</v>
      </c>
      <c r="AF74" s="39">
        <v>0</v>
      </c>
      <c r="AG74" s="43"/>
      <c r="AH74" s="39">
        <v>660</v>
      </c>
      <c r="AI74" s="39">
        <v>1</v>
      </c>
      <c r="AJ74" s="39">
        <v>1</v>
      </c>
      <c r="AK74" s="43"/>
      <c r="AL74" s="39">
        <v>660</v>
      </c>
      <c r="AM74" s="39">
        <v>1</v>
      </c>
      <c r="AN74" s="39">
        <v>0</v>
      </c>
      <c r="AO74" s="43"/>
      <c r="AP74" s="39">
        <v>660</v>
      </c>
      <c r="AQ74" s="39">
        <v>1</v>
      </c>
      <c r="AR74" s="39">
        <v>0</v>
      </c>
      <c r="AS74" s="43"/>
      <c r="AT74" s="39">
        <v>660</v>
      </c>
      <c r="AU74" s="40">
        <v>1</v>
      </c>
      <c r="AV74" s="40">
        <v>1</v>
      </c>
      <c r="AW74" s="43"/>
      <c r="AX74" s="39">
        <v>660</v>
      </c>
      <c r="AY74" s="39">
        <v>0</v>
      </c>
      <c r="AZ74" s="39">
        <v>0</v>
      </c>
      <c r="BA74" s="43"/>
      <c r="BB74" s="39">
        <v>660</v>
      </c>
      <c r="BC74" s="39">
        <v>1</v>
      </c>
      <c r="BD74" s="39">
        <v>1</v>
      </c>
      <c r="BE74" s="43"/>
      <c r="BF74" s="39">
        <v>660</v>
      </c>
      <c r="BG74" s="39">
        <v>0</v>
      </c>
      <c r="BH74" s="39">
        <v>0</v>
      </c>
      <c r="BI74" s="43"/>
      <c r="BJ74" s="39">
        <v>660</v>
      </c>
      <c r="BK74" s="39">
        <v>0</v>
      </c>
      <c r="BL74" s="39">
        <v>1</v>
      </c>
      <c r="BM74" s="43"/>
      <c r="BN74" s="43"/>
      <c r="BO74" s="43"/>
      <c r="BP74" s="43"/>
      <c r="BQ74" s="43"/>
      <c r="BR74" s="39">
        <v>660</v>
      </c>
      <c r="BS74" s="39">
        <v>1</v>
      </c>
      <c r="BT74" s="39">
        <v>1</v>
      </c>
      <c r="BU74" s="43"/>
      <c r="BV74" s="39">
        <v>660</v>
      </c>
      <c r="BW74" s="39">
        <v>1</v>
      </c>
      <c r="BX74" s="39">
        <v>1</v>
      </c>
      <c r="BY74" s="43"/>
      <c r="BZ74" s="39">
        <v>660</v>
      </c>
      <c r="CA74" s="39">
        <v>1</v>
      </c>
      <c r="CB74" s="39">
        <v>1</v>
      </c>
      <c r="CC74" s="43"/>
      <c r="CD74" s="39">
        <v>660</v>
      </c>
      <c r="CE74" s="39">
        <v>1</v>
      </c>
      <c r="CF74" s="39">
        <v>0</v>
      </c>
      <c r="CG74" s="43"/>
      <c r="CH74" s="39">
        <v>660</v>
      </c>
      <c r="CI74" s="39">
        <v>1</v>
      </c>
      <c r="CJ74" s="39">
        <v>1</v>
      </c>
      <c r="CK74" s="43"/>
      <c r="CL74" s="39">
        <v>660</v>
      </c>
      <c r="CM74" s="39">
        <v>0</v>
      </c>
      <c r="CN74" s="39">
        <v>0</v>
      </c>
      <c r="CO74" s="43"/>
      <c r="CP74" s="39">
        <v>660</v>
      </c>
      <c r="CQ74" s="39">
        <v>0</v>
      </c>
      <c r="CR74" s="39">
        <v>0</v>
      </c>
      <c r="CS74" s="43"/>
      <c r="CT74" s="39">
        <v>660</v>
      </c>
      <c r="CU74" s="39">
        <v>1</v>
      </c>
      <c r="CV74" s="39">
        <v>1</v>
      </c>
      <c r="CW74" s="43"/>
      <c r="CX74" s="39">
        <v>660</v>
      </c>
      <c r="CY74" s="39">
        <v>1</v>
      </c>
      <c r="CZ74" s="39">
        <v>0</v>
      </c>
      <c r="DB74" s="1">
        <v>660</v>
      </c>
      <c r="DC74" s="1">
        <v>0</v>
      </c>
      <c r="DD74" s="1">
        <v>0</v>
      </c>
      <c r="DF74" s="1">
        <v>660</v>
      </c>
      <c r="DG74" s="1">
        <v>1</v>
      </c>
      <c r="DH74" s="1">
        <v>1</v>
      </c>
      <c r="DJ74" s="1">
        <v>660</v>
      </c>
      <c r="DK74" s="1">
        <v>1</v>
      </c>
      <c r="DL74" s="1">
        <v>0</v>
      </c>
      <c r="DN74" s="1">
        <v>660</v>
      </c>
      <c r="DO74" s="1">
        <v>0</v>
      </c>
      <c r="DP74" s="1">
        <v>1</v>
      </c>
    </row>
    <row r="75" spans="2:120" x14ac:dyDescent="0.3">
      <c r="B75" s="39">
        <v>670</v>
      </c>
      <c r="C75" s="39">
        <v>0</v>
      </c>
      <c r="D75" s="39">
        <v>0</v>
      </c>
      <c r="E75" s="43"/>
      <c r="F75" s="39">
        <v>670</v>
      </c>
      <c r="G75" s="39">
        <v>0</v>
      </c>
      <c r="H75" s="39">
        <v>0</v>
      </c>
      <c r="I75" s="43"/>
      <c r="J75" s="39">
        <v>670</v>
      </c>
      <c r="K75" s="39">
        <v>0</v>
      </c>
      <c r="L75" s="39">
        <v>0</v>
      </c>
      <c r="M75" s="43"/>
      <c r="N75" s="39">
        <v>670</v>
      </c>
      <c r="O75" s="39">
        <v>1</v>
      </c>
      <c r="P75" s="39">
        <v>1</v>
      </c>
      <c r="Q75" s="43"/>
      <c r="R75" s="39">
        <v>670</v>
      </c>
      <c r="S75" s="39">
        <v>0</v>
      </c>
      <c r="T75" s="39">
        <v>0</v>
      </c>
      <c r="U75" s="43"/>
      <c r="V75" s="39">
        <v>670</v>
      </c>
      <c r="W75" s="39">
        <v>1</v>
      </c>
      <c r="X75" s="39">
        <v>1</v>
      </c>
      <c r="Y75" s="43"/>
      <c r="Z75" s="39">
        <v>670</v>
      </c>
      <c r="AA75" s="39">
        <v>1</v>
      </c>
      <c r="AB75" s="39">
        <v>0</v>
      </c>
      <c r="AC75" s="43"/>
      <c r="AD75" s="39">
        <v>670</v>
      </c>
      <c r="AE75" s="39">
        <v>0</v>
      </c>
      <c r="AF75" s="39">
        <v>0</v>
      </c>
      <c r="AG75" s="43"/>
      <c r="AH75" s="39">
        <v>670</v>
      </c>
      <c r="AI75" s="39">
        <v>1</v>
      </c>
      <c r="AJ75" s="39">
        <v>1</v>
      </c>
      <c r="AK75" s="43"/>
      <c r="AL75" s="39">
        <v>670</v>
      </c>
      <c r="AM75" s="39">
        <v>0</v>
      </c>
      <c r="AN75" s="39">
        <v>0</v>
      </c>
      <c r="AO75" s="43"/>
      <c r="AP75" s="39">
        <v>670</v>
      </c>
      <c r="AQ75" s="39">
        <v>1</v>
      </c>
      <c r="AR75" s="39">
        <v>1</v>
      </c>
      <c r="AS75" s="43"/>
      <c r="AT75" s="39">
        <v>670</v>
      </c>
      <c r="AU75" s="39">
        <v>1</v>
      </c>
      <c r="AV75" s="39">
        <v>1</v>
      </c>
      <c r="AW75" s="43"/>
      <c r="AX75" s="39">
        <v>670</v>
      </c>
      <c r="AY75" s="39">
        <v>0</v>
      </c>
      <c r="AZ75" s="39">
        <v>0</v>
      </c>
      <c r="BA75" s="43"/>
      <c r="BB75" s="39">
        <v>670</v>
      </c>
      <c r="BC75" s="39">
        <v>1</v>
      </c>
      <c r="BD75" s="39">
        <v>1</v>
      </c>
      <c r="BE75" s="43"/>
      <c r="BF75" s="39">
        <v>670</v>
      </c>
      <c r="BG75" s="39">
        <v>0</v>
      </c>
      <c r="BH75" s="39">
        <v>0</v>
      </c>
      <c r="BI75" s="43"/>
      <c r="BJ75" s="39">
        <v>670</v>
      </c>
      <c r="BK75" s="39">
        <v>1</v>
      </c>
      <c r="BL75" s="39">
        <v>1</v>
      </c>
      <c r="BM75" s="43"/>
      <c r="BN75" s="43"/>
      <c r="BO75" s="43"/>
      <c r="BP75" s="43"/>
      <c r="BQ75" s="43"/>
      <c r="BR75" s="39">
        <v>670</v>
      </c>
      <c r="BS75" s="39">
        <v>0</v>
      </c>
      <c r="BT75" s="39">
        <v>0</v>
      </c>
      <c r="BU75" s="43"/>
      <c r="BV75" s="39">
        <v>670</v>
      </c>
      <c r="BW75" s="39">
        <v>0</v>
      </c>
      <c r="BX75" s="39">
        <v>1</v>
      </c>
      <c r="BY75" s="43"/>
      <c r="BZ75" s="39">
        <v>670</v>
      </c>
      <c r="CA75" s="39">
        <v>1</v>
      </c>
      <c r="CB75" s="39">
        <v>1</v>
      </c>
      <c r="CC75" s="43"/>
      <c r="CD75" s="39">
        <v>670</v>
      </c>
      <c r="CE75" s="39">
        <v>1</v>
      </c>
      <c r="CF75" s="39">
        <v>0</v>
      </c>
      <c r="CG75" s="43"/>
      <c r="CH75" s="39">
        <v>670</v>
      </c>
      <c r="CI75" s="39">
        <v>1</v>
      </c>
      <c r="CJ75" s="39">
        <v>1</v>
      </c>
      <c r="CK75" s="43"/>
      <c r="CL75" s="39">
        <v>670</v>
      </c>
      <c r="CM75" s="39">
        <v>0</v>
      </c>
      <c r="CN75" s="39">
        <v>0</v>
      </c>
      <c r="CO75" s="43"/>
      <c r="CP75" s="39">
        <v>670</v>
      </c>
      <c r="CQ75" s="39">
        <v>0</v>
      </c>
      <c r="CR75" s="39">
        <v>0</v>
      </c>
      <c r="CS75" s="43"/>
      <c r="CT75" s="39">
        <v>670</v>
      </c>
      <c r="CU75" s="39">
        <v>1</v>
      </c>
      <c r="CV75" s="39">
        <v>1</v>
      </c>
      <c r="CW75" s="43"/>
      <c r="CX75" s="39">
        <v>670</v>
      </c>
      <c r="CY75" s="39">
        <v>1</v>
      </c>
      <c r="CZ75" s="39">
        <v>0</v>
      </c>
      <c r="DB75" s="1">
        <v>670</v>
      </c>
      <c r="DC75" s="1">
        <v>0</v>
      </c>
      <c r="DD75" s="1">
        <v>0</v>
      </c>
      <c r="DF75" s="1">
        <v>670</v>
      </c>
      <c r="DG75" s="1">
        <v>1</v>
      </c>
      <c r="DH75" s="1">
        <v>1</v>
      </c>
      <c r="DJ75" s="1">
        <v>670</v>
      </c>
      <c r="DK75" s="1">
        <v>1</v>
      </c>
      <c r="DL75" s="1">
        <v>0</v>
      </c>
      <c r="DN75" s="1">
        <v>670</v>
      </c>
      <c r="DO75" s="1">
        <v>0</v>
      </c>
      <c r="DP75" s="1">
        <v>1</v>
      </c>
    </row>
    <row r="76" spans="2:120" x14ac:dyDescent="0.3">
      <c r="B76" s="39">
        <v>680</v>
      </c>
      <c r="C76" s="39">
        <v>0</v>
      </c>
      <c r="D76" s="40">
        <v>0</v>
      </c>
      <c r="E76" s="43"/>
      <c r="F76" s="39">
        <v>680</v>
      </c>
      <c r="G76" s="40">
        <v>0</v>
      </c>
      <c r="H76" s="40">
        <v>0</v>
      </c>
      <c r="I76" s="43"/>
      <c r="J76" s="39">
        <v>680</v>
      </c>
      <c r="K76" s="39">
        <v>0</v>
      </c>
      <c r="L76" s="39">
        <v>0</v>
      </c>
      <c r="M76" s="43"/>
      <c r="N76" s="39">
        <v>680</v>
      </c>
      <c r="O76" s="40">
        <v>1</v>
      </c>
      <c r="P76" s="40">
        <v>1</v>
      </c>
      <c r="Q76" s="43"/>
      <c r="R76" s="39">
        <v>680</v>
      </c>
      <c r="S76" s="40">
        <v>0</v>
      </c>
      <c r="T76" s="40">
        <v>0</v>
      </c>
      <c r="U76" s="43"/>
      <c r="V76" s="39">
        <v>680</v>
      </c>
      <c r="W76" s="39">
        <v>1</v>
      </c>
      <c r="X76" s="39">
        <v>1</v>
      </c>
      <c r="Y76" s="43"/>
      <c r="Z76" s="39">
        <v>680</v>
      </c>
      <c r="AA76" s="39">
        <v>0</v>
      </c>
      <c r="AB76" s="39">
        <v>0</v>
      </c>
      <c r="AC76" s="43"/>
      <c r="AD76" s="39">
        <v>680</v>
      </c>
      <c r="AE76" s="39">
        <v>0</v>
      </c>
      <c r="AF76" s="39">
        <v>0</v>
      </c>
      <c r="AG76" s="43"/>
      <c r="AH76" s="39">
        <v>680</v>
      </c>
      <c r="AI76" s="39">
        <v>1</v>
      </c>
      <c r="AJ76" s="39">
        <v>1</v>
      </c>
      <c r="AK76" s="43"/>
      <c r="AL76" s="39">
        <v>680</v>
      </c>
      <c r="AM76" s="39">
        <v>0</v>
      </c>
      <c r="AN76" s="39">
        <v>0</v>
      </c>
      <c r="AO76" s="43"/>
      <c r="AP76" s="39">
        <v>680</v>
      </c>
      <c r="AQ76" s="39">
        <v>0</v>
      </c>
      <c r="AR76" s="39">
        <v>0</v>
      </c>
      <c r="AS76" s="43"/>
      <c r="AT76" s="39">
        <v>680</v>
      </c>
      <c r="AU76" s="40">
        <v>0</v>
      </c>
      <c r="AV76" s="40">
        <v>0</v>
      </c>
      <c r="AW76" s="43"/>
      <c r="AX76" s="39">
        <v>680</v>
      </c>
      <c r="AY76" s="39">
        <v>0</v>
      </c>
      <c r="AZ76" s="39">
        <v>0</v>
      </c>
      <c r="BA76" s="43"/>
      <c r="BB76" s="39">
        <v>680</v>
      </c>
      <c r="BC76" s="39">
        <v>0</v>
      </c>
      <c r="BD76" s="39">
        <v>0</v>
      </c>
      <c r="BE76" s="43"/>
      <c r="BF76" s="39">
        <v>680</v>
      </c>
      <c r="BG76" s="39">
        <v>0</v>
      </c>
      <c r="BH76" s="39">
        <v>0</v>
      </c>
      <c r="BI76" s="43"/>
      <c r="BJ76" s="39">
        <v>680</v>
      </c>
      <c r="BK76" s="39">
        <v>1</v>
      </c>
      <c r="BL76" s="39">
        <v>0</v>
      </c>
      <c r="BM76" s="43"/>
      <c r="BN76" s="43"/>
      <c r="BO76" s="43"/>
      <c r="BP76" s="43"/>
      <c r="BQ76" s="43"/>
      <c r="BR76" s="39">
        <v>680</v>
      </c>
      <c r="BS76" s="39">
        <v>1</v>
      </c>
      <c r="BT76" s="39">
        <v>1</v>
      </c>
      <c r="BU76" s="43"/>
      <c r="BV76" s="39">
        <v>680</v>
      </c>
      <c r="BW76" s="39">
        <v>0</v>
      </c>
      <c r="BX76" s="39">
        <v>0</v>
      </c>
      <c r="BY76" s="43"/>
      <c r="BZ76" s="39">
        <v>680</v>
      </c>
      <c r="CA76" s="39">
        <v>1</v>
      </c>
      <c r="CB76" s="39">
        <v>0</v>
      </c>
      <c r="CC76" s="43"/>
      <c r="CD76" s="39">
        <v>680</v>
      </c>
      <c r="CE76" s="39">
        <v>1</v>
      </c>
      <c r="CF76" s="39">
        <v>0</v>
      </c>
      <c r="CG76" s="43"/>
      <c r="CH76" s="39">
        <v>680</v>
      </c>
      <c r="CI76" s="39">
        <v>1</v>
      </c>
      <c r="CJ76" s="39">
        <v>1</v>
      </c>
      <c r="CK76" s="43"/>
      <c r="CL76" s="39">
        <v>680</v>
      </c>
      <c r="CM76" s="46">
        <v>0</v>
      </c>
      <c r="CN76" s="47">
        <v>1</v>
      </c>
      <c r="CO76" s="43"/>
      <c r="CP76" s="39">
        <v>680</v>
      </c>
      <c r="CQ76" s="39">
        <v>0</v>
      </c>
      <c r="CR76" s="39">
        <v>0</v>
      </c>
      <c r="CS76" s="43"/>
      <c r="CT76" s="39">
        <v>680</v>
      </c>
      <c r="CU76" s="39">
        <v>1</v>
      </c>
      <c r="CV76" s="39">
        <v>1</v>
      </c>
      <c r="CW76" s="43"/>
      <c r="CX76" s="39">
        <v>680</v>
      </c>
      <c r="CY76" s="39">
        <v>1</v>
      </c>
      <c r="CZ76" s="39">
        <v>0</v>
      </c>
      <c r="DB76" s="1">
        <v>680</v>
      </c>
      <c r="DC76" s="1">
        <v>0</v>
      </c>
      <c r="DD76" s="1">
        <v>0</v>
      </c>
      <c r="DF76" s="1">
        <v>680</v>
      </c>
      <c r="DG76" s="1">
        <v>1</v>
      </c>
      <c r="DH76" s="1">
        <v>1</v>
      </c>
      <c r="DJ76" s="1">
        <v>680</v>
      </c>
      <c r="DK76" s="1">
        <v>1</v>
      </c>
      <c r="DL76" s="1">
        <v>0</v>
      </c>
      <c r="DN76" s="1">
        <v>680</v>
      </c>
      <c r="DO76" s="1">
        <v>0</v>
      </c>
      <c r="DP76" s="1">
        <v>0</v>
      </c>
    </row>
    <row r="77" spans="2:120" x14ac:dyDescent="0.3">
      <c r="B77" s="39">
        <v>690</v>
      </c>
      <c r="C77" s="39">
        <v>1</v>
      </c>
      <c r="D77" s="39">
        <v>0</v>
      </c>
      <c r="E77" s="43"/>
      <c r="F77" s="39">
        <v>690</v>
      </c>
      <c r="G77" s="39">
        <v>0</v>
      </c>
      <c r="H77" s="39">
        <v>0</v>
      </c>
      <c r="I77" s="43"/>
      <c r="J77" s="39">
        <v>690</v>
      </c>
      <c r="K77" s="39">
        <v>0</v>
      </c>
      <c r="L77" s="39">
        <v>0</v>
      </c>
      <c r="M77" s="43"/>
      <c r="N77" s="39">
        <v>690</v>
      </c>
      <c r="O77" s="39">
        <v>1</v>
      </c>
      <c r="P77" s="39">
        <v>1</v>
      </c>
      <c r="Q77" s="43"/>
      <c r="R77" s="39">
        <v>690</v>
      </c>
      <c r="S77" s="39">
        <v>0</v>
      </c>
      <c r="T77" s="39">
        <v>0</v>
      </c>
      <c r="U77" s="43"/>
      <c r="V77" s="39">
        <v>690</v>
      </c>
      <c r="W77" s="39">
        <v>1</v>
      </c>
      <c r="X77" s="39">
        <v>1</v>
      </c>
      <c r="Y77" s="43"/>
      <c r="Z77" s="39">
        <v>690</v>
      </c>
      <c r="AA77" s="39">
        <v>0</v>
      </c>
      <c r="AB77" s="39">
        <v>0</v>
      </c>
      <c r="AC77" s="43"/>
      <c r="AD77" s="39">
        <v>690</v>
      </c>
      <c r="AE77" s="39">
        <v>0</v>
      </c>
      <c r="AF77" s="39">
        <v>0</v>
      </c>
      <c r="AG77" s="43"/>
      <c r="AH77" s="39">
        <v>690</v>
      </c>
      <c r="AI77" s="39">
        <v>1</v>
      </c>
      <c r="AJ77" s="39">
        <v>1</v>
      </c>
      <c r="AK77" s="43"/>
      <c r="AL77" s="39">
        <v>690</v>
      </c>
      <c r="AM77" s="39">
        <v>0</v>
      </c>
      <c r="AN77" s="39">
        <v>0</v>
      </c>
      <c r="AO77" s="43"/>
      <c r="AP77" s="39">
        <v>690</v>
      </c>
      <c r="AQ77" s="39">
        <v>0</v>
      </c>
      <c r="AR77" s="39">
        <v>0</v>
      </c>
      <c r="AS77" s="43"/>
      <c r="AT77" s="39">
        <v>690</v>
      </c>
      <c r="AU77" s="39">
        <v>0</v>
      </c>
      <c r="AV77" s="39">
        <v>0</v>
      </c>
      <c r="AW77" s="43"/>
      <c r="AX77" s="39">
        <v>690</v>
      </c>
      <c r="AY77" s="39">
        <v>1</v>
      </c>
      <c r="AZ77" s="39">
        <v>0</v>
      </c>
      <c r="BA77" s="43"/>
      <c r="BB77" s="39">
        <v>690</v>
      </c>
      <c r="BC77" s="39">
        <v>0</v>
      </c>
      <c r="BD77" s="39">
        <v>0</v>
      </c>
      <c r="BE77" s="43"/>
      <c r="BF77" s="39">
        <v>690</v>
      </c>
      <c r="BG77" s="39">
        <v>0</v>
      </c>
      <c r="BH77" s="39">
        <v>0</v>
      </c>
      <c r="BI77" s="43"/>
      <c r="BJ77" s="39">
        <v>690</v>
      </c>
      <c r="BK77" s="39">
        <v>1</v>
      </c>
      <c r="BL77" s="39">
        <v>0</v>
      </c>
      <c r="BM77" s="43"/>
      <c r="BN77" s="43"/>
      <c r="BO77" s="43"/>
      <c r="BP77" s="43"/>
      <c r="BQ77" s="43"/>
      <c r="BR77" s="39">
        <v>690</v>
      </c>
      <c r="BS77" s="39">
        <v>0</v>
      </c>
      <c r="BT77" s="39">
        <v>0</v>
      </c>
      <c r="BU77" s="43"/>
      <c r="BV77" s="39">
        <v>690</v>
      </c>
      <c r="BW77" s="39">
        <v>0</v>
      </c>
      <c r="BX77" s="39">
        <v>0</v>
      </c>
      <c r="BY77" s="43"/>
      <c r="BZ77" s="39">
        <v>690</v>
      </c>
      <c r="CA77" s="39">
        <v>1</v>
      </c>
      <c r="CB77" s="39">
        <v>0</v>
      </c>
      <c r="CC77" s="43"/>
      <c r="CD77" s="39">
        <v>690</v>
      </c>
      <c r="CE77" s="39">
        <v>1</v>
      </c>
      <c r="CF77" s="39">
        <v>0</v>
      </c>
      <c r="CG77" s="43"/>
      <c r="CH77" s="39">
        <v>690</v>
      </c>
      <c r="CI77" s="39">
        <v>1</v>
      </c>
      <c r="CJ77" s="39">
        <v>1</v>
      </c>
      <c r="CK77" s="43"/>
      <c r="CL77" s="39">
        <v>690</v>
      </c>
      <c r="CM77" s="39">
        <v>0</v>
      </c>
      <c r="CN77" s="39">
        <v>0</v>
      </c>
      <c r="CO77" s="43"/>
      <c r="CP77" s="39">
        <v>690</v>
      </c>
      <c r="CQ77" s="39">
        <v>0</v>
      </c>
      <c r="CR77" s="39">
        <v>0</v>
      </c>
      <c r="CS77" s="43"/>
      <c r="CT77" s="39">
        <v>690</v>
      </c>
      <c r="CU77" s="39">
        <v>1</v>
      </c>
      <c r="CV77" s="39">
        <v>1</v>
      </c>
      <c r="CW77" s="43"/>
      <c r="CX77" s="39">
        <v>690</v>
      </c>
      <c r="CY77" s="39">
        <v>1</v>
      </c>
      <c r="CZ77" s="39">
        <v>0</v>
      </c>
      <c r="DB77" s="1">
        <v>690</v>
      </c>
      <c r="DC77" s="1">
        <v>1</v>
      </c>
      <c r="DD77" s="1">
        <v>0</v>
      </c>
      <c r="DF77" s="1">
        <v>690</v>
      </c>
      <c r="DG77" s="1">
        <v>1</v>
      </c>
      <c r="DH77" s="1">
        <v>0</v>
      </c>
      <c r="DJ77" s="1">
        <v>690</v>
      </c>
      <c r="DK77" s="1">
        <v>1</v>
      </c>
      <c r="DL77" s="1">
        <v>0</v>
      </c>
      <c r="DN77" s="1">
        <v>690</v>
      </c>
      <c r="DO77" s="1">
        <v>0</v>
      </c>
      <c r="DP77" s="1">
        <v>0</v>
      </c>
    </row>
    <row r="78" spans="2:120" x14ac:dyDescent="0.3">
      <c r="B78" s="39">
        <v>700</v>
      </c>
      <c r="C78" s="39">
        <v>1</v>
      </c>
      <c r="D78" s="40">
        <v>0</v>
      </c>
      <c r="E78" s="43"/>
      <c r="F78" s="39">
        <v>700</v>
      </c>
      <c r="G78" s="40">
        <v>1</v>
      </c>
      <c r="H78" s="40">
        <v>1</v>
      </c>
      <c r="I78" s="43"/>
      <c r="J78" s="39">
        <v>700</v>
      </c>
      <c r="K78" s="39">
        <v>0</v>
      </c>
      <c r="L78" s="39">
        <v>0</v>
      </c>
      <c r="M78" s="43"/>
      <c r="N78" s="39">
        <v>700</v>
      </c>
      <c r="O78" s="40">
        <v>1</v>
      </c>
      <c r="P78" s="40">
        <v>1</v>
      </c>
      <c r="Q78" s="43"/>
      <c r="R78" s="39">
        <v>700</v>
      </c>
      <c r="S78" s="40">
        <v>0</v>
      </c>
      <c r="T78" s="40">
        <v>0</v>
      </c>
      <c r="U78" s="43"/>
      <c r="V78" s="39">
        <v>700</v>
      </c>
      <c r="W78" s="39">
        <v>1</v>
      </c>
      <c r="X78" s="39">
        <v>1</v>
      </c>
      <c r="Y78" s="43"/>
      <c r="Z78" s="39">
        <v>700</v>
      </c>
      <c r="AA78" s="39">
        <v>0</v>
      </c>
      <c r="AB78" s="39">
        <v>0</v>
      </c>
      <c r="AC78" s="43"/>
      <c r="AD78" s="39">
        <v>700</v>
      </c>
      <c r="AE78" s="39">
        <v>0</v>
      </c>
      <c r="AF78" s="39">
        <v>0</v>
      </c>
      <c r="AG78" s="43"/>
      <c r="AH78" s="39">
        <v>700</v>
      </c>
      <c r="AI78" s="39">
        <v>1</v>
      </c>
      <c r="AJ78" s="39">
        <v>1</v>
      </c>
      <c r="AK78" s="43"/>
      <c r="AL78" s="39">
        <v>700</v>
      </c>
      <c r="AM78" s="39">
        <v>0</v>
      </c>
      <c r="AN78" s="39">
        <v>0</v>
      </c>
      <c r="AO78" s="43"/>
      <c r="AP78" s="39">
        <v>700</v>
      </c>
      <c r="AQ78" s="39">
        <v>0</v>
      </c>
      <c r="AR78" s="39">
        <v>0</v>
      </c>
      <c r="AS78" s="43"/>
      <c r="AT78" s="39">
        <v>700</v>
      </c>
      <c r="AU78" s="40">
        <v>0</v>
      </c>
      <c r="AV78" s="40">
        <v>0</v>
      </c>
      <c r="AW78" s="43"/>
      <c r="AX78" s="39">
        <v>700</v>
      </c>
      <c r="AY78" s="39">
        <v>1</v>
      </c>
      <c r="AZ78" s="39">
        <v>0</v>
      </c>
      <c r="BA78" s="43"/>
      <c r="BB78" s="39">
        <v>700</v>
      </c>
      <c r="BC78" s="39">
        <v>1</v>
      </c>
      <c r="BD78" s="39">
        <v>0</v>
      </c>
      <c r="BE78" s="43"/>
      <c r="BF78" s="39">
        <v>700</v>
      </c>
      <c r="BG78" s="39">
        <v>0</v>
      </c>
      <c r="BH78" s="39">
        <v>0</v>
      </c>
      <c r="BI78" s="43"/>
      <c r="BJ78" s="39">
        <v>700</v>
      </c>
      <c r="BK78" s="39">
        <v>0</v>
      </c>
      <c r="BL78" s="39">
        <v>0</v>
      </c>
      <c r="BM78" s="43"/>
      <c r="BN78" s="43"/>
      <c r="BO78" s="43"/>
      <c r="BP78" s="43"/>
      <c r="BQ78" s="43"/>
      <c r="BR78" s="39">
        <v>700</v>
      </c>
      <c r="BS78" s="39">
        <v>0</v>
      </c>
      <c r="BT78" s="39">
        <v>0</v>
      </c>
      <c r="BU78" s="43"/>
      <c r="BV78" s="39">
        <v>700</v>
      </c>
      <c r="BW78" s="39">
        <v>0</v>
      </c>
      <c r="BX78" s="39">
        <v>0</v>
      </c>
      <c r="BY78" s="43"/>
      <c r="BZ78" s="39">
        <v>700</v>
      </c>
      <c r="CA78" s="39">
        <v>1</v>
      </c>
      <c r="CB78" s="39">
        <v>1</v>
      </c>
      <c r="CC78" s="43"/>
      <c r="CD78" s="39">
        <v>700</v>
      </c>
      <c r="CE78" s="39">
        <v>1</v>
      </c>
      <c r="CF78" s="39">
        <v>0</v>
      </c>
      <c r="CG78" s="43"/>
      <c r="CH78" s="39">
        <v>700</v>
      </c>
      <c r="CI78" s="39">
        <v>1</v>
      </c>
      <c r="CJ78" s="39">
        <v>1</v>
      </c>
      <c r="CK78" s="43"/>
      <c r="CL78" s="39">
        <v>700</v>
      </c>
      <c r="CM78" s="46">
        <v>1</v>
      </c>
      <c r="CN78" s="47">
        <v>1</v>
      </c>
      <c r="CO78" s="43"/>
      <c r="CP78" s="39">
        <v>700</v>
      </c>
      <c r="CQ78" s="39">
        <v>0</v>
      </c>
      <c r="CR78" s="39">
        <v>0</v>
      </c>
      <c r="CS78" s="43"/>
      <c r="CT78" s="39">
        <v>700</v>
      </c>
      <c r="CU78" s="39">
        <v>1</v>
      </c>
      <c r="CV78" s="39">
        <v>1</v>
      </c>
      <c r="CW78" s="43"/>
      <c r="CX78" s="39">
        <v>700</v>
      </c>
      <c r="CY78" s="39">
        <v>1</v>
      </c>
      <c r="CZ78" s="39">
        <v>0</v>
      </c>
      <c r="DB78" s="1">
        <v>700</v>
      </c>
      <c r="DC78" s="1">
        <v>1</v>
      </c>
      <c r="DD78" s="1">
        <v>0</v>
      </c>
      <c r="DF78" s="1">
        <v>700</v>
      </c>
      <c r="DG78" s="1">
        <v>1</v>
      </c>
      <c r="DH78" s="1">
        <v>0</v>
      </c>
      <c r="DJ78" s="1">
        <v>700</v>
      </c>
      <c r="DK78" s="1">
        <v>1</v>
      </c>
      <c r="DL78" s="1">
        <v>0</v>
      </c>
      <c r="DN78" s="1">
        <v>700</v>
      </c>
      <c r="DO78" s="1">
        <v>1</v>
      </c>
      <c r="DP78" s="1">
        <v>0</v>
      </c>
    </row>
    <row r="79" spans="2:120" x14ac:dyDescent="0.3">
      <c r="B79" s="39">
        <v>710</v>
      </c>
      <c r="C79" s="39">
        <v>1</v>
      </c>
      <c r="D79" s="39">
        <v>1</v>
      </c>
      <c r="E79" s="43"/>
      <c r="F79" s="39">
        <v>710</v>
      </c>
      <c r="G79" s="39">
        <v>1</v>
      </c>
      <c r="H79" s="39">
        <v>1</v>
      </c>
      <c r="I79" s="43"/>
      <c r="J79" s="39">
        <v>710</v>
      </c>
      <c r="K79" s="39">
        <v>0</v>
      </c>
      <c r="L79" s="39">
        <v>0</v>
      </c>
      <c r="M79" s="43"/>
      <c r="N79" s="39">
        <v>710</v>
      </c>
      <c r="O79" s="39">
        <v>1</v>
      </c>
      <c r="P79" s="39">
        <v>0</v>
      </c>
      <c r="Q79" s="43"/>
      <c r="R79" s="39">
        <v>710</v>
      </c>
      <c r="S79" s="39">
        <v>0</v>
      </c>
      <c r="T79" s="39">
        <v>0</v>
      </c>
      <c r="U79" s="43"/>
      <c r="V79" s="39">
        <v>710</v>
      </c>
      <c r="W79" s="39">
        <v>1</v>
      </c>
      <c r="X79" s="39">
        <v>1</v>
      </c>
      <c r="Y79" s="43"/>
      <c r="Z79" s="39">
        <v>710</v>
      </c>
      <c r="AA79" s="39">
        <v>0</v>
      </c>
      <c r="AB79" s="39">
        <v>0</v>
      </c>
      <c r="AC79" s="43"/>
      <c r="AD79" s="39">
        <v>710</v>
      </c>
      <c r="AE79" s="39">
        <v>0</v>
      </c>
      <c r="AF79" s="39">
        <v>0</v>
      </c>
      <c r="AG79" s="43"/>
      <c r="AH79" s="39">
        <v>710</v>
      </c>
      <c r="AI79" s="39">
        <v>1</v>
      </c>
      <c r="AJ79" s="39">
        <v>1</v>
      </c>
      <c r="AK79" s="43"/>
      <c r="AL79" s="39">
        <v>710</v>
      </c>
      <c r="AM79" s="39">
        <v>0</v>
      </c>
      <c r="AN79" s="39">
        <v>0</v>
      </c>
      <c r="AO79" s="43"/>
      <c r="AP79" s="39">
        <v>710</v>
      </c>
      <c r="AQ79" s="39">
        <v>1</v>
      </c>
      <c r="AR79" s="39">
        <v>0</v>
      </c>
      <c r="AS79" s="43"/>
      <c r="AT79" s="39">
        <v>710</v>
      </c>
      <c r="AU79" s="39">
        <v>0</v>
      </c>
      <c r="AV79" s="39">
        <v>0</v>
      </c>
      <c r="AW79" s="43"/>
      <c r="AX79" s="39">
        <v>710</v>
      </c>
      <c r="AY79" s="39">
        <v>0</v>
      </c>
      <c r="AZ79" s="39">
        <v>0</v>
      </c>
      <c r="BA79" s="43"/>
      <c r="BB79" s="39">
        <v>710</v>
      </c>
      <c r="BC79" s="39">
        <v>1</v>
      </c>
      <c r="BD79" s="39">
        <v>1</v>
      </c>
      <c r="BE79" s="43"/>
      <c r="BF79" s="39">
        <v>710</v>
      </c>
      <c r="BG79" s="39">
        <v>1</v>
      </c>
      <c r="BH79" s="39">
        <v>0</v>
      </c>
      <c r="BI79" s="43"/>
      <c r="BJ79" s="39">
        <v>710</v>
      </c>
      <c r="BK79" s="39">
        <v>1</v>
      </c>
      <c r="BL79" s="39">
        <v>0</v>
      </c>
      <c r="BM79" s="43"/>
      <c r="BN79" s="43"/>
      <c r="BO79" s="43"/>
      <c r="BP79" s="43"/>
      <c r="BQ79" s="43"/>
      <c r="BR79" s="39">
        <v>710</v>
      </c>
      <c r="BS79" s="39">
        <v>0</v>
      </c>
      <c r="BT79" s="39">
        <v>0</v>
      </c>
      <c r="BU79" s="43"/>
      <c r="BV79" s="39">
        <v>710</v>
      </c>
      <c r="BW79" s="39">
        <v>0</v>
      </c>
      <c r="BX79" s="39">
        <v>0</v>
      </c>
      <c r="BY79" s="43"/>
      <c r="BZ79" s="39">
        <v>710</v>
      </c>
      <c r="CA79" s="39">
        <v>1</v>
      </c>
      <c r="CB79" s="39">
        <v>1</v>
      </c>
      <c r="CC79" s="43"/>
      <c r="CD79" s="39">
        <v>710</v>
      </c>
      <c r="CE79" s="39">
        <v>1</v>
      </c>
      <c r="CF79" s="39">
        <v>0</v>
      </c>
      <c r="CG79" s="43"/>
      <c r="CH79" s="39">
        <v>710</v>
      </c>
      <c r="CI79" s="39">
        <v>1</v>
      </c>
      <c r="CJ79" s="39">
        <v>0</v>
      </c>
      <c r="CK79" s="43"/>
      <c r="CL79" s="39">
        <v>710</v>
      </c>
      <c r="CM79" s="46">
        <v>1</v>
      </c>
      <c r="CN79" s="47">
        <v>1</v>
      </c>
      <c r="CO79" s="43"/>
      <c r="CP79" s="39">
        <v>710</v>
      </c>
      <c r="CQ79" s="39">
        <v>1</v>
      </c>
      <c r="CR79" s="39">
        <v>1</v>
      </c>
      <c r="CS79" s="43"/>
      <c r="CT79" s="39">
        <v>710</v>
      </c>
      <c r="CU79" s="39">
        <v>1</v>
      </c>
      <c r="CV79" s="39">
        <v>1</v>
      </c>
      <c r="CW79" s="43"/>
      <c r="CX79" s="39">
        <v>710</v>
      </c>
      <c r="CY79" s="39">
        <v>1</v>
      </c>
      <c r="CZ79" s="39">
        <v>0</v>
      </c>
      <c r="DB79" s="1">
        <v>710</v>
      </c>
      <c r="DC79" s="1">
        <v>1</v>
      </c>
      <c r="DD79" s="1">
        <v>0</v>
      </c>
      <c r="DF79" s="1">
        <v>710</v>
      </c>
      <c r="DG79" s="1">
        <v>1</v>
      </c>
      <c r="DH79" s="1">
        <v>1</v>
      </c>
      <c r="DJ79" s="1">
        <v>710</v>
      </c>
      <c r="DK79" s="1">
        <v>1</v>
      </c>
      <c r="DL79" s="1">
        <v>1</v>
      </c>
      <c r="DN79" s="1">
        <v>710</v>
      </c>
      <c r="DO79" s="1">
        <v>1</v>
      </c>
      <c r="DP79" s="1">
        <v>1</v>
      </c>
    </row>
    <row r="80" spans="2:120" x14ac:dyDescent="0.3">
      <c r="B80" s="39">
        <v>720</v>
      </c>
      <c r="C80" s="39">
        <v>1</v>
      </c>
      <c r="D80" s="40">
        <v>1</v>
      </c>
      <c r="E80" s="43"/>
      <c r="F80" s="39">
        <v>720</v>
      </c>
      <c r="G80" s="40">
        <v>1</v>
      </c>
      <c r="H80" s="40">
        <v>0</v>
      </c>
      <c r="I80" s="43"/>
      <c r="J80" s="39">
        <v>720</v>
      </c>
      <c r="K80" s="39">
        <v>0</v>
      </c>
      <c r="L80" s="39">
        <v>1</v>
      </c>
      <c r="M80" s="43"/>
      <c r="N80" s="39">
        <v>720</v>
      </c>
      <c r="O80" s="40">
        <v>1</v>
      </c>
      <c r="P80" s="40">
        <v>1</v>
      </c>
      <c r="Q80" s="43"/>
      <c r="R80" s="39">
        <v>720</v>
      </c>
      <c r="S80" s="40">
        <v>1</v>
      </c>
      <c r="T80" s="40">
        <v>1</v>
      </c>
      <c r="U80" s="43"/>
      <c r="V80" s="39">
        <v>720</v>
      </c>
      <c r="W80" s="39">
        <v>1</v>
      </c>
      <c r="X80" s="39">
        <v>1</v>
      </c>
      <c r="Y80" s="43"/>
      <c r="Z80" s="39">
        <v>720</v>
      </c>
      <c r="AA80" s="39">
        <v>0</v>
      </c>
      <c r="AB80" s="39">
        <v>0</v>
      </c>
      <c r="AC80" s="43"/>
      <c r="AD80" s="39">
        <v>720</v>
      </c>
      <c r="AE80" s="39">
        <v>0</v>
      </c>
      <c r="AF80" s="39">
        <v>0</v>
      </c>
      <c r="AG80" s="43"/>
      <c r="AH80" s="39">
        <v>720</v>
      </c>
      <c r="AI80" s="39">
        <v>1</v>
      </c>
      <c r="AJ80" s="39">
        <v>1</v>
      </c>
      <c r="AK80" s="43"/>
      <c r="AL80" s="39">
        <v>720</v>
      </c>
      <c r="AM80" s="39">
        <v>1</v>
      </c>
      <c r="AN80" s="39">
        <v>0</v>
      </c>
      <c r="AO80" s="43"/>
      <c r="AP80" s="39">
        <v>720</v>
      </c>
      <c r="AQ80" s="39">
        <v>1</v>
      </c>
      <c r="AR80" s="39">
        <v>1</v>
      </c>
      <c r="AS80" s="43"/>
      <c r="AT80" s="39">
        <v>720</v>
      </c>
      <c r="AU80" s="40">
        <v>0</v>
      </c>
      <c r="AV80" s="40">
        <v>0</v>
      </c>
      <c r="AW80" s="43"/>
      <c r="AX80" s="39">
        <v>720</v>
      </c>
      <c r="AY80" s="39">
        <v>0</v>
      </c>
      <c r="AZ80" s="39">
        <v>0</v>
      </c>
      <c r="BA80" s="43"/>
      <c r="BB80" s="39">
        <v>720</v>
      </c>
      <c r="BC80" s="39">
        <v>1</v>
      </c>
      <c r="BD80" s="39">
        <v>1</v>
      </c>
      <c r="BE80" s="43"/>
      <c r="BF80" s="39">
        <v>720</v>
      </c>
      <c r="BG80" s="39">
        <v>1</v>
      </c>
      <c r="BH80" s="39">
        <v>0</v>
      </c>
      <c r="BI80" s="43"/>
      <c r="BJ80" s="39">
        <v>720</v>
      </c>
      <c r="BK80" s="39">
        <v>1</v>
      </c>
      <c r="BL80" s="39">
        <v>0</v>
      </c>
      <c r="BM80" s="43"/>
      <c r="BN80" s="43"/>
      <c r="BO80" s="43"/>
      <c r="BP80" s="43"/>
      <c r="BQ80" s="43"/>
      <c r="BR80" s="39">
        <v>720</v>
      </c>
      <c r="BS80" s="39">
        <v>0</v>
      </c>
      <c r="BT80" s="39">
        <v>0</v>
      </c>
      <c r="BU80" s="43"/>
      <c r="BV80" s="39">
        <v>720</v>
      </c>
      <c r="BW80" s="39">
        <v>0</v>
      </c>
      <c r="BX80" s="39">
        <v>0</v>
      </c>
      <c r="BY80" s="43"/>
      <c r="BZ80" s="39">
        <v>720</v>
      </c>
      <c r="CA80" s="39">
        <v>1</v>
      </c>
      <c r="CB80" s="39">
        <v>1</v>
      </c>
      <c r="CC80" s="43"/>
      <c r="CD80" s="39">
        <v>720</v>
      </c>
      <c r="CE80" s="39">
        <v>1</v>
      </c>
      <c r="CF80" s="39">
        <v>0</v>
      </c>
      <c r="CG80" s="43"/>
      <c r="CH80" s="39">
        <v>720</v>
      </c>
      <c r="CI80" s="39">
        <v>0</v>
      </c>
      <c r="CJ80" s="39">
        <v>0</v>
      </c>
      <c r="CK80" s="43"/>
      <c r="CL80" s="39">
        <v>720</v>
      </c>
      <c r="CM80" s="46">
        <v>1</v>
      </c>
      <c r="CN80" s="47">
        <v>1</v>
      </c>
      <c r="CO80" s="43"/>
      <c r="CP80" s="39">
        <v>720</v>
      </c>
      <c r="CQ80" s="39">
        <v>0</v>
      </c>
      <c r="CR80" s="39">
        <v>0</v>
      </c>
      <c r="CS80" s="43"/>
      <c r="CT80" s="39">
        <v>720</v>
      </c>
      <c r="CU80" s="39">
        <v>1</v>
      </c>
      <c r="CV80" s="39">
        <v>0</v>
      </c>
      <c r="CW80" s="43"/>
      <c r="CX80" s="39">
        <v>720</v>
      </c>
      <c r="CY80" s="39">
        <v>1</v>
      </c>
      <c r="CZ80" s="39">
        <v>0</v>
      </c>
      <c r="DB80" s="1">
        <v>720</v>
      </c>
      <c r="DC80" s="1">
        <v>1</v>
      </c>
      <c r="DD80" s="1">
        <v>0</v>
      </c>
      <c r="DF80" s="1">
        <v>720</v>
      </c>
      <c r="DG80" s="1">
        <v>1</v>
      </c>
      <c r="DH80" s="1">
        <v>0</v>
      </c>
      <c r="DJ80" s="1">
        <v>720</v>
      </c>
      <c r="DK80" s="1">
        <v>0</v>
      </c>
      <c r="DL80" s="1">
        <v>0</v>
      </c>
      <c r="DN80" s="1">
        <v>720</v>
      </c>
      <c r="DO80" s="1">
        <v>1</v>
      </c>
      <c r="DP80" s="1">
        <v>0</v>
      </c>
    </row>
    <row r="81" spans="2:120" x14ac:dyDescent="0.3">
      <c r="B81" s="39">
        <v>730</v>
      </c>
      <c r="C81" s="39">
        <v>1</v>
      </c>
      <c r="D81" s="39">
        <v>0</v>
      </c>
      <c r="E81" s="43"/>
      <c r="F81" s="39">
        <v>730</v>
      </c>
      <c r="G81" s="39">
        <v>0</v>
      </c>
      <c r="H81" s="39">
        <v>0</v>
      </c>
      <c r="I81" s="43"/>
      <c r="J81" s="39">
        <v>730</v>
      </c>
      <c r="K81" s="39">
        <v>0</v>
      </c>
      <c r="L81" s="39">
        <v>0</v>
      </c>
      <c r="M81" s="43"/>
      <c r="N81" s="39">
        <v>730</v>
      </c>
      <c r="O81" s="39">
        <v>1</v>
      </c>
      <c r="P81" s="39">
        <v>1</v>
      </c>
      <c r="Q81" s="43"/>
      <c r="R81" s="39">
        <v>730</v>
      </c>
      <c r="S81" s="39">
        <v>1</v>
      </c>
      <c r="T81" s="39">
        <v>1</v>
      </c>
      <c r="U81" s="43"/>
      <c r="V81" s="39">
        <v>730</v>
      </c>
      <c r="W81" s="39">
        <v>1</v>
      </c>
      <c r="X81" s="39">
        <v>1</v>
      </c>
      <c r="Y81" s="43"/>
      <c r="Z81" s="39">
        <v>730</v>
      </c>
      <c r="AA81" s="39">
        <v>0</v>
      </c>
      <c r="AB81" s="39">
        <v>0</v>
      </c>
      <c r="AC81" s="43"/>
      <c r="AD81" s="39">
        <v>730</v>
      </c>
      <c r="AE81" s="39">
        <v>0</v>
      </c>
      <c r="AF81" s="39">
        <v>0</v>
      </c>
      <c r="AG81" s="43"/>
      <c r="AH81" s="39">
        <v>730</v>
      </c>
      <c r="AI81" s="39">
        <v>1</v>
      </c>
      <c r="AJ81" s="39">
        <v>1</v>
      </c>
      <c r="AK81" s="43"/>
      <c r="AL81" s="39">
        <v>730</v>
      </c>
      <c r="AM81" s="39">
        <v>1</v>
      </c>
      <c r="AN81" s="39">
        <v>0</v>
      </c>
      <c r="AO81" s="43"/>
      <c r="AP81" s="39">
        <v>730</v>
      </c>
      <c r="AQ81" s="39">
        <v>1</v>
      </c>
      <c r="AR81" s="39">
        <v>0</v>
      </c>
      <c r="AS81" s="43"/>
      <c r="AT81" s="39">
        <v>730</v>
      </c>
      <c r="AU81" s="39">
        <v>0</v>
      </c>
      <c r="AV81" s="39">
        <v>0</v>
      </c>
      <c r="AW81" s="43"/>
      <c r="AX81" s="39">
        <v>730</v>
      </c>
      <c r="AY81" s="39">
        <v>0</v>
      </c>
      <c r="AZ81" s="39">
        <v>0</v>
      </c>
      <c r="BA81" s="43"/>
      <c r="BB81" s="39">
        <v>730</v>
      </c>
      <c r="BC81" s="39">
        <v>0</v>
      </c>
      <c r="BD81" s="39">
        <v>0</v>
      </c>
      <c r="BE81" s="43"/>
      <c r="BF81" s="39">
        <v>730</v>
      </c>
      <c r="BG81" s="39">
        <v>1</v>
      </c>
      <c r="BH81" s="39">
        <v>0</v>
      </c>
      <c r="BI81" s="43"/>
      <c r="BJ81" s="39">
        <v>730</v>
      </c>
      <c r="BK81" s="39">
        <v>1</v>
      </c>
      <c r="BL81" s="39">
        <v>0</v>
      </c>
      <c r="BM81" s="43"/>
      <c r="BN81" s="43"/>
      <c r="BO81" s="43"/>
      <c r="BP81" s="43"/>
      <c r="BQ81" s="43"/>
      <c r="BR81" s="39">
        <v>730</v>
      </c>
      <c r="BS81" s="39">
        <v>0</v>
      </c>
      <c r="BT81" s="39">
        <v>0</v>
      </c>
      <c r="BU81" s="43"/>
      <c r="BV81" s="39">
        <v>730</v>
      </c>
      <c r="BW81" s="39">
        <v>0</v>
      </c>
      <c r="BX81" s="39">
        <v>0</v>
      </c>
      <c r="BY81" s="43"/>
      <c r="BZ81" s="39">
        <v>730</v>
      </c>
      <c r="CA81" s="39">
        <v>1</v>
      </c>
      <c r="CB81" s="39">
        <v>1</v>
      </c>
      <c r="CC81" s="43"/>
      <c r="CD81" s="39">
        <v>730</v>
      </c>
      <c r="CE81" s="39">
        <v>1</v>
      </c>
      <c r="CF81" s="39">
        <v>1</v>
      </c>
      <c r="CG81" s="43"/>
      <c r="CH81" s="39">
        <v>730</v>
      </c>
      <c r="CI81" s="39">
        <v>0</v>
      </c>
      <c r="CJ81" s="39">
        <v>0</v>
      </c>
      <c r="CK81" s="43"/>
      <c r="CL81" s="39">
        <v>730</v>
      </c>
      <c r="CM81" s="46">
        <v>1</v>
      </c>
      <c r="CN81" s="47">
        <v>1</v>
      </c>
      <c r="CO81" s="43"/>
      <c r="CP81" s="39">
        <v>730</v>
      </c>
      <c r="CQ81" s="46">
        <v>1</v>
      </c>
      <c r="CR81" s="47">
        <v>1</v>
      </c>
      <c r="CS81" s="43"/>
      <c r="CT81" s="39">
        <v>730</v>
      </c>
      <c r="CU81" s="39">
        <v>1</v>
      </c>
      <c r="CV81" s="39">
        <v>1</v>
      </c>
      <c r="CW81" s="43"/>
      <c r="CX81" s="39">
        <v>730</v>
      </c>
      <c r="CY81" s="39">
        <v>0</v>
      </c>
      <c r="CZ81" s="39">
        <v>0</v>
      </c>
      <c r="DB81" s="1">
        <v>730</v>
      </c>
      <c r="DC81" s="1">
        <v>1</v>
      </c>
      <c r="DD81" s="1">
        <v>0</v>
      </c>
      <c r="DF81" s="1">
        <v>730</v>
      </c>
      <c r="DG81" s="1">
        <v>1</v>
      </c>
      <c r="DH81" s="1">
        <v>0</v>
      </c>
      <c r="DJ81" s="1">
        <v>730</v>
      </c>
      <c r="DK81" s="1">
        <v>0</v>
      </c>
      <c r="DL81" s="1">
        <v>0</v>
      </c>
      <c r="DN81" s="1">
        <v>730</v>
      </c>
      <c r="DO81" s="1">
        <v>1</v>
      </c>
      <c r="DP81" s="1">
        <v>0</v>
      </c>
    </row>
    <row r="82" spans="2:120" x14ac:dyDescent="0.3">
      <c r="B82" s="39">
        <v>740</v>
      </c>
      <c r="C82" s="39">
        <v>1</v>
      </c>
      <c r="D82" s="40">
        <v>1</v>
      </c>
      <c r="E82" s="43"/>
      <c r="F82" s="39">
        <v>740</v>
      </c>
      <c r="G82" s="40">
        <v>0</v>
      </c>
      <c r="H82" s="40">
        <v>0</v>
      </c>
      <c r="I82" s="43"/>
      <c r="J82" s="39">
        <v>740</v>
      </c>
      <c r="K82" s="39">
        <v>0</v>
      </c>
      <c r="L82" s="39">
        <v>0</v>
      </c>
      <c r="M82" s="43"/>
      <c r="N82" s="39">
        <v>740</v>
      </c>
      <c r="O82" s="40">
        <v>1</v>
      </c>
      <c r="P82" s="40">
        <v>1</v>
      </c>
      <c r="Q82" s="43"/>
      <c r="R82" s="39">
        <v>740</v>
      </c>
      <c r="S82" s="40">
        <v>1</v>
      </c>
      <c r="T82" s="40">
        <v>1</v>
      </c>
      <c r="U82" s="43"/>
      <c r="V82" s="39">
        <v>740</v>
      </c>
      <c r="W82" s="39">
        <v>1</v>
      </c>
      <c r="X82" s="39">
        <v>1</v>
      </c>
      <c r="Y82" s="43"/>
      <c r="Z82" s="39">
        <v>740</v>
      </c>
      <c r="AA82" s="39">
        <v>0</v>
      </c>
      <c r="AB82" s="39">
        <v>0</v>
      </c>
      <c r="AC82" s="43"/>
      <c r="AD82" s="39">
        <v>740</v>
      </c>
      <c r="AE82" s="39">
        <v>0</v>
      </c>
      <c r="AF82" s="39">
        <v>0</v>
      </c>
      <c r="AG82" s="43"/>
      <c r="AH82" s="39">
        <v>740</v>
      </c>
      <c r="AI82" s="39">
        <v>1</v>
      </c>
      <c r="AJ82" s="39">
        <v>1</v>
      </c>
      <c r="AK82" s="43"/>
      <c r="AL82" s="39">
        <v>740</v>
      </c>
      <c r="AM82" s="39">
        <v>0</v>
      </c>
      <c r="AN82" s="39">
        <v>0</v>
      </c>
      <c r="AO82" s="43"/>
      <c r="AP82" s="39">
        <v>740</v>
      </c>
      <c r="AQ82" s="39">
        <v>1</v>
      </c>
      <c r="AR82" s="39">
        <v>0</v>
      </c>
      <c r="AS82" s="43"/>
      <c r="AT82" s="39">
        <v>740</v>
      </c>
      <c r="AU82" s="40">
        <v>0</v>
      </c>
      <c r="AV82" s="40">
        <v>0</v>
      </c>
      <c r="AW82" s="43"/>
      <c r="AX82" s="39">
        <v>740</v>
      </c>
      <c r="AY82" s="39">
        <v>0</v>
      </c>
      <c r="AZ82" s="39">
        <v>0</v>
      </c>
      <c r="BA82" s="43"/>
      <c r="BB82" s="39">
        <v>740</v>
      </c>
      <c r="BC82" s="39">
        <v>0</v>
      </c>
      <c r="BD82" s="39">
        <v>0</v>
      </c>
      <c r="BE82" s="43"/>
      <c r="BF82" s="39">
        <v>740</v>
      </c>
      <c r="BG82" s="39">
        <v>1</v>
      </c>
      <c r="BH82" s="39">
        <v>0</v>
      </c>
      <c r="BI82" s="43"/>
      <c r="BJ82" s="39">
        <v>740</v>
      </c>
      <c r="BK82" s="39">
        <v>1</v>
      </c>
      <c r="BL82" s="39">
        <v>0</v>
      </c>
      <c r="BM82" s="43"/>
      <c r="BN82" s="43"/>
      <c r="BO82" s="43"/>
      <c r="BP82" s="43"/>
      <c r="BQ82" s="43"/>
      <c r="BR82" s="39">
        <v>740</v>
      </c>
      <c r="BS82" s="39">
        <v>0</v>
      </c>
      <c r="BT82" s="39">
        <v>0</v>
      </c>
      <c r="BU82" s="43"/>
      <c r="BV82" s="39">
        <v>740</v>
      </c>
      <c r="BW82" s="39">
        <v>0</v>
      </c>
      <c r="BX82" s="39">
        <v>0</v>
      </c>
      <c r="BY82" s="43"/>
      <c r="BZ82" s="39">
        <v>740</v>
      </c>
      <c r="CA82" s="39">
        <v>1</v>
      </c>
      <c r="CB82" s="39">
        <v>1</v>
      </c>
      <c r="CC82" s="43"/>
      <c r="CD82" s="39">
        <v>740</v>
      </c>
      <c r="CE82" s="39">
        <v>1</v>
      </c>
      <c r="CF82" s="39">
        <v>0</v>
      </c>
      <c r="CG82" s="43"/>
      <c r="CH82" s="39">
        <v>740</v>
      </c>
      <c r="CI82" s="39">
        <v>0</v>
      </c>
      <c r="CJ82" s="39">
        <v>0</v>
      </c>
      <c r="CK82" s="43"/>
      <c r="CL82" s="39">
        <v>740</v>
      </c>
      <c r="CM82" s="46">
        <v>1</v>
      </c>
      <c r="CN82" s="47">
        <v>1</v>
      </c>
      <c r="CO82" s="43"/>
      <c r="CP82" s="39">
        <v>740</v>
      </c>
      <c r="CQ82" s="39">
        <v>1</v>
      </c>
      <c r="CR82" s="39">
        <v>1</v>
      </c>
      <c r="CS82" s="43"/>
      <c r="CT82" s="39">
        <v>740</v>
      </c>
      <c r="CU82" s="39">
        <v>1</v>
      </c>
      <c r="CV82" s="39">
        <v>1</v>
      </c>
      <c r="CW82" s="43"/>
      <c r="CX82" s="39">
        <v>740</v>
      </c>
      <c r="CY82" s="39">
        <v>1</v>
      </c>
      <c r="CZ82" s="39">
        <v>0</v>
      </c>
      <c r="DB82" s="1">
        <v>740</v>
      </c>
      <c r="DC82" s="1">
        <v>1</v>
      </c>
      <c r="DD82" s="1">
        <v>0</v>
      </c>
      <c r="DF82" s="1">
        <v>740</v>
      </c>
      <c r="DG82" s="1">
        <v>1</v>
      </c>
      <c r="DH82" s="1">
        <v>0</v>
      </c>
      <c r="DJ82" s="1">
        <v>740</v>
      </c>
      <c r="DK82" s="1">
        <v>0</v>
      </c>
      <c r="DL82" s="1">
        <v>0</v>
      </c>
      <c r="DN82" s="1">
        <v>740</v>
      </c>
      <c r="DO82" s="1">
        <v>1</v>
      </c>
      <c r="DP82" s="1">
        <v>0</v>
      </c>
    </row>
    <row r="83" spans="2:120" x14ac:dyDescent="0.3">
      <c r="B83" s="39">
        <v>750</v>
      </c>
      <c r="C83" s="39">
        <v>0</v>
      </c>
      <c r="D83" s="39">
        <v>0</v>
      </c>
      <c r="E83" s="43"/>
      <c r="F83" s="39">
        <v>750</v>
      </c>
      <c r="G83" s="39">
        <v>0</v>
      </c>
      <c r="H83" s="39">
        <v>0</v>
      </c>
      <c r="I83" s="43"/>
      <c r="J83" s="39">
        <v>750</v>
      </c>
      <c r="K83" s="39">
        <v>0</v>
      </c>
      <c r="L83" s="39">
        <v>0</v>
      </c>
      <c r="M83" s="43"/>
      <c r="N83" s="39">
        <v>750</v>
      </c>
      <c r="O83" s="39">
        <v>1</v>
      </c>
      <c r="P83" s="39">
        <v>1</v>
      </c>
      <c r="Q83" s="43"/>
      <c r="R83" s="39">
        <v>750</v>
      </c>
      <c r="S83" s="39">
        <v>1</v>
      </c>
      <c r="T83" s="39">
        <v>1</v>
      </c>
      <c r="U83" s="43"/>
      <c r="V83" s="39">
        <v>750</v>
      </c>
      <c r="W83" s="39">
        <v>1</v>
      </c>
      <c r="X83" s="39">
        <v>1</v>
      </c>
      <c r="Y83" s="43"/>
      <c r="Z83" s="39">
        <v>750</v>
      </c>
      <c r="AA83" s="39">
        <v>0</v>
      </c>
      <c r="AB83" s="39">
        <v>0</v>
      </c>
      <c r="AC83" s="43"/>
      <c r="AD83" s="39">
        <v>750</v>
      </c>
      <c r="AE83" s="39">
        <v>0</v>
      </c>
      <c r="AF83" s="39">
        <v>0</v>
      </c>
      <c r="AG83" s="43"/>
      <c r="AH83" s="39">
        <v>750</v>
      </c>
      <c r="AI83" s="39">
        <v>1</v>
      </c>
      <c r="AJ83" s="39">
        <v>1</v>
      </c>
      <c r="AK83" s="43"/>
      <c r="AL83" s="39">
        <v>750</v>
      </c>
      <c r="AM83" s="39">
        <v>1</v>
      </c>
      <c r="AN83" s="39">
        <v>1</v>
      </c>
      <c r="AO83" s="43"/>
      <c r="AP83" s="39">
        <v>750</v>
      </c>
      <c r="AQ83" s="39">
        <v>1</v>
      </c>
      <c r="AR83" s="39">
        <v>0</v>
      </c>
      <c r="AS83" s="43"/>
      <c r="AT83" s="39">
        <v>750</v>
      </c>
      <c r="AU83" s="39">
        <v>0</v>
      </c>
      <c r="AV83" s="39">
        <v>0</v>
      </c>
      <c r="AW83" s="43"/>
      <c r="AX83" s="39">
        <v>750</v>
      </c>
      <c r="AY83" s="39">
        <v>0</v>
      </c>
      <c r="AZ83" s="39">
        <v>0</v>
      </c>
      <c r="BA83" s="43"/>
      <c r="BB83" s="39">
        <v>750</v>
      </c>
      <c r="BC83" s="39">
        <v>0</v>
      </c>
      <c r="BD83" s="39">
        <v>0</v>
      </c>
      <c r="BE83" s="43"/>
      <c r="BF83" s="39">
        <v>750</v>
      </c>
      <c r="BG83" s="39">
        <v>1</v>
      </c>
      <c r="BH83" s="39">
        <v>0</v>
      </c>
      <c r="BI83" s="43"/>
      <c r="BJ83" s="39">
        <v>750</v>
      </c>
      <c r="BK83" s="39">
        <v>1</v>
      </c>
      <c r="BL83" s="39">
        <v>1</v>
      </c>
      <c r="BM83" s="43"/>
      <c r="BN83" s="43"/>
      <c r="BO83" s="43"/>
      <c r="BP83" s="43"/>
      <c r="BQ83" s="43"/>
      <c r="BR83" s="39">
        <v>750</v>
      </c>
      <c r="BS83" s="39">
        <v>0</v>
      </c>
      <c r="BT83" s="39">
        <v>0</v>
      </c>
      <c r="BU83" s="43"/>
      <c r="BV83" s="39">
        <v>750</v>
      </c>
      <c r="BW83" s="39">
        <v>0</v>
      </c>
      <c r="BX83" s="39">
        <v>0</v>
      </c>
      <c r="BY83" s="43"/>
      <c r="BZ83" s="39">
        <v>750</v>
      </c>
      <c r="CA83" s="39">
        <v>1</v>
      </c>
      <c r="CB83" s="39">
        <v>1</v>
      </c>
      <c r="CC83" s="43"/>
      <c r="CD83" s="39">
        <v>750</v>
      </c>
      <c r="CE83" s="39">
        <v>1</v>
      </c>
      <c r="CF83" s="39">
        <v>1</v>
      </c>
      <c r="CG83" s="43"/>
      <c r="CH83" s="39">
        <v>750</v>
      </c>
      <c r="CI83" s="39">
        <v>0</v>
      </c>
      <c r="CJ83" s="39">
        <v>0</v>
      </c>
      <c r="CK83" s="43"/>
      <c r="CL83" s="39">
        <v>750</v>
      </c>
      <c r="CM83" s="46">
        <v>1</v>
      </c>
      <c r="CN83" s="47">
        <v>1</v>
      </c>
      <c r="CO83" s="43"/>
      <c r="CP83" s="39">
        <v>750</v>
      </c>
      <c r="CQ83" s="39">
        <v>1</v>
      </c>
      <c r="CR83" s="39">
        <v>1</v>
      </c>
      <c r="CS83" s="43"/>
      <c r="CT83" s="39">
        <v>750</v>
      </c>
      <c r="CU83" s="39">
        <v>1</v>
      </c>
      <c r="CV83" s="39">
        <v>1</v>
      </c>
      <c r="CW83" s="43"/>
      <c r="CX83" s="39">
        <v>750</v>
      </c>
      <c r="CY83" s="39">
        <v>1</v>
      </c>
      <c r="CZ83" s="39">
        <v>0</v>
      </c>
      <c r="DB83" s="1">
        <v>750</v>
      </c>
      <c r="DC83" s="1">
        <v>1</v>
      </c>
      <c r="DD83" s="1">
        <v>1</v>
      </c>
      <c r="DF83" s="1">
        <v>750</v>
      </c>
      <c r="DG83" s="1">
        <v>1</v>
      </c>
      <c r="DH83" s="1">
        <v>0</v>
      </c>
      <c r="DJ83" s="1">
        <v>750</v>
      </c>
      <c r="DK83" s="1">
        <v>0</v>
      </c>
      <c r="DL83" s="1">
        <v>0</v>
      </c>
      <c r="DN83" s="1">
        <v>750</v>
      </c>
      <c r="DO83" s="1">
        <v>1</v>
      </c>
      <c r="DP83" s="1">
        <v>0</v>
      </c>
    </row>
    <row r="84" spans="2:120" x14ac:dyDescent="0.3">
      <c r="B84" s="39">
        <v>760</v>
      </c>
      <c r="C84" s="39">
        <v>0</v>
      </c>
      <c r="D84" s="40">
        <v>0</v>
      </c>
      <c r="E84" s="43"/>
      <c r="F84" s="39">
        <v>760</v>
      </c>
      <c r="G84" s="40">
        <v>0</v>
      </c>
      <c r="H84" s="40">
        <v>0</v>
      </c>
      <c r="I84" s="43"/>
      <c r="J84" s="39">
        <v>760</v>
      </c>
      <c r="K84" s="39">
        <v>0</v>
      </c>
      <c r="L84" s="39">
        <v>0</v>
      </c>
      <c r="M84" s="43"/>
      <c r="N84" s="39">
        <v>760</v>
      </c>
      <c r="O84" s="40">
        <v>1</v>
      </c>
      <c r="P84" s="40">
        <v>1</v>
      </c>
      <c r="Q84" s="43"/>
      <c r="R84" s="39">
        <v>760</v>
      </c>
      <c r="S84" s="40">
        <v>1</v>
      </c>
      <c r="T84" s="40">
        <v>0</v>
      </c>
      <c r="U84" s="43"/>
      <c r="V84" s="39">
        <v>760</v>
      </c>
      <c r="W84" s="39">
        <v>1</v>
      </c>
      <c r="X84" s="39">
        <v>1</v>
      </c>
      <c r="Y84" s="43"/>
      <c r="Z84" s="39">
        <v>760</v>
      </c>
      <c r="AA84" s="39">
        <v>0</v>
      </c>
      <c r="AB84" s="39">
        <v>0</v>
      </c>
      <c r="AC84" s="43"/>
      <c r="AD84" s="39">
        <v>760</v>
      </c>
      <c r="AE84" s="39">
        <v>0</v>
      </c>
      <c r="AF84" s="39">
        <v>0</v>
      </c>
      <c r="AG84" s="43"/>
      <c r="AH84" s="39">
        <v>760</v>
      </c>
      <c r="AI84" s="39">
        <v>1</v>
      </c>
      <c r="AJ84" s="39">
        <v>0</v>
      </c>
      <c r="AK84" s="43"/>
      <c r="AL84" s="39">
        <v>760</v>
      </c>
      <c r="AM84" s="39">
        <v>1</v>
      </c>
      <c r="AN84" s="39">
        <v>1</v>
      </c>
      <c r="AO84" s="43"/>
      <c r="AP84" s="39">
        <v>760</v>
      </c>
      <c r="AQ84" s="39">
        <v>1</v>
      </c>
      <c r="AR84" s="39">
        <v>1</v>
      </c>
      <c r="AS84" s="43"/>
      <c r="AT84" s="39">
        <v>760</v>
      </c>
      <c r="AU84" s="40">
        <v>0</v>
      </c>
      <c r="AV84" s="40">
        <v>0</v>
      </c>
      <c r="AW84" s="43"/>
      <c r="AX84" s="39">
        <v>760</v>
      </c>
      <c r="AY84" s="39">
        <v>0</v>
      </c>
      <c r="AZ84" s="39">
        <v>0</v>
      </c>
      <c r="BA84" s="43"/>
      <c r="BB84" s="39">
        <v>760</v>
      </c>
      <c r="BC84" s="39">
        <v>0</v>
      </c>
      <c r="BD84" s="39">
        <v>0</v>
      </c>
      <c r="BE84" s="43"/>
      <c r="BF84" s="39">
        <v>760</v>
      </c>
      <c r="BG84" s="39">
        <v>1</v>
      </c>
      <c r="BH84" s="39">
        <v>0</v>
      </c>
      <c r="BI84" s="43"/>
      <c r="BJ84" s="39">
        <v>760</v>
      </c>
      <c r="BK84" s="39">
        <v>1</v>
      </c>
      <c r="BL84" s="39">
        <v>1</v>
      </c>
      <c r="BM84" s="43"/>
      <c r="BN84" s="43"/>
      <c r="BO84" s="43"/>
      <c r="BP84" s="43"/>
      <c r="BQ84" s="43"/>
      <c r="BR84" s="39">
        <v>760</v>
      </c>
      <c r="BS84" s="39">
        <v>0</v>
      </c>
      <c r="BT84" s="39">
        <v>0</v>
      </c>
      <c r="BU84" s="43"/>
      <c r="BV84" s="39">
        <v>760</v>
      </c>
      <c r="BW84" s="39">
        <v>0</v>
      </c>
      <c r="BX84" s="39">
        <v>0</v>
      </c>
      <c r="BY84" s="43"/>
      <c r="BZ84" s="39">
        <v>760</v>
      </c>
      <c r="CA84" s="39">
        <v>1</v>
      </c>
      <c r="CB84" s="39">
        <v>1</v>
      </c>
      <c r="CC84" s="43"/>
      <c r="CD84" s="39">
        <v>760</v>
      </c>
      <c r="CE84" s="39">
        <v>1</v>
      </c>
      <c r="CF84" s="39">
        <v>1</v>
      </c>
      <c r="CG84" s="43"/>
      <c r="CH84" s="39">
        <v>760</v>
      </c>
      <c r="CI84" s="39">
        <v>0</v>
      </c>
      <c r="CJ84" s="39">
        <v>0</v>
      </c>
      <c r="CK84" s="43"/>
      <c r="CL84" s="39">
        <v>760</v>
      </c>
      <c r="CM84" s="46">
        <v>1</v>
      </c>
      <c r="CN84" s="47">
        <v>1</v>
      </c>
      <c r="CO84" s="43"/>
      <c r="CP84" s="39">
        <v>760</v>
      </c>
      <c r="CQ84" s="39">
        <v>1</v>
      </c>
      <c r="CR84" s="39">
        <v>1</v>
      </c>
      <c r="CS84" s="43"/>
      <c r="CT84" s="39">
        <v>760</v>
      </c>
      <c r="CU84" s="39">
        <v>1</v>
      </c>
      <c r="CV84" s="39">
        <v>1</v>
      </c>
      <c r="CW84" s="43"/>
      <c r="CX84" s="39">
        <v>760</v>
      </c>
      <c r="CY84" s="39">
        <v>1</v>
      </c>
      <c r="CZ84" s="39">
        <v>0</v>
      </c>
      <c r="DB84" s="1">
        <v>760</v>
      </c>
      <c r="DC84" s="1">
        <v>1</v>
      </c>
      <c r="DD84" s="1">
        <v>1</v>
      </c>
      <c r="DF84" s="1">
        <v>760</v>
      </c>
      <c r="DG84" s="1">
        <v>1</v>
      </c>
      <c r="DH84" s="1">
        <v>0</v>
      </c>
      <c r="DJ84" s="1">
        <v>760</v>
      </c>
      <c r="DK84" s="1">
        <v>0</v>
      </c>
      <c r="DL84" s="1">
        <v>0</v>
      </c>
      <c r="DN84" s="1">
        <v>760</v>
      </c>
      <c r="DO84" s="1">
        <v>1</v>
      </c>
      <c r="DP84" s="1">
        <v>0</v>
      </c>
    </row>
    <row r="85" spans="2:120" x14ac:dyDescent="0.3">
      <c r="B85" s="39">
        <v>770</v>
      </c>
      <c r="C85" s="39">
        <v>0</v>
      </c>
      <c r="D85" s="39">
        <v>0</v>
      </c>
      <c r="E85" s="43"/>
      <c r="F85" s="39">
        <v>770</v>
      </c>
      <c r="G85" s="39">
        <v>1</v>
      </c>
      <c r="H85" s="39">
        <v>1</v>
      </c>
      <c r="I85" s="43"/>
      <c r="J85" s="39">
        <v>770</v>
      </c>
      <c r="K85" s="39">
        <v>0</v>
      </c>
      <c r="L85" s="39">
        <v>0</v>
      </c>
      <c r="M85" s="43"/>
      <c r="N85" s="39">
        <v>770</v>
      </c>
      <c r="O85" s="39">
        <v>0</v>
      </c>
      <c r="P85" s="39">
        <v>0</v>
      </c>
      <c r="Q85" s="43"/>
      <c r="R85" s="39">
        <v>770</v>
      </c>
      <c r="S85" s="39">
        <v>1</v>
      </c>
      <c r="T85" s="39">
        <v>1</v>
      </c>
      <c r="U85" s="43"/>
      <c r="V85" s="39">
        <v>770</v>
      </c>
      <c r="W85" s="39">
        <v>1</v>
      </c>
      <c r="X85" s="39">
        <v>1</v>
      </c>
      <c r="Y85" s="43"/>
      <c r="Z85" s="39">
        <v>770</v>
      </c>
      <c r="AA85" s="39">
        <v>0</v>
      </c>
      <c r="AB85" s="39">
        <v>0</v>
      </c>
      <c r="AC85" s="43"/>
      <c r="AD85" s="39">
        <v>770</v>
      </c>
      <c r="AE85" s="39">
        <v>0</v>
      </c>
      <c r="AF85" s="39">
        <v>0</v>
      </c>
      <c r="AG85" s="43"/>
      <c r="AH85" s="39">
        <v>770</v>
      </c>
      <c r="AI85" s="39">
        <v>1</v>
      </c>
      <c r="AJ85" s="39">
        <v>0</v>
      </c>
      <c r="AK85" s="43"/>
      <c r="AL85" s="39">
        <v>770</v>
      </c>
      <c r="AM85" s="39">
        <v>1</v>
      </c>
      <c r="AN85" s="39">
        <v>0</v>
      </c>
      <c r="AO85" s="43"/>
      <c r="AP85" s="39">
        <v>770</v>
      </c>
      <c r="AQ85" s="39">
        <v>0</v>
      </c>
      <c r="AR85" s="39">
        <v>0</v>
      </c>
      <c r="AS85" s="43"/>
      <c r="AT85" s="39">
        <v>770</v>
      </c>
      <c r="AU85" s="39">
        <v>0</v>
      </c>
      <c r="AV85" s="39">
        <v>0</v>
      </c>
      <c r="AW85" s="43"/>
      <c r="AX85" s="39">
        <v>770</v>
      </c>
      <c r="AY85" s="39">
        <v>0</v>
      </c>
      <c r="AZ85" s="39">
        <v>0</v>
      </c>
      <c r="BA85" s="43"/>
      <c r="BB85" s="39">
        <v>770</v>
      </c>
      <c r="BC85" s="39">
        <v>0</v>
      </c>
      <c r="BD85" s="39">
        <v>0</v>
      </c>
      <c r="BE85" s="43"/>
      <c r="BF85" s="39">
        <v>770</v>
      </c>
      <c r="BG85" s="39">
        <v>1</v>
      </c>
      <c r="BH85" s="39">
        <v>0</v>
      </c>
      <c r="BI85" s="43"/>
      <c r="BJ85" s="39">
        <v>770</v>
      </c>
      <c r="BK85" s="39">
        <v>1</v>
      </c>
      <c r="BL85" s="39">
        <v>0</v>
      </c>
      <c r="BM85" s="43"/>
      <c r="BN85" s="43"/>
      <c r="BO85" s="43"/>
      <c r="BP85" s="43"/>
      <c r="BQ85" s="43"/>
      <c r="BR85" s="39">
        <v>770</v>
      </c>
      <c r="BS85" s="39">
        <v>0</v>
      </c>
      <c r="BT85" s="39">
        <v>0</v>
      </c>
      <c r="BU85" s="43"/>
      <c r="BV85" s="39">
        <v>770</v>
      </c>
      <c r="BW85" s="39">
        <v>0</v>
      </c>
      <c r="BX85" s="39">
        <v>0</v>
      </c>
      <c r="BY85" s="43"/>
      <c r="BZ85" s="39">
        <v>770</v>
      </c>
      <c r="CA85" s="39">
        <v>1</v>
      </c>
      <c r="CB85" s="39">
        <v>1</v>
      </c>
      <c r="CC85" s="43"/>
      <c r="CD85" s="39">
        <v>770</v>
      </c>
      <c r="CE85" s="39">
        <v>1</v>
      </c>
      <c r="CF85" s="39">
        <v>0</v>
      </c>
      <c r="CG85" s="43"/>
      <c r="CH85" s="39">
        <v>770</v>
      </c>
      <c r="CI85" s="39">
        <v>0</v>
      </c>
      <c r="CJ85" s="39">
        <v>0</v>
      </c>
      <c r="CK85" s="43"/>
      <c r="CL85" s="39">
        <v>770</v>
      </c>
      <c r="CM85" s="46">
        <v>1</v>
      </c>
      <c r="CN85" s="47">
        <v>1</v>
      </c>
      <c r="CO85" s="43"/>
      <c r="CP85" s="39">
        <v>770</v>
      </c>
      <c r="CQ85" s="39">
        <v>0</v>
      </c>
      <c r="CR85" s="39">
        <v>0</v>
      </c>
      <c r="CS85" s="43"/>
      <c r="CT85" s="39">
        <v>770</v>
      </c>
      <c r="CU85" s="39">
        <v>1</v>
      </c>
      <c r="CV85" s="39">
        <v>1</v>
      </c>
      <c r="CW85" s="43"/>
      <c r="CX85" s="39">
        <v>770</v>
      </c>
      <c r="CY85" s="39">
        <v>1</v>
      </c>
      <c r="CZ85" s="39">
        <v>0</v>
      </c>
      <c r="DB85" s="1">
        <v>770</v>
      </c>
      <c r="DC85" s="1">
        <v>1</v>
      </c>
      <c r="DD85" s="1">
        <v>1</v>
      </c>
      <c r="DF85" s="1">
        <v>770</v>
      </c>
      <c r="DG85" s="1">
        <v>1</v>
      </c>
      <c r="DH85" s="1">
        <v>0</v>
      </c>
      <c r="DJ85" s="1">
        <v>770</v>
      </c>
      <c r="DK85" s="1">
        <v>0</v>
      </c>
      <c r="DL85" s="1">
        <v>0</v>
      </c>
      <c r="DN85" s="1">
        <v>770</v>
      </c>
      <c r="DO85" s="1">
        <v>1</v>
      </c>
      <c r="DP85" s="1">
        <v>0</v>
      </c>
    </row>
    <row r="86" spans="2:120" x14ac:dyDescent="0.3">
      <c r="B86" s="39">
        <v>780</v>
      </c>
      <c r="C86" s="39">
        <v>1</v>
      </c>
      <c r="D86" s="40">
        <v>1</v>
      </c>
      <c r="E86" s="43"/>
      <c r="F86" s="39">
        <v>780</v>
      </c>
      <c r="G86" s="40">
        <v>0</v>
      </c>
      <c r="H86" s="40">
        <v>0</v>
      </c>
      <c r="I86" s="43"/>
      <c r="J86" s="39">
        <v>780</v>
      </c>
      <c r="K86" s="39">
        <v>0</v>
      </c>
      <c r="L86" s="39">
        <v>0</v>
      </c>
      <c r="M86" s="43"/>
      <c r="N86" s="39">
        <v>780</v>
      </c>
      <c r="O86" s="40">
        <v>0</v>
      </c>
      <c r="P86" s="40">
        <v>0</v>
      </c>
      <c r="Q86" s="43"/>
      <c r="R86" s="39">
        <v>780</v>
      </c>
      <c r="S86" s="40">
        <v>1</v>
      </c>
      <c r="T86" s="40">
        <v>1</v>
      </c>
      <c r="U86" s="43"/>
      <c r="V86" s="39">
        <v>780</v>
      </c>
      <c r="W86" s="39">
        <v>1</v>
      </c>
      <c r="X86" s="39">
        <v>1</v>
      </c>
      <c r="Y86" s="43"/>
      <c r="Z86" s="39">
        <v>780</v>
      </c>
      <c r="AA86" s="39">
        <v>0</v>
      </c>
      <c r="AB86" s="39">
        <v>0</v>
      </c>
      <c r="AC86" s="43"/>
      <c r="AD86" s="39">
        <v>780</v>
      </c>
      <c r="AE86" s="39">
        <v>0</v>
      </c>
      <c r="AF86" s="39">
        <v>0</v>
      </c>
      <c r="AG86" s="43"/>
      <c r="AH86" s="39">
        <v>780</v>
      </c>
      <c r="AI86" s="39">
        <v>1</v>
      </c>
      <c r="AJ86" s="39">
        <v>0</v>
      </c>
      <c r="AK86" s="43"/>
      <c r="AL86" s="39">
        <v>780</v>
      </c>
      <c r="AM86" s="39">
        <v>0</v>
      </c>
      <c r="AN86" s="39">
        <v>0</v>
      </c>
      <c r="AO86" s="43"/>
      <c r="AP86" s="39">
        <v>780</v>
      </c>
      <c r="AQ86" s="39">
        <v>0</v>
      </c>
      <c r="AR86" s="39">
        <v>0</v>
      </c>
      <c r="AS86" s="43"/>
      <c r="AT86" s="39">
        <v>780</v>
      </c>
      <c r="AU86" s="40">
        <v>0</v>
      </c>
      <c r="AV86" s="40">
        <v>0</v>
      </c>
      <c r="AW86" s="43"/>
      <c r="AX86" s="39">
        <v>780</v>
      </c>
      <c r="AY86" s="39">
        <v>1</v>
      </c>
      <c r="AZ86" s="39">
        <v>1</v>
      </c>
      <c r="BA86" s="43"/>
      <c r="BB86" s="39">
        <v>780</v>
      </c>
      <c r="BC86" s="39">
        <v>0</v>
      </c>
      <c r="BD86" s="39">
        <v>0</v>
      </c>
      <c r="BE86" s="43"/>
      <c r="BF86" s="39">
        <v>780</v>
      </c>
      <c r="BG86" s="39">
        <v>1</v>
      </c>
      <c r="BH86" s="39">
        <v>0</v>
      </c>
      <c r="BI86" s="43"/>
      <c r="BJ86" s="39">
        <v>780</v>
      </c>
      <c r="BK86" s="39">
        <v>1</v>
      </c>
      <c r="BL86" s="39">
        <v>0</v>
      </c>
      <c r="BM86" s="43"/>
      <c r="BN86" s="43"/>
      <c r="BO86" s="43"/>
      <c r="BP86" s="43"/>
      <c r="BQ86" s="43"/>
      <c r="BR86" s="39">
        <v>780</v>
      </c>
      <c r="BS86" s="39">
        <v>0</v>
      </c>
      <c r="BT86" s="39">
        <v>0</v>
      </c>
      <c r="BU86" s="43"/>
      <c r="BV86" s="39">
        <v>780</v>
      </c>
      <c r="BW86" s="39">
        <v>0</v>
      </c>
      <c r="BX86" s="39">
        <v>0</v>
      </c>
      <c r="BY86" s="43"/>
      <c r="BZ86" s="39">
        <v>780</v>
      </c>
      <c r="CA86" s="39">
        <v>0</v>
      </c>
      <c r="CB86" s="39">
        <v>0</v>
      </c>
      <c r="CC86" s="43"/>
      <c r="CD86" s="39">
        <v>780</v>
      </c>
      <c r="CE86" s="39">
        <v>1</v>
      </c>
      <c r="CF86" s="39">
        <v>1</v>
      </c>
      <c r="CG86" s="43"/>
      <c r="CH86" s="39">
        <v>780</v>
      </c>
      <c r="CI86" s="39">
        <v>0</v>
      </c>
      <c r="CJ86" s="39">
        <v>0</v>
      </c>
      <c r="CK86" s="43"/>
      <c r="CL86" s="39">
        <v>780</v>
      </c>
      <c r="CM86" s="46">
        <v>1</v>
      </c>
      <c r="CN86" s="47">
        <v>1</v>
      </c>
      <c r="CO86" s="43"/>
      <c r="CP86" s="39">
        <v>780</v>
      </c>
      <c r="CQ86" s="39">
        <v>0</v>
      </c>
      <c r="CR86" s="39">
        <v>0</v>
      </c>
      <c r="CS86" s="43"/>
      <c r="CT86" s="39">
        <v>780</v>
      </c>
      <c r="CU86" s="39">
        <v>0</v>
      </c>
      <c r="CV86" s="39">
        <v>0</v>
      </c>
      <c r="CW86" s="43"/>
      <c r="CX86" s="39">
        <v>780</v>
      </c>
      <c r="CY86" s="39">
        <v>1</v>
      </c>
      <c r="CZ86" s="39">
        <v>0</v>
      </c>
      <c r="DB86" s="1">
        <v>780</v>
      </c>
      <c r="DC86" s="1">
        <v>1</v>
      </c>
      <c r="DD86" s="1">
        <v>0</v>
      </c>
      <c r="DF86" s="1">
        <v>780</v>
      </c>
      <c r="DG86" s="1">
        <v>1</v>
      </c>
      <c r="DH86" s="1">
        <v>0</v>
      </c>
      <c r="DJ86" s="1">
        <v>780</v>
      </c>
      <c r="DK86" s="1">
        <v>0</v>
      </c>
      <c r="DL86" s="1">
        <v>0</v>
      </c>
      <c r="DN86" s="1">
        <v>780</v>
      </c>
      <c r="DO86" s="1">
        <v>1</v>
      </c>
      <c r="DP86" s="1">
        <v>0</v>
      </c>
    </row>
    <row r="87" spans="2:120" x14ac:dyDescent="0.3">
      <c r="B87" s="39">
        <v>790</v>
      </c>
      <c r="C87" s="39">
        <v>1</v>
      </c>
      <c r="D87" s="39">
        <v>0</v>
      </c>
      <c r="E87" s="43"/>
      <c r="F87" s="39">
        <v>790</v>
      </c>
      <c r="G87" s="39">
        <v>0</v>
      </c>
      <c r="H87" s="39">
        <v>0</v>
      </c>
      <c r="I87" s="43"/>
      <c r="J87" s="39">
        <v>790</v>
      </c>
      <c r="K87" s="39">
        <v>0</v>
      </c>
      <c r="L87" s="39">
        <v>0</v>
      </c>
      <c r="M87" s="43"/>
      <c r="N87" s="39">
        <v>790</v>
      </c>
      <c r="O87" s="39">
        <v>0</v>
      </c>
      <c r="P87" s="39">
        <v>0</v>
      </c>
      <c r="Q87" s="43"/>
      <c r="R87" s="39">
        <v>790</v>
      </c>
      <c r="S87" s="39">
        <v>1</v>
      </c>
      <c r="T87" s="39">
        <v>1</v>
      </c>
      <c r="U87" s="43"/>
      <c r="V87" s="39">
        <v>790</v>
      </c>
      <c r="W87" s="39">
        <v>0</v>
      </c>
      <c r="X87" s="39">
        <v>0</v>
      </c>
      <c r="Y87" s="43"/>
      <c r="Z87" s="39">
        <v>790</v>
      </c>
      <c r="AA87" s="39">
        <v>0</v>
      </c>
      <c r="AB87" s="39">
        <v>0</v>
      </c>
      <c r="AC87" s="43"/>
      <c r="AD87" s="39">
        <v>790</v>
      </c>
      <c r="AE87" s="39">
        <v>0</v>
      </c>
      <c r="AF87" s="39">
        <v>0</v>
      </c>
      <c r="AG87" s="43"/>
      <c r="AH87" s="39">
        <v>790</v>
      </c>
      <c r="AI87" s="39">
        <v>0</v>
      </c>
      <c r="AJ87" s="39">
        <v>0</v>
      </c>
      <c r="AK87" s="43"/>
      <c r="AL87" s="39">
        <v>790</v>
      </c>
      <c r="AM87" s="39">
        <v>0</v>
      </c>
      <c r="AN87" s="39">
        <v>0</v>
      </c>
      <c r="AO87" s="43"/>
      <c r="AP87" s="39">
        <v>790</v>
      </c>
      <c r="AQ87" s="39">
        <v>0</v>
      </c>
      <c r="AR87" s="39">
        <v>0</v>
      </c>
      <c r="AS87" s="43"/>
      <c r="AT87" s="39">
        <v>790</v>
      </c>
      <c r="AU87" s="39">
        <v>0</v>
      </c>
      <c r="AV87" s="39">
        <v>0</v>
      </c>
      <c r="AW87" s="43"/>
      <c r="AX87" s="39">
        <v>790</v>
      </c>
      <c r="AY87" s="39">
        <v>1</v>
      </c>
      <c r="AZ87" s="39">
        <v>0</v>
      </c>
      <c r="BA87" s="43"/>
      <c r="BB87" s="39">
        <v>790</v>
      </c>
      <c r="BC87" s="39">
        <v>0</v>
      </c>
      <c r="BD87" s="39">
        <v>0</v>
      </c>
      <c r="BE87" s="43"/>
      <c r="BF87" s="39">
        <v>790</v>
      </c>
      <c r="BG87" s="39">
        <v>1</v>
      </c>
      <c r="BH87" s="39">
        <v>0</v>
      </c>
      <c r="BI87" s="43"/>
      <c r="BJ87" s="39">
        <v>790</v>
      </c>
      <c r="BK87" s="39">
        <v>0</v>
      </c>
      <c r="BL87" s="39">
        <v>0</v>
      </c>
      <c r="BM87" s="43"/>
      <c r="BN87" s="43"/>
      <c r="BO87" s="43"/>
      <c r="BP87" s="43"/>
      <c r="BQ87" s="43"/>
      <c r="BR87" s="39">
        <v>790</v>
      </c>
      <c r="BS87" s="39">
        <v>0</v>
      </c>
      <c r="BT87" s="39">
        <v>0</v>
      </c>
      <c r="BU87" s="43"/>
      <c r="BV87" s="39">
        <v>790</v>
      </c>
      <c r="BW87" s="39">
        <v>0</v>
      </c>
      <c r="BX87" s="39">
        <v>0</v>
      </c>
      <c r="BY87" s="43"/>
      <c r="BZ87" s="39">
        <v>790</v>
      </c>
      <c r="CA87" s="39">
        <v>0</v>
      </c>
      <c r="CB87" s="39">
        <v>0</v>
      </c>
      <c r="CC87" s="43"/>
      <c r="CD87" s="39">
        <v>790</v>
      </c>
      <c r="CE87" s="39">
        <v>1</v>
      </c>
      <c r="CF87" s="39">
        <v>0</v>
      </c>
      <c r="CG87" s="43"/>
      <c r="CH87" s="39">
        <v>790</v>
      </c>
      <c r="CI87" s="39">
        <v>0</v>
      </c>
      <c r="CJ87" s="39">
        <v>0</v>
      </c>
      <c r="CK87" s="43"/>
      <c r="CL87" s="39">
        <v>790</v>
      </c>
      <c r="CM87" s="46">
        <v>1</v>
      </c>
      <c r="CN87" s="47">
        <v>1</v>
      </c>
      <c r="CO87" s="43"/>
      <c r="CP87" s="39">
        <v>790</v>
      </c>
      <c r="CQ87" s="39">
        <v>0</v>
      </c>
      <c r="CR87" s="39">
        <v>0</v>
      </c>
      <c r="CS87" s="43"/>
      <c r="CT87" s="39">
        <v>790</v>
      </c>
      <c r="CU87" s="39">
        <v>0</v>
      </c>
      <c r="CV87" s="39">
        <v>0</v>
      </c>
      <c r="CW87" s="43"/>
      <c r="CX87" s="39">
        <v>790</v>
      </c>
      <c r="CY87" s="39">
        <v>1</v>
      </c>
      <c r="CZ87" s="39">
        <v>0</v>
      </c>
      <c r="DB87" s="1">
        <v>790</v>
      </c>
      <c r="DC87" s="1">
        <v>1</v>
      </c>
      <c r="DD87" s="1">
        <v>0</v>
      </c>
      <c r="DF87" s="1">
        <v>790</v>
      </c>
      <c r="DG87" s="1">
        <v>1</v>
      </c>
      <c r="DH87" s="1">
        <v>1</v>
      </c>
      <c r="DJ87" s="1">
        <v>790</v>
      </c>
      <c r="DK87" s="1">
        <v>0</v>
      </c>
      <c r="DL87" s="1">
        <v>0</v>
      </c>
      <c r="DN87" s="1">
        <v>790</v>
      </c>
      <c r="DO87" s="1">
        <v>1</v>
      </c>
      <c r="DP87" s="1">
        <v>0</v>
      </c>
    </row>
    <row r="88" spans="2:120" x14ac:dyDescent="0.3">
      <c r="B88" s="39">
        <v>800</v>
      </c>
      <c r="C88" s="39">
        <v>0</v>
      </c>
      <c r="D88" s="40">
        <v>0</v>
      </c>
      <c r="E88" s="43"/>
      <c r="F88" s="39">
        <v>800</v>
      </c>
      <c r="G88" s="40">
        <v>0</v>
      </c>
      <c r="H88" s="40">
        <v>0</v>
      </c>
      <c r="I88" s="43"/>
      <c r="J88" s="39">
        <v>800</v>
      </c>
      <c r="K88" s="39">
        <v>0</v>
      </c>
      <c r="L88" s="39">
        <v>0</v>
      </c>
      <c r="M88" s="43"/>
      <c r="N88" s="39">
        <v>800</v>
      </c>
      <c r="O88" s="40">
        <v>0</v>
      </c>
      <c r="P88" s="40">
        <v>0</v>
      </c>
      <c r="Q88" s="43"/>
      <c r="R88" s="39">
        <v>800</v>
      </c>
      <c r="S88" s="40">
        <v>1</v>
      </c>
      <c r="T88" s="40">
        <v>1</v>
      </c>
      <c r="U88" s="43"/>
      <c r="V88" s="39">
        <v>800</v>
      </c>
      <c r="W88" s="39">
        <v>0</v>
      </c>
      <c r="X88" s="39">
        <v>0</v>
      </c>
      <c r="Y88" s="43"/>
      <c r="Z88" s="39">
        <v>800</v>
      </c>
      <c r="AA88" s="39">
        <v>0</v>
      </c>
      <c r="AB88" s="39">
        <v>0</v>
      </c>
      <c r="AC88" s="43"/>
      <c r="AD88" s="39">
        <v>800</v>
      </c>
      <c r="AE88" s="39">
        <v>0</v>
      </c>
      <c r="AF88" s="39">
        <v>0</v>
      </c>
      <c r="AG88" s="43"/>
      <c r="AH88" s="39">
        <v>800</v>
      </c>
      <c r="AI88" s="39">
        <v>0</v>
      </c>
      <c r="AJ88" s="39">
        <v>0</v>
      </c>
      <c r="AK88" s="43"/>
      <c r="AL88" s="39">
        <v>800</v>
      </c>
      <c r="AM88" s="39">
        <v>1</v>
      </c>
      <c r="AN88" s="39">
        <v>1</v>
      </c>
      <c r="AO88" s="43"/>
      <c r="AP88" s="39">
        <v>800</v>
      </c>
      <c r="AQ88" s="39">
        <v>0</v>
      </c>
      <c r="AR88" s="39">
        <v>0</v>
      </c>
      <c r="AS88" s="43"/>
      <c r="AT88" s="39">
        <v>800</v>
      </c>
      <c r="AU88" s="40">
        <v>0</v>
      </c>
      <c r="AV88" s="40">
        <v>0</v>
      </c>
      <c r="AW88" s="43"/>
      <c r="AX88" s="39">
        <v>800</v>
      </c>
      <c r="AY88" s="39">
        <v>0</v>
      </c>
      <c r="AZ88" s="39">
        <v>0</v>
      </c>
      <c r="BA88" s="43"/>
      <c r="BB88" s="39">
        <v>800</v>
      </c>
      <c r="BC88" s="39">
        <v>0</v>
      </c>
      <c r="BD88" s="39">
        <v>0</v>
      </c>
      <c r="BE88" s="43"/>
      <c r="BF88" s="39">
        <v>800</v>
      </c>
      <c r="BG88" s="39">
        <v>1</v>
      </c>
      <c r="BH88" s="39">
        <v>0</v>
      </c>
      <c r="BI88" s="43"/>
      <c r="BJ88" s="39">
        <v>800</v>
      </c>
      <c r="BK88" s="39">
        <v>0</v>
      </c>
      <c r="BL88" s="39">
        <v>0</v>
      </c>
      <c r="BM88" s="43"/>
      <c r="BN88" s="43"/>
      <c r="BO88" s="43"/>
      <c r="BP88" s="43"/>
      <c r="BQ88" s="43"/>
      <c r="BR88" s="39">
        <v>800</v>
      </c>
      <c r="BS88" s="39">
        <v>0</v>
      </c>
      <c r="BT88" s="39">
        <v>0</v>
      </c>
      <c r="BU88" s="43"/>
      <c r="BV88" s="39">
        <v>800</v>
      </c>
      <c r="BW88" s="39">
        <v>0</v>
      </c>
      <c r="BX88" s="39">
        <v>0</v>
      </c>
      <c r="BY88" s="43"/>
      <c r="BZ88" s="39">
        <v>800</v>
      </c>
      <c r="CA88" s="39">
        <v>0</v>
      </c>
      <c r="CB88" s="39">
        <v>0</v>
      </c>
      <c r="CC88" s="43"/>
      <c r="CD88" s="39">
        <v>800</v>
      </c>
      <c r="CE88" s="39">
        <v>1</v>
      </c>
      <c r="CF88" s="39">
        <v>0</v>
      </c>
      <c r="CG88" s="43"/>
      <c r="CH88" s="39">
        <v>800</v>
      </c>
      <c r="CI88" s="39">
        <v>0</v>
      </c>
      <c r="CJ88" s="39">
        <v>0</v>
      </c>
      <c r="CK88" s="43"/>
      <c r="CL88" s="39">
        <v>800</v>
      </c>
      <c r="CM88" s="46">
        <v>1</v>
      </c>
      <c r="CN88" s="47">
        <v>1</v>
      </c>
      <c r="CO88" s="43"/>
      <c r="CP88" s="39">
        <v>800</v>
      </c>
      <c r="CQ88" s="39">
        <v>0</v>
      </c>
      <c r="CR88" s="39">
        <v>0</v>
      </c>
      <c r="CS88" s="43"/>
      <c r="CT88" s="39">
        <v>800</v>
      </c>
      <c r="CU88" s="39">
        <v>0</v>
      </c>
      <c r="CV88" s="39">
        <v>0</v>
      </c>
      <c r="CW88" s="43"/>
      <c r="CX88" s="39">
        <v>800</v>
      </c>
      <c r="CY88" s="39">
        <v>1</v>
      </c>
      <c r="CZ88" s="39">
        <v>0</v>
      </c>
      <c r="DB88" s="1">
        <v>800</v>
      </c>
      <c r="DC88" s="1">
        <v>1</v>
      </c>
      <c r="DD88" s="1">
        <v>0</v>
      </c>
      <c r="DF88" s="1">
        <v>800</v>
      </c>
      <c r="DG88" s="1">
        <v>1</v>
      </c>
      <c r="DH88" s="1">
        <v>0</v>
      </c>
      <c r="DJ88" s="1">
        <v>800</v>
      </c>
      <c r="DK88" s="1">
        <v>0</v>
      </c>
      <c r="DL88" s="1">
        <v>0</v>
      </c>
      <c r="DN88" s="1">
        <v>800</v>
      </c>
      <c r="DO88" s="1">
        <v>1</v>
      </c>
      <c r="DP88" s="1">
        <v>0</v>
      </c>
    </row>
    <row r="89" spans="2:120" x14ac:dyDescent="0.3">
      <c r="B89" s="39">
        <v>810</v>
      </c>
      <c r="C89" s="39">
        <v>0</v>
      </c>
      <c r="D89" s="39">
        <v>0</v>
      </c>
      <c r="E89" s="43"/>
      <c r="F89" s="41">
        <v>810</v>
      </c>
      <c r="G89" s="39">
        <v>0</v>
      </c>
      <c r="H89" s="39">
        <v>0</v>
      </c>
      <c r="I89" s="43"/>
      <c r="J89" s="39">
        <v>810</v>
      </c>
      <c r="K89" s="39">
        <v>0</v>
      </c>
      <c r="L89" s="39">
        <v>0</v>
      </c>
      <c r="M89" s="43"/>
      <c r="N89" s="39">
        <v>810</v>
      </c>
      <c r="O89" s="39">
        <v>0</v>
      </c>
      <c r="P89" s="39">
        <v>0</v>
      </c>
      <c r="Q89" s="43"/>
      <c r="R89" s="39">
        <v>810</v>
      </c>
      <c r="S89" s="39">
        <v>0</v>
      </c>
      <c r="T89" s="39">
        <v>0</v>
      </c>
      <c r="U89" s="43"/>
      <c r="V89" s="39">
        <v>810</v>
      </c>
      <c r="W89" s="39">
        <v>0</v>
      </c>
      <c r="X89" s="39">
        <v>0</v>
      </c>
      <c r="Y89" s="43"/>
      <c r="Z89" s="39">
        <v>810</v>
      </c>
      <c r="AA89" s="39">
        <v>0</v>
      </c>
      <c r="AB89" s="39">
        <v>0</v>
      </c>
      <c r="AC89" s="43"/>
      <c r="AD89" s="39">
        <v>810</v>
      </c>
      <c r="AE89" s="39">
        <v>0</v>
      </c>
      <c r="AF89" s="39">
        <v>0</v>
      </c>
      <c r="AG89" s="43"/>
      <c r="AH89" s="39">
        <v>810</v>
      </c>
      <c r="AI89" s="39">
        <v>0</v>
      </c>
      <c r="AJ89" s="39">
        <v>0</v>
      </c>
      <c r="AK89" s="43"/>
      <c r="AL89" s="39">
        <v>810</v>
      </c>
      <c r="AM89" s="39">
        <v>1</v>
      </c>
      <c r="AN89" s="39">
        <v>1</v>
      </c>
      <c r="AO89" s="43"/>
      <c r="AP89" s="39">
        <v>810</v>
      </c>
      <c r="AQ89" s="39">
        <v>0</v>
      </c>
      <c r="AR89" s="39">
        <v>0</v>
      </c>
      <c r="AS89" s="43"/>
      <c r="AT89" s="39">
        <v>810</v>
      </c>
      <c r="AU89" s="39">
        <v>0</v>
      </c>
      <c r="AV89" s="39">
        <v>0</v>
      </c>
      <c r="AW89" s="43"/>
      <c r="AX89" s="39">
        <v>810</v>
      </c>
      <c r="AY89" s="39">
        <v>0</v>
      </c>
      <c r="AZ89" s="39">
        <v>0</v>
      </c>
      <c r="BA89" s="43"/>
      <c r="BB89" s="39">
        <v>810</v>
      </c>
      <c r="BC89" s="39">
        <v>0</v>
      </c>
      <c r="BD89" s="39">
        <v>0</v>
      </c>
      <c r="BE89" s="43"/>
      <c r="BF89" s="39">
        <v>810</v>
      </c>
      <c r="BG89" s="39">
        <v>1</v>
      </c>
      <c r="BH89" s="39">
        <v>0</v>
      </c>
      <c r="BI89" s="43"/>
      <c r="BJ89" s="39">
        <v>810</v>
      </c>
      <c r="BK89" s="39">
        <v>0</v>
      </c>
      <c r="BL89" s="39">
        <v>0</v>
      </c>
      <c r="BM89" s="43"/>
      <c r="BN89" s="43"/>
      <c r="BO89" s="43"/>
      <c r="BP89" s="43"/>
      <c r="BQ89" s="43"/>
      <c r="BR89" s="39">
        <v>810</v>
      </c>
      <c r="BS89" s="39">
        <v>0</v>
      </c>
      <c r="BT89" s="39">
        <v>0</v>
      </c>
      <c r="BU89" s="43"/>
      <c r="BV89" s="39">
        <v>810</v>
      </c>
      <c r="BW89" s="39">
        <v>0</v>
      </c>
      <c r="BX89" s="39">
        <v>0</v>
      </c>
      <c r="BY89" s="43"/>
      <c r="BZ89" s="39">
        <v>810</v>
      </c>
      <c r="CA89" s="39">
        <v>0</v>
      </c>
      <c r="CB89" s="39">
        <v>0</v>
      </c>
      <c r="CC89" s="43"/>
      <c r="CD89" s="39">
        <v>810</v>
      </c>
      <c r="CE89" s="39">
        <v>1</v>
      </c>
      <c r="CF89" s="39">
        <v>0</v>
      </c>
      <c r="CG89" s="43"/>
      <c r="CH89" s="39">
        <v>810</v>
      </c>
      <c r="CI89" s="39">
        <v>0</v>
      </c>
      <c r="CJ89" s="39">
        <v>0</v>
      </c>
      <c r="CK89" s="43"/>
      <c r="CL89" s="39">
        <v>810</v>
      </c>
      <c r="CM89" s="46">
        <v>1</v>
      </c>
      <c r="CN89" s="47">
        <v>1</v>
      </c>
      <c r="CO89" s="43"/>
      <c r="CP89" s="39">
        <v>810</v>
      </c>
      <c r="CQ89" s="39">
        <v>0</v>
      </c>
      <c r="CR89" s="39">
        <v>0</v>
      </c>
      <c r="CS89" s="43"/>
      <c r="CT89" s="39">
        <v>810</v>
      </c>
      <c r="CU89" s="39">
        <v>0</v>
      </c>
      <c r="CV89" s="39">
        <v>0</v>
      </c>
      <c r="CW89" s="43"/>
      <c r="CX89" s="39">
        <v>810</v>
      </c>
      <c r="CY89" s="39">
        <v>1</v>
      </c>
      <c r="CZ89" s="39">
        <v>1</v>
      </c>
      <c r="DB89" s="1">
        <v>810</v>
      </c>
      <c r="DC89" s="1">
        <v>1</v>
      </c>
      <c r="DD89" s="1">
        <v>0</v>
      </c>
      <c r="DF89" s="1">
        <v>810</v>
      </c>
      <c r="DG89" s="1">
        <v>1</v>
      </c>
      <c r="DH89" s="1">
        <v>0</v>
      </c>
      <c r="DJ89" s="1">
        <v>810</v>
      </c>
      <c r="DK89" s="1">
        <v>0</v>
      </c>
      <c r="DL89" s="1">
        <v>0</v>
      </c>
      <c r="DN89" s="1">
        <v>810</v>
      </c>
      <c r="DO89" s="1">
        <v>1</v>
      </c>
      <c r="DP89" s="1">
        <v>0</v>
      </c>
    </row>
    <row r="90" spans="2:120" x14ac:dyDescent="0.3">
      <c r="B90" s="39">
        <v>820</v>
      </c>
      <c r="C90" s="39">
        <v>0</v>
      </c>
      <c r="D90" s="40">
        <v>0</v>
      </c>
      <c r="E90" s="43"/>
      <c r="F90" s="39">
        <v>820</v>
      </c>
      <c r="G90" s="40">
        <v>0</v>
      </c>
      <c r="H90" s="40">
        <v>0</v>
      </c>
      <c r="I90" s="43"/>
      <c r="J90" s="39">
        <v>820</v>
      </c>
      <c r="K90" s="39">
        <v>0</v>
      </c>
      <c r="L90" s="39">
        <v>0</v>
      </c>
      <c r="M90" s="43"/>
      <c r="N90" s="39">
        <v>820</v>
      </c>
      <c r="O90" s="40">
        <v>0</v>
      </c>
      <c r="P90" s="40">
        <v>0</v>
      </c>
      <c r="Q90" s="43"/>
      <c r="R90" s="39">
        <v>820</v>
      </c>
      <c r="S90" s="40">
        <v>0</v>
      </c>
      <c r="T90" s="40">
        <v>0</v>
      </c>
      <c r="U90" s="43"/>
      <c r="V90" s="39">
        <v>820</v>
      </c>
      <c r="W90" s="39">
        <v>0</v>
      </c>
      <c r="X90" s="39">
        <v>0</v>
      </c>
      <c r="Y90" s="43"/>
      <c r="Z90" s="39">
        <v>820</v>
      </c>
      <c r="AA90" s="39">
        <v>0</v>
      </c>
      <c r="AB90" s="39">
        <v>0</v>
      </c>
      <c r="AC90" s="43"/>
      <c r="AD90" s="39">
        <v>820</v>
      </c>
      <c r="AE90" s="39">
        <v>0</v>
      </c>
      <c r="AF90" s="39">
        <v>0</v>
      </c>
      <c r="AG90" s="43"/>
      <c r="AH90" s="39">
        <v>820</v>
      </c>
      <c r="AI90" s="39">
        <v>0</v>
      </c>
      <c r="AJ90" s="39">
        <v>0</v>
      </c>
      <c r="AK90" s="43"/>
      <c r="AL90" s="39">
        <v>820</v>
      </c>
      <c r="AM90" s="39">
        <v>1</v>
      </c>
      <c r="AN90" s="39">
        <v>1</v>
      </c>
      <c r="AO90" s="43"/>
      <c r="AP90" s="39">
        <v>820</v>
      </c>
      <c r="AQ90" s="39">
        <v>0</v>
      </c>
      <c r="AR90" s="39">
        <v>0</v>
      </c>
      <c r="AS90" s="43"/>
      <c r="AT90" s="43"/>
      <c r="AU90" s="43"/>
      <c r="AV90" s="43"/>
      <c r="AW90" s="43"/>
      <c r="AX90" s="39">
        <v>820</v>
      </c>
      <c r="AY90" s="39">
        <v>0</v>
      </c>
      <c r="AZ90" s="39">
        <v>0</v>
      </c>
      <c r="BA90" s="43"/>
      <c r="BB90" s="39">
        <v>820</v>
      </c>
      <c r="BC90" s="39">
        <v>0</v>
      </c>
      <c r="BD90" s="39">
        <v>0</v>
      </c>
      <c r="BE90" s="43"/>
      <c r="BF90" s="39">
        <v>820</v>
      </c>
      <c r="BG90" s="39">
        <v>1</v>
      </c>
      <c r="BH90" s="39">
        <v>0</v>
      </c>
      <c r="BI90" s="43"/>
      <c r="BJ90" s="39">
        <v>820</v>
      </c>
      <c r="BK90" s="39">
        <v>0</v>
      </c>
      <c r="BL90" s="39">
        <v>0</v>
      </c>
      <c r="BM90" s="43"/>
      <c r="BN90" s="43"/>
      <c r="BO90" s="43"/>
      <c r="BP90" s="43"/>
      <c r="BQ90" s="43"/>
      <c r="BR90" s="39">
        <v>820</v>
      </c>
      <c r="BS90" s="39">
        <v>0</v>
      </c>
      <c r="BT90" s="39">
        <v>0</v>
      </c>
      <c r="BU90" s="43"/>
      <c r="BV90" s="39">
        <v>820</v>
      </c>
      <c r="BW90" s="39">
        <v>0</v>
      </c>
      <c r="BX90" s="39">
        <v>0</v>
      </c>
      <c r="BY90" s="43"/>
      <c r="BZ90" s="39">
        <v>820</v>
      </c>
      <c r="CA90" s="39">
        <v>0</v>
      </c>
      <c r="CB90" s="39">
        <v>0</v>
      </c>
      <c r="CC90" s="43"/>
      <c r="CD90" s="39">
        <v>820</v>
      </c>
      <c r="CE90" s="39">
        <v>1</v>
      </c>
      <c r="CF90" s="39">
        <v>0</v>
      </c>
      <c r="CG90" s="43"/>
      <c r="CH90" s="39">
        <v>820</v>
      </c>
      <c r="CI90" s="39">
        <v>0</v>
      </c>
      <c r="CJ90" s="39">
        <v>0</v>
      </c>
      <c r="CK90" s="43"/>
      <c r="CL90" s="39">
        <v>820</v>
      </c>
      <c r="CM90" s="46">
        <v>1</v>
      </c>
      <c r="CN90" s="47">
        <v>1</v>
      </c>
      <c r="CO90" s="43"/>
      <c r="CP90" s="39">
        <v>820</v>
      </c>
      <c r="CQ90" s="39">
        <v>0</v>
      </c>
      <c r="CR90" s="39">
        <v>0</v>
      </c>
      <c r="CS90" s="43"/>
      <c r="CT90" s="39">
        <v>820</v>
      </c>
      <c r="CU90" s="39">
        <v>0</v>
      </c>
      <c r="CV90" s="39">
        <v>0</v>
      </c>
      <c r="CW90" s="43"/>
      <c r="CX90" s="39">
        <v>820</v>
      </c>
      <c r="CY90" s="39">
        <v>1</v>
      </c>
      <c r="CZ90" s="39">
        <v>0</v>
      </c>
      <c r="DB90" s="1">
        <v>820</v>
      </c>
      <c r="DC90" s="1">
        <v>1</v>
      </c>
      <c r="DD90" s="1">
        <v>0</v>
      </c>
      <c r="DF90" s="1">
        <v>820</v>
      </c>
      <c r="DG90" s="1">
        <v>1</v>
      </c>
      <c r="DH90" s="1">
        <v>0</v>
      </c>
      <c r="DJ90" s="1">
        <v>820</v>
      </c>
      <c r="DK90" s="1">
        <v>0</v>
      </c>
      <c r="DL90" s="1">
        <v>0</v>
      </c>
      <c r="DN90" s="1">
        <v>820</v>
      </c>
      <c r="DO90" s="1">
        <v>1</v>
      </c>
      <c r="DP90" s="1">
        <v>0</v>
      </c>
    </row>
    <row r="91" spans="2:120" x14ac:dyDescent="0.3">
      <c r="B91" s="39">
        <v>830</v>
      </c>
      <c r="C91" s="39">
        <v>0</v>
      </c>
      <c r="D91" s="39">
        <v>0</v>
      </c>
      <c r="E91" s="43"/>
      <c r="F91" s="39">
        <v>830</v>
      </c>
      <c r="G91" s="39">
        <v>0</v>
      </c>
      <c r="H91" s="39">
        <v>0</v>
      </c>
      <c r="I91" s="43"/>
      <c r="J91" s="39">
        <v>830</v>
      </c>
      <c r="K91" s="39">
        <v>0</v>
      </c>
      <c r="L91" s="39">
        <v>0</v>
      </c>
      <c r="M91" s="43"/>
      <c r="N91" s="39">
        <v>830</v>
      </c>
      <c r="O91" s="39">
        <v>0</v>
      </c>
      <c r="P91" s="39">
        <v>0</v>
      </c>
      <c r="Q91" s="43"/>
      <c r="R91" s="39">
        <v>830</v>
      </c>
      <c r="S91" s="39">
        <v>0</v>
      </c>
      <c r="T91" s="39">
        <v>0</v>
      </c>
      <c r="U91" s="43"/>
      <c r="V91" s="39">
        <v>830</v>
      </c>
      <c r="W91" s="39">
        <v>0</v>
      </c>
      <c r="X91" s="39">
        <v>0</v>
      </c>
      <c r="Y91" s="43"/>
      <c r="Z91" s="39">
        <v>830</v>
      </c>
      <c r="AA91" s="39">
        <v>0</v>
      </c>
      <c r="AB91" s="39">
        <v>0</v>
      </c>
      <c r="AC91" s="43"/>
      <c r="AD91" s="39">
        <v>830</v>
      </c>
      <c r="AE91" s="39">
        <v>0</v>
      </c>
      <c r="AF91" s="39">
        <v>0</v>
      </c>
      <c r="AG91" s="43"/>
      <c r="AH91" s="39">
        <v>830</v>
      </c>
      <c r="AI91" s="39">
        <v>0</v>
      </c>
      <c r="AJ91" s="39">
        <v>0</v>
      </c>
      <c r="AK91" s="43"/>
      <c r="AL91" s="39">
        <v>830</v>
      </c>
      <c r="AM91" s="39">
        <v>1</v>
      </c>
      <c r="AN91" s="39">
        <v>1</v>
      </c>
      <c r="AO91" s="43"/>
      <c r="AP91" s="39">
        <v>830</v>
      </c>
      <c r="AQ91" s="39">
        <v>0</v>
      </c>
      <c r="AR91" s="39">
        <v>0</v>
      </c>
      <c r="AS91" s="43"/>
      <c r="AT91" s="43"/>
      <c r="AU91" s="43"/>
      <c r="AV91" s="43"/>
      <c r="AW91" s="43"/>
      <c r="AX91" s="39">
        <v>830</v>
      </c>
      <c r="AY91" s="39">
        <v>0</v>
      </c>
      <c r="AZ91" s="39">
        <v>0</v>
      </c>
      <c r="BA91" s="43"/>
      <c r="BB91" s="39">
        <v>830</v>
      </c>
      <c r="BC91" s="39">
        <v>0</v>
      </c>
      <c r="BD91" s="39">
        <v>0</v>
      </c>
      <c r="BE91" s="43"/>
      <c r="BF91" s="39">
        <v>830</v>
      </c>
      <c r="BG91" s="39">
        <v>1</v>
      </c>
      <c r="BH91" s="39">
        <v>1</v>
      </c>
      <c r="BI91" s="43"/>
      <c r="BJ91" s="39">
        <v>830</v>
      </c>
      <c r="BK91" s="39">
        <v>0</v>
      </c>
      <c r="BL91" s="39">
        <v>0</v>
      </c>
      <c r="BM91" s="43"/>
      <c r="BN91" s="43"/>
      <c r="BO91" s="43"/>
      <c r="BP91" s="43"/>
      <c r="BQ91" s="43"/>
      <c r="BR91" s="39">
        <v>830</v>
      </c>
      <c r="BS91" s="39">
        <v>0</v>
      </c>
      <c r="BT91" s="39">
        <v>0</v>
      </c>
      <c r="BU91" s="43"/>
      <c r="BV91" s="39">
        <v>830</v>
      </c>
      <c r="BW91" s="39">
        <v>0</v>
      </c>
      <c r="BX91" s="39">
        <v>0</v>
      </c>
      <c r="BY91" s="43"/>
      <c r="BZ91" s="39">
        <v>830</v>
      </c>
      <c r="CA91" s="39">
        <v>0</v>
      </c>
      <c r="CB91" s="39">
        <v>0</v>
      </c>
      <c r="CC91" s="43"/>
      <c r="CD91" s="39">
        <v>830</v>
      </c>
      <c r="CE91" s="39">
        <v>1</v>
      </c>
      <c r="CF91" s="39">
        <v>1</v>
      </c>
      <c r="CG91" s="43"/>
      <c r="CH91" s="39">
        <v>830</v>
      </c>
      <c r="CI91" s="39">
        <v>0</v>
      </c>
      <c r="CJ91" s="39">
        <v>0</v>
      </c>
      <c r="CK91" s="43"/>
      <c r="CL91" s="39">
        <v>830</v>
      </c>
      <c r="CM91" s="46">
        <v>1</v>
      </c>
      <c r="CN91" s="47">
        <v>1</v>
      </c>
      <c r="CO91" s="43"/>
      <c r="CP91" s="39">
        <v>830</v>
      </c>
      <c r="CQ91" s="39">
        <v>0</v>
      </c>
      <c r="CR91" s="39">
        <v>0</v>
      </c>
      <c r="CS91" s="43"/>
      <c r="CT91" s="39">
        <v>830</v>
      </c>
      <c r="CU91" s="39">
        <v>0</v>
      </c>
      <c r="CV91" s="39">
        <v>0</v>
      </c>
      <c r="CW91" s="43"/>
      <c r="CX91" s="39">
        <v>830</v>
      </c>
      <c r="CY91" s="39">
        <v>1</v>
      </c>
      <c r="CZ91" s="39">
        <v>0</v>
      </c>
      <c r="DB91" s="1">
        <v>830</v>
      </c>
      <c r="DC91" s="1">
        <v>1</v>
      </c>
      <c r="DD91" s="1">
        <v>0</v>
      </c>
      <c r="DF91" s="1">
        <v>830</v>
      </c>
      <c r="DG91" s="1">
        <v>1</v>
      </c>
      <c r="DH91" s="1">
        <v>0</v>
      </c>
      <c r="DJ91" s="1">
        <v>830</v>
      </c>
      <c r="DK91" s="1">
        <v>0</v>
      </c>
      <c r="DL91" s="1">
        <v>0</v>
      </c>
      <c r="DN91" s="1">
        <v>830</v>
      </c>
      <c r="DO91" s="1">
        <v>1</v>
      </c>
      <c r="DP91" s="1">
        <v>0</v>
      </c>
    </row>
    <row r="92" spans="2:120" x14ac:dyDescent="0.3">
      <c r="B92" s="39">
        <v>840</v>
      </c>
      <c r="C92" s="39">
        <v>0</v>
      </c>
      <c r="D92" s="40">
        <v>0</v>
      </c>
      <c r="E92" s="43"/>
      <c r="F92" s="43"/>
      <c r="G92" s="43"/>
      <c r="H92" s="43"/>
      <c r="I92" s="43"/>
      <c r="J92" s="39">
        <v>840</v>
      </c>
      <c r="K92" s="39">
        <v>0</v>
      </c>
      <c r="L92" s="39">
        <v>0</v>
      </c>
      <c r="M92" s="43"/>
      <c r="N92" s="39">
        <v>840</v>
      </c>
      <c r="O92" s="40">
        <v>0</v>
      </c>
      <c r="P92" s="40">
        <v>0</v>
      </c>
      <c r="Q92" s="43"/>
      <c r="R92" s="41">
        <v>840</v>
      </c>
      <c r="S92" s="40">
        <v>0</v>
      </c>
      <c r="T92" s="40">
        <v>0</v>
      </c>
      <c r="U92" s="43"/>
      <c r="V92" s="39">
        <v>840</v>
      </c>
      <c r="W92" s="39">
        <v>0</v>
      </c>
      <c r="X92" s="39">
        <v>0</v>
      </c>
      <c r="Y92" s="43"/>
      <c r="Z92" s="41">
        <v>840</v>
      </c>
      <c r="AA92" s="39">
        <v>0</v>
      </c>
      <c r="AB92" s="39">
        <v>0</v>
      </c>
      <c r="AC92" s="43"/>
      <c r="AD92" s="41">
        <v>840</v>
      </c>
      <c r="AE92" s="39">
        <v>0</v>
      </c>
      <c r="AF92" s="39">
        <v>0</v>
      </c>
      <c r="AG92" s="43"/>
      <c r="AH92" s="39">
        <v>840</v>
      </c>
      <c r="AI92" s="39">
        <v>0</v>
      </c>
      <c r="AJ92" s="39">
        <v>0</v>
      </c>
      <c r="AK92" s="43"/>
      <c r="AL92" s="39">
        <v>840</v>
      </c>
      <c r="AM92" s="39">
        <v>0</v>
      </c>
      <c r="AN92" s="39">
        <v>1</v>
      </c>
      <c r="AO92" s="43"/>
      <c r="AP92" s="39">
        <v>840</v>
      </c>
      <c r="AQ92" s="39">
        <v>0</v>
      </c>
      <c r="AR92" s="39">
        <v>0</v>
      </c>
      <c r="AS92" s="43"/>
      <c r="AT92" s="43"/>
      <c r="AU92" s="43"/>
      <c r="AV92" s="43"/>
      <c r="AW92" s="43"/>
      <c r="AX92" s="39">
        <v>840</v>
      </c>
      <c r="AY92" s="39">
        <v>0</v>
      </c>
      <c r="AZ92" s="39">
        <v>0</v>
      </c>
      <c r="BA92" s="43"/>
      <c r="BB92" s="39">
        <v>840</v>
      </c>
      <c r="BC92" s="39">
        <v>0</v>
      </c>
      <c r="BD92" s="39">
        <v>0</v>
      </c>
      <c r="BE92" s="43"/>
      <c r="BF92" s="39">
        <v>840</v>
      </c>
      <c r="BG92" s="39">
        <v>1</v>
      </c>
      <c r="BH92" s="39">
        <v>0</v>
      </c>
      <c r="BI92" s="43"/>
      <c r="BJ92" s="39">
        <v>840</v>
      </c>
      <c r="BK92" s="39">
        <v>0</v>
      </c>
      <c r="BL92" s="39">
        <v>0</v>
      </c>
      <c r="BM92" s="43"/>
      <c r="BN92" s="43"/>
      <c r="BO92" s="43"/>
      <c r="BP92" s="43"/>
      <c r="BQ92" s="43"/>
      <c r="BR92" s="39">
        <v>840</v>
      </c>
      <c r="BS92" s="39">
        <v>0</v>
      </c>
      <c r="BT92" s="39">
        <v>0</v>
      </c>
      <c r="BU92" s="43"/>
      <c r="BV92" s="39">
        <v>840</v>
      </c>
      <c r="BW92" s="39">
        <v>0</v>
      </c>
      <c r="BX92" s="39">
        <v>0</v>
      </c>
      <c r="BY92" s="43"/>
      <c r="BZ92" s="39">
        <v>840</v>
      </c>
      <c r="CA92" s="39">
        <v>0</v>
      </c>
      <c r="CB92" s="39">
        <v>0</v>
      </c>
      <c r="CC92" s="43"/>
      <c r="CD92" s="39">
        <v>840</v>
      </c>
      <c r="CE92" s="39">
        <v>1</v>
      </c>
      <c r="CF92" s="39">
        <v>1</v>
      </c>
      <c r="CG92" s="43"/>
      <c r="CH92" s="39">
        <v>840</v>
      </c>
      <c r="CI92" s="39">
        <v>1</v>
      </c>
      <c r="CJ92" s="39">
        <v>1</v>
      </c>
      <c r="CK92" s="43"/>
      <c r="CL92" s="39">
        <v>840</v>
      </c>
      <c r="CM92" s="46">
        <v>1</v>
      </c>
      <c r="CN92" s="47">
        <v>1</v>
      </c>
      <c r="CO92" s="43"/>
      <c r="CP92" s="39">
        <v>840</v>
      </c>
      <c r="CQ92" s="39">
        <v>0</v>
      </c>
      <c r="CR92" s="39">
        <v>0</v>
      </c>
      <c r="CS92" s="43"/>
      <c r="CT92" s="39">
        <v>840</v>
      </c>
      <c r="CU92" s="39">
        <v>0</v>
      </c>
      <c r="CV92" s="39">
        <v>0</v>
      </c>
      <c r="CW92" s="43"/>
      <c r="CX92" s="39">
        <v>840</v>
      </c>
      <c r="CY92" s="39">
        <v>1</v>
      </c>
      <c r="CZ92" s="39">
        <v>0</v>
      </c>
      <c r="DB92" s="1">
        <v>840</v>
      </c>
      <c r="DC92" s="1">
        <v>1</v>
      </c>
      <c r="DD92" s="1">
        <v>0</v>
      </c>
      <c r="DF92" s="1">
        <v>840</v>
      </c>
      <c r="DG92" s="1">
        <v>1</v>
      </c>
      <c r="DH92" s="1">
        <v>0</v>
      </c>
      <c r="DJ92" s="1">
        <v>840</v>
      </c>
      <c r="DK92" s="1">
        <v>0</v>
      </c>
      <c r="DL92" s="1">
        <v>0</v>
      </c>
      <c r="DN92" s="1">
        <v>840</v>
      </c>
      <c r="DO92" s="1">
        <v>1</v>
      </c>
      <c r="DP92" s="1">
        <v>0</v>
      </c>
    </row>
    <row r="93" spans="2:120" x14ac:dyDescent="0.3">
      <c r="B93" s="39">
        <v>850</v>
      </c>
      <c r="C93" s="39">
        <v>0</v>
      </c>
      <c r="D93" s="39">
        <v>0</v>
      </c>
      <c r="E93" s="43"/>
      <c r="F93" s="43"/>
      <c r="G93" s="43"/>
      <c r="H93" s="43"/>
      <c r="I93" s="43"/>
      <c r="J93" s="39">
        <v>850</v>
      </c>
      <c r="K93" s="39">
        <v>0</v>
      </c>
      <c r="L93" s="39">
        <v>0</v>
      </c>
      <c r="M93" s="43"/>
      <c r="N93" s="39">
        <v>850</v>
      </c>
      <c r="O93" s="39">
        <v>0</v>
      </c>
      <c r="P93" s="39">
        <v>0</v>
      </c>
      <c r="Q93" s="43"/>
      <c r="R93" s="44"/>
      <c r="S93" s="44"/>
      <c r="T93" s="44"/>
      <c r="U93" s="43"/>
      <c r="V93" s="39">
        <v>850</v>
      </c>
      <c r="W93" s="39">
        <v>0</v>
      </c>
      <c r="X93" s="39">
        <v>0</v>
      </c>
      <c r="Y93" s="43"/>
      <c r="Z93" s="44"/>
      <c r="AA93" s="44"/>
      <c r="AB93" s="44"/>
      <c r="AC93" s="43"/>
      <c r="AD93" s="39">
        <v>850</v>
      </c>
      <c r="AE93" s="39">
        <v>0</v>
      </c>
      <c r="AF93" s="39">
        <v>0</v>
      </c>
      <c r="AG93" s="43"/>
      <c r="AH93" s="39">
        <v>850</v>
      </c>
      <c r="AI93" s="39">
        <v>0</v>
      </c>
      <c r="AJ93" s="39">
        <v>0</v>
      </c>
      <c r="AK93" s="43"/>
      <c r="AL93" s="39">
        <v>850</v>
      </c>
      <c r="AM93" s="39">
        <v>0</v>
      </c>
      <c r="AN93" s="39">
        <v>1</v>
      </c>
      <c r="AO93" s="43"/>
      <c r="AP93" s="39">
        <v>850</v>
      </c>
      <c r="AQ93" s="39">
        <v>0</v>
      </c>
      <c r="AR93" s="39">
        <v>0</v>
      </c>
      <c r="AS93" s="43"/>
      <c r="AT93" s="43"/>
      <c r="AU93" s="43"/>
      <c r="AV93" s="43"/>
      <c r="AW93" s="43"/>
      <c r="AX93" s="39">
        <v>850</v>
      </c>
      <c r="AY93" s="39">
        <v>0</v>
      </c>
      <c r="AZ93" s="39">
        <v>0</v>
      </c>
      <c r="BA93" s="43"/>
      <c r="BB93" s="43"/>
      <c r="BC93" s="43"/>
      <c r="BD93" s="43"/>
      <c r="BE93" s="43"/>
      <c r="BF93" s="39">
        <v>850</v>
      </c>
      <c r="BG93" s="39">
        <v>1</v>
      </c>
      <c r="BH93" s="39">
        <v>0</v>
      </c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39">
        <v>850</v>
      </c>
      <c r="CE93" s="39">
        <v>1</v>
      </c>
      <c r="CF93" s="39">
        <v>1</v>
      </c>
      <c r="CG93" s="43"/>
      <c r="CH93" s="43"/>
      <c r="CI93" s="43"/>
      <c r="CJ93" s="43"/>
      <c r="CK93" s="43"/>
      <c r="CL93" s="43"/>
      <c r="CM93" s="43"/>
      <c r="CN93" s="43"/>
      <c r="CO93" s="43"/>
      <c r="CP93" s="39">
        <v>850</v>
      </c>
      <c r="CQ93" s="39">
        <v>0</v>
      </c>
      <c r="CR93" s="39">
        <v>0</v>
      </c>
      <c r="CS93" s="43"/>
      <c r="CT93" s="39">
        <v>850</v>
      </c>
      <c r="CU93" s="39">
        <v>0</v>
      </c>
      <c r="CV93" s="39">
        <v>0</v>
      </c>
      <c r="CW93" s="43"/>
      <c r="CX93" s="39">
        <v>850</v>
      </c>
      <c r="CY93" s="39">
        <v>1</v>
      </c>
      <c r="CZ93" s="39">
        <v>0</v>
      </c>
    </row>
    <row r="94" spans="2:120" x14ac:dyDescent="0.3">
      <c r="B94" s="43"/>
      <c r="C94" s="43"/>
      <c r="D94" s="43"/>
      <c r="E94" s="43"/>
      <c r="F94" s="43"/>
      <c r="G94" s="43"/>
      <c r="H94" s="43"/>
      <c r="I94" s="43"/>
      <c r="J94" s="39">
        <v>860</v>
      </c>
      <c r="K94" s="39">
        <v>0</v>
      </c>
      <c r="L94" s="39">
        <v>0</v>
      </c>
      <c r="M94" s="43"/>
      <c r="N94" s="43"/>
      <c r="O94" s="43"/>
      <c r="P94" s="43"/>
      <c r="Q94" s="43"/>
      <c r="R94" s="43"/>
      <c r="S94" s="43"/>
      <c r="T94" s="43"/>
      <c r="U94" s="43"/>
      <c r="V94" s="39">
        <v>860</v>
      </c>
      <c r="W94" s="39">
        <v>0</v>
      </c>
      <c r="X94" s="39">
        <v>0</v>
      </c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39">
        <v>860</v>
      </c>
      <c r="AM94" s="39">
        <v>0</v>
      </c>
      <c r="AN94" s="39">
        <v>0</v>
      </c>
      <c r="AO94" s="43"/>
      <c r="AP94" s="43"/>
      <c r="AQ94" s="43"/>
      <c r="AR94" s="43"/>
      <c r="AS94" s="43"/>
      <c r="AT94" s="43"/>
      <c r="AU94" s="43"/>
      <c r="AV94" s="43"/>
      <c r="AW94" s="43"/>
      <c r="AX94" s="39">
        <v>860</v>
      </c>
      <c r="AY94" s="39">
        <v>0</v>
      </c>
      <c r="AZ94" s="39">
        <v>0</v>
      </c>
      <c r="BA94" s="43"/>
      <c r="BB94" s="43"/>
      <c r="BC94" s="43"/>
      <c r="BD94" s="43"/>
      <c r="BE94" s="43"/>
      <c r="BF94" s="39">
        <v>860</v>
      </c>
      <c r="BG94" s="39">
        <v>1</v>
      </c>
      <c r="BH94" s="39">
        <v>0</v>
      </c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39">
        <v>860</v>
      </c>
      <c r="CE94" s="39">
        <v>1</v>
      </c>
      <c r="CF94" s="39">
        <v>1</v>
      </c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39">
        <v>860</v>
      </c>
      <c r="CY94" s="39">
        <v>1</v>
      </c>
      <c r="CZ94" s="39">
        <v>0</v>
      </c>
    </row>
    <row r="95" spans="2:120" x14ac:dyDescent="0.3">
      <c r="B95" s="43"/>
      <c r="C95" s="43"/>
      <c r="D95" s="43"/>
      <c r="E95" s="43"/>
      <c r="F95" s="43"/>
      <c r="G95" s="43"/>
      <c r="H95" s="43"/>
      <c r="I95" s="43"/>
      <c r="J95" s="39">
        <v>870</v>
      </c>
      <c r="K95" s="39">
        <v>0</v>
      </c>
      <c r="L95" s="39">
        <v>0</v>
      </c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39">
        <v>870</v>
      </c>
      <c r="AM95" s="39">
        <v>0</v>
      </c>
      <c r="AN95" s="39">
        <v>0</v>
      </c>
      <c r="AO95" s="43"/>
      <c r="AP95" s="43"/>
      <c r="AQ95" s="43"/>
      <c r="AR95" s="43"/>
      <c r="AS95" s="43"/>
      <c r="AT95" s="43"/>
      <c r="AU95" s="43"/>
      <c r="AV95" s="43"/>
      <c r="AW95" s="43"/>
      <c r="AX95" s="39">
        <v>870</v>
      </c>
      <c r="AY95" s="39">
        <v>0</v>
      </c>
      <c r="AZ95" s="39">
        <v>0</v>
      </c>
      <c r="BA95" s="43"/>
      <c r="BB95" s="43"/>
      <c r="BC95" s="43"/>
      <c r="BD95" s="43"/>
      <c r="BE95" s="43"/>
      <c r="BF95" s="39">
        <v>870</v>
      </c>
      <c r="BG95" s="39">
        <v>0</v>
      </c>
      <c r="BH95" s="39">
        <v>0</v>
      </c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39">
        <v>870</v>
      </c>
      <c r="CE95" s="39">
        <v>1</v>
      </c>
      <c r="CF95" s="39">
        <v>1</v>
      </c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39">
        <v>870</v>
      </c>
      <c r="CY95" s="39">
        <v>1</v>
      </c>
      <c r="CZ95" s="39">
        <v>0</v>
      </c>
    </row>
    <row r="96" spans="2:120" x14ac:dyDescent="0.3">
      <c r="B96" s="43"/>
      <c r="C96" s="43"/>
      <c r="D96" s="43"/>
      <c r="E96" s="43"/>
      <c r="F96" s="43"/>
      <c r="G96" s="43"/>
      <c r="H96" s="43"/>
      <c r="I96" s="43"/>
      <c r="J96" s="39">
        <v>880</v>
      </c>
      <c r="K96" s="39">
        <v>0</v>
      </c>
      <c r="L96" s="39">
        <v>0</v>
      </c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39">
        <v>880</v>
      </c>
      <c r="AM96" s="39">
        <v>0</v>
      </c>
      <c r="AN96" s="39">
        <v>0</v>
      </c>
      <c r="AO96" s="43"/>
      <c r="AP96" s="43"/>
      <c r="AQ96" s="43"/>
      <c r="AR96" s="43"/>
      <c r="AS96" s="43"/>
      <c r="AT96" s="43"/>
      <c r="AU96" s="43"/>
      <c r="AV96" s="43"/>
      <c r="AW96" s="43"/>
      <c r="AX96" s="39">
        <v>880</v>
      </c>
      <c r="AY96" s="39">
        <v>0</v>
      </c>
      <c r="AZ96" s="39">
        <v>0</v>
      </c>
      <c r="BA96" s="43"/>
      <c r="BB96" s="43"/>
      <c r="BC96" s="43"/>
      <c r="BD96" s="43"/>
      <c r="BE96" s="43"/>
      <c r="BF96" s="39">
        <v>880</v>
      </c>
      <c r="BG96" s="39">
        <v>1</v>
      </c>
      <c r="BH96" s="39">
        <v>0</v>
      </c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39">
        <v>880</v>
      </c>
      <c r="CE96" s="39">
        <v>1</v>
      </c>
      <c r="CF96" s="39">
        <v>0</v>
      </c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39">
        <v>880</v>
      </c>
      <c r="CY96" s="39">
        <v>1</v>
      </c>
      <c r="CZ96" s="39">
        <v>0</v>
      </c>
    </row>
    <row r="97" spans="2:104" x14ac:dyDescent="0.3">
      <c r="B97" s="43"/>
      <c r="C97" s="43"/>
      <c r="D97" s="43"/>
      <c r="E97" s="43"/>
      <c r="F97" s="43"/>
      <c r="G97" s="43"/>
      <c r="H97" s="43"/>
      <c r="I97" s="43"/>
      <c r="J97" s="39">
        <v>890</v>
      </c>
      <c r="K97" s="39">
        <v>0</v>
      </c>
      <c r="L97" s="39">
        <v>0</v>
      </c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39">
        <v>890</v>
      </c>
      <c r="AM97" s="39">
        <v>0</v>
      </c>
      <c r="AN97" s="39">
        <v>1</v>
      </c>
      <c r="AO97" s="43"/>
      <c r="AP97" s="43"/>
      <c r="AQ97" s="43"/>
      <c r="AR97" s="43"/>
      <c r="AS97" s="43"/>
      <c r="AT97" s="43"/>
      <c r="AU97" s="43"/>
      <c r="AV97" s="43"/>
      <c r="AW97" s="43"/>
      <c r="AX97" s="39">
        <v>890</v>
      </c>
      <c r="AY97" s="39">
        <v>0</v>
      </c>
      <c r="AZ97" s="39">
        <v>0</v>
      </c>
      <c r="BA97" s="43"/>
      <c r="BB97" s="43"/>
      <c r="BC97" s="43"/>
      <c r="BD97" s="43"/>
      <c r="BE97" s="43"/>
      <c r="BF97" s="39">
        <v>890</v>
      </c>
      <c r="BG97" s="39">
        <v>1</v>
      </c>
      <c r="BH97" s="39">
        <v>0</v>
      </c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39">
        <v>890</v>
      </c>
      <c r="CE97" s="39">
        <v>1</v>
      </c>
      <c r="CF97" s="39">
        <v>0</v>
      </c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39">
        <v>890</v>
      </c>
      <c r="CY97" s="39">
        <v>1</v>
      </c>
      <c r="CZ97" s="39">
        <v>0</v>
      </c>
    </row>
    <row r="98" spans="2:104" x14ac:dyDescent="0.3">
      <c r="B98" s="43"/>
      <c r="C98" s="43"/>
      <c r="D98" s="43"/>
      <c r="E98" s="43"/>
      <c r="F98" s="43"/>
      <c r="G98" s="43"/>
      <c r="H98" s="43"/>
      <c r="I98" s="43"/>
      <c r="J98" s="39">
        <v>900</v>
      </c>
      <c r="K98" s="39">
        <v>0</v>
      </c>
      <c r="L98" s="39">
        <v>0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39">
        <v>900</v>
      </c>
      <c r="AM98" s="39">
        <v>0</v>
      </c>
      <c r="AN98" s="39">
        <v>0</v>
      </c>
      <c r="AO98" s="43"/>
      <c r="AP98" s="43"/>
      <c r="AQ98" s="43"/>
      <c r="AR98" s="43"/>
      <c r="AS98" s="43"/>
      <c r="AT98" s="43"/>
      <c r="AU98" s="43"/>
      <c r="AV98" s="43"/>
      <c r="AW98" s="43"/>
      <c r="AX98" s="39">
        <v>900</v>
      </c>
      <c r="AY98" s="39">
        <v>0</v>
      </c>
      <c r="AZ98" s="39">
        <v>0</v>
      </c>
      <c r="BA98" s="43"/>
      <c r="BB98" s="43"/>
      <c r="BC98" s="43"/>
      <c r="BD98" s="43"/>
      <c r="BE98" s="43"/>
      <c r="BF98" s="39">
        <v>900</v>
      </c>
      <c r="BG98" s="39">
        <v>1</v>
      </c>
      <c r="BH98" s="39">
        <v>0</v>
      </c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39">
        <v>900</v>
      </c>
      <c r="CE98" s="39">
        <v>0</v>
      </c>
      <c r="CF98" s="39">
        <v>0</v>
      </c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39">
        <v>900</v>
      </c>
      <c r="CY98" s="39">
        <v>1</v>
      </c>
      <c r="CZ98" s="39">
        <v>1</v>
      </c>
    </row>
    <row r="99" spans="2:104" x14ac:dyDescent="0.3">
      <c r="B99" s="43"/>
      <c r="C99" s="43"/>
      <c r="D99" s="43"/>
      <c r="E99" s="43"/>
      <c r="F99" s="43"/>
      <c r="G99" s="43"/>
      <c r="H99" s="43"/>
      <c r="I99" s="43"/>
      <c r="J99" s="39">
        <v>910</v>
      </c>
      <c r="K99" s="39">
        <v>0</v>
      </c>
      <c r="L99" s="39">
        <v>0</v>
      </c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39">
        <v>910</v>
      </c>
      <c r="AM99" s="39">
        <v>0</v>
      </c>
      <c r="AN99" s="39">
        <v>1</v>
      </c>
      <c r="AO99" s="43"/>
      <c r="AP99" s="43"/>
      <c r="AQ99" s="43"/>
      <c r="AR99" s="43"/>
      <c r="AS99" s="43"/>
      <c r="AT99" s="43"/>
      <c r="AU99" s="43"/>
      <c r="AV99" s="43"/>
      <c r="AW99" s="43"/>
      <c r="AX99" s="39">
        <v>910</v>
      </c>
      <c r="AY99" s="39">
        <v>0</v>
      </c>
      <c r="AZ99" s="39">
        <v>0</v>
      </c>
      <c r="BA99" s="43"/>
      <c r="BB99" s="43"/>
      <c r="BC99" s="43"/>
      <c r="BD99" s="43"/>
      <c r="BE99" s="43"/>
      <c r="BF99" s="39">
        <v>910</v>
      </c>
      <c r="BG99" s="39">
        <v>1</v>
      </c>
      <c r="BH99" s="39">
        <v>0</v>
      </c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39">
        <v>910</v>
      </c>
      <c r="CE99" s="39">
        <v>0</v>
      </c>
      <c r="CF99" s="39">
        <v>0</v>
      </c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39">
        <v>910</v>
      </c>
      <c r="CY99" s="39">
        <v>1</v>
      </c>
      <c r="CZ99" s="39">
        <v>0</v>
      </c>
    </row>
    <row r="100" spans="2:104" x14ac:dyDescent="0.3">
      <c r="B100" s="43"/>
      <c r="C100" s="43"/>
      <c r="D100" s="43"/>
      <c r="E100" s="43"/>
      <c r="F100" s="43"/>
      <c r="G100" s="43"/>
      <c r="H100" s="43"/>
      <c r="I100" s="43"/>
      <c r="J100" s="39">
        <v>920</v>
      </c>
      <c r="K100" s="39">
        <v>0</v>
      </c>
      <c r="L100" s="39">
        <v>0</v>
      </c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39">
        <v>920</v>
      </c>
      <c r="AM100" s="39">
        <v>0</v>
      </c>
      <c r="AN100" s="39">
        <v>0</v>
      </c>
      <c r="AO100" s="43"/>
      <c r="AP100" s="43"/>
      <c r="AQ100" s="43"/>
      <c r="AR100" s="43"/>
      <c r="AS100" s="43"/>
      <c r="AT100" s="43"/>
      <c r="AU100" s="43"/>
      <c r="AV100" s="43"/>
      <c r="AW100" s="43"/>
      <c r="AX100" s="39">
        <v>920</v>
      </c>
      <c r="AY100" s="39">
        <v>0</v>
      </c>
      <c r="AZ100" s="39">
        <v>0</v>
      </c>
      <c r="BA100" s="43"/>
      <c r="BB100" s="43"/>
      <c r="BC100" s="43"/>
      <c r="BD100" s="43"/>
      <c r="BE100" s="43"/>
      <c r="BF100" s="39">
        <v>920</v>
      </c>
      <c r="BG100" s="39">
        <v>0</v>
      </c>
      <c r="BH100" s="39">
        <v>0</v>
      </c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39">
        <v>920</v>
      </c>
      <c r="CE100" s="39">
        <v>0</v>
      </c>
      <c r="CF100" s="39">
        <v>0</v>
      </c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39">
        <v>920</v>
      </c>
      <c r="CY100" s="43">
        <v>1</v>
      </c>
      <c r="CZ100" s="39">
        <v>1</v>
      </c>
    </row>
    <row r="101" spans="2:104" x14ac:dyDescent="0.3">
      <c r="B101" s="43"/>
      <c r="C101" s="43"/>
      <c r="D101" s="43"/>
      <c r="E101" s="43"/>
      <c r="F101" s="43"/>
      <c r="G101" s="43"/>
      <c r="H101" s="43"/>
      <c r="I101" s="43"/>
      <c r="J101" s="39">
        <v>930</v>
      </c>
      <c r="K101" s="39">
        <v>0</v>
      </c>
      <c r="L101" s="39">
        <v>0</v>
      </c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39">
        <v>930</v>
      </c>
      <c r="AM101" s="39">
        <v>0</v>
      </c>
      <c r="AN101" s="39">
        <v>0</v>
      </c>
      <c r="AO101" s="43"/>
      <c r="AP101" s="43"/>
      <c r="AQ101" s="43"/>
      <c r="AR101" s="43"/>
      <c r="AS101" s="43"/>
      <c r="AT101" s="43"/>
      <c r="AU101" s="43"/>
      <c r="AV101" s="43"/>
      <c r="AW101" s="43"/>
      <c r="AX101" s="39">
        <v>930</v>
      </c>
      <c r="AY101" s="39">
        <v>0</v>
      </c>
      <c r="AZ101" s="39">
        <v>0</v>
      </c>
      <c r="BA101" s="43"/>
      <c r="BB101" s="43"/>
      <c r="BC101" s="43"/>
      <c r="BD101" s="43"/>
      <c r="BE101" s="43"/>
      <c r="BF101" s="39">
        <v>930</v>
      </c>
      <c r="BG101" s="39">
        <v>0</v>
      </c>
      <c r="BH101" s="39">
        <v>0</v>
      </c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39">
        <v>930</v>
      </c>
      <c r="CE101" s="39">
        <v>1</v>
      </c>
      <c r="CF101" s="39">
        <v>0</v>
      </c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39">
        <v>930</v>
      </c>
      <c r="CY101" s="39">
        <v>1</v>
      </c>
      <c r="CZ101" s="39">
        <v>0</v>
      </c>
    </row>
    <row r="102" spans="2:104" x14ac:dyDescent="0.3">
      <c r="B102" s="43"/>
      <c r="C102" s="43"/>
      <c r="D102" s="43"/>
      <c r="E102" s="43"/>
      <c r="F102" s="43"/>
      <c r="G102" s="43"/>
      <c r="H102" s="43"/>
      <c r="I102" s="43"/>
      <c r="J102" s="39">
        <v>940</v>
      </c>
      <c r="K102" s="39">
        <v>0</v>
      </c>
      <c r="L102" s="39">
        <v>0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39">
        <v>940</v>
      </c>
      <c r="AM102" s="39">
        <v>0</v>
      </c>
      <c r="AN102" s="39">
        <v>0</v>
      </c>
      <c r="AO102" s="43"/>
      <c r="AP102" s="43"/>
      <c r="AQ102" s="43"/>
      <c r="AR102" s="43"/>
      <c r="AS102" s="43"/>
      <c r="AT102" s="43"/>
      <c r="AU102" s="43"/>
      <c r="AV102" s="43"/>
      <c r="AW102" s="43"/>
      <c r="AX102" s="39">
        <v>940</v>
      </c>
      <c r="AY102" s="39">
        <v>1</v>
      </c>
      <c r="AZ102" s="39">
        <v>1</v>
      </c>
      <c r="BA102" s="43"/>
      <c r="BB102" s="43"/>
      <c r="BC102" s="43"/>
      <c r="BD102" s="43"/>
      <c r="BE102" s="43"/>
      <c r="BF102" s="39">
        <v>940</v>
      </c>
      <c r="BG102" s="39">
        <v>0</v>
      </c>
      <c r="BH102" s="39">
        <v>0</v>
      </c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39">
        <v>940</v>
      </c>
      <c r="CE102" s="39">
        <v>0</v>
      </c>
      <c r="CF102" s="39">
        <v>0</v>
      </c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39">
        <v>940</v>
      </c>
      <c r="CY102" s="39">
        <v>1</v>
      </c>
      <c r="CZ102" s="39">
        <v>1</v>
      </c>
    </row>
    <row r="103" spans="2:104" x14ac:dyDescent="0.3">
      <c r="B103" s="43"/>
      <c r="C103" s="43"/>
      <c r="D103" s="43"/>
      <c r="E103" s="43"/>
      <c r="F103" s="43"/>
      <c r="G103" s="43"/>
      <c r="H103" s="43"/>
      <c r="I103" s="43"/>
      <c r="J103" s="39">
        <v>950</v>
      </c>
      <c r="K103" s="39">
        <v>0</v>
      </c>
      <c r="L103" s="39">
        <v>0</v>
      </c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39">
        <v>950</v>
      </c>
      <c r="AM103" s="39">
        <v>0</v>
      </c>
      <c r="AN103" s="39">
        <v>0</v>
      </c>
      <c r="AO103" s="43"/>
      <c r="AP103" s="43"/>
      <c r="AQ103" s="43"/>
      <c r="AR103" s="43"/>
      <c r="AS103" s="43"/>
      <c r="AT103" s="43"/>
      <c r="AU103" s="43"/>
      <c r="AV103" s="43"/>
      <c r="AW103" s="43"/>
      <c r="AX103" s="39">
        <v>950</v>
      </c>
      <c r="AY103" s="39">
        <v>1</v>
      </c>
      <c r="AZ103" s="39">
        <v>0</v>
      </c>
      <c r="BA103" s="43"/>
      <c r="BB103" s="43"/>
      <c r="BC103" s="43"/>
      <c r="BD103" s="43"/>
      <c r="BE103" s="43"/>
      <c r="BF103" s="39">
        <v>950</v>
      </c>
      <c r="BG103" s="39">
        <v>0</v>
      </c>
      <c r="BH103" s="39">
        <v>0</v>
      </c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39">
        <v>950</v>
      </c>
      <c r="CE103" s="39">
        <v>1</v>
      </c>
      <c r="CF103" s="39">
        <v>0</v>
      </c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39">
        <v>950</v>
      </c>
      <c r="CY103" s="39">
        <v>1</v>
      </c>
      <c r="CZ103" s="39">
        <v>0</v>
      </c>
    </row>
    <row r="104" spans="2:104" x14ac:dyDescent="0.3">
      <c r="B104" s="43"/>
      <c r="C104" s="43"/>
      <c r="D104" s="43"/>
      <c r="E104" s="43"/>
      <c r="F104" s="43"/>
      <c r="G104" s="43"/>
      <c r="H104" s="43"/>
      <c r="I104" s="43"/>
      <c r="J104" s="39">
        <v>960</v>
      </c>
      <c r="K104" s="39">
        <v>0</v>
      </c>
      <c r="L104" s="39">
        <v>0</v>
      </c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39">
        <v>960</v>
      </c>
      <c r="AM104" s="39">
        <v>0</v>
      </c>
      <c r="AN104" s="39">
        <v>0</v>
      </c>
      <c r="AO104" s="43"/>
      <c r="AP104" s="43"/>
      <c r="AQ104" s="43"/>
      <c r="AR104" s="43"/>
      <c r="AS104" s="43"/>
      <c r="AT104" s="43"/>
      <c r="AU104" s="43"/>
      <c r="AV104" s="43"/>
      <c r="AW104" s="43"/>
      <c r="AX104" s="39">
        <v>960</v>
      </c>
      <c r="AY104" s="39">
        <v>0</v>
      </c>
      <c r="AZ104" s="39">
        <v>0</v>
      </c>
      <c r="BA104" s="43"/>
      <c r="BB104" s="43"/>
      <c r="BC104" s="43"/>
      <c r="BD104" s="43"/>
      <c r="BE104" s="43"/>
      <c r="BF104" s="39">
        <v>960</v>
      </c>
      <c r="BG104" s="39">
        <v>1</v>
      </c>
      <c r="BH104" s="39">
        <v>0</v>
      </c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39">
        <v>960</v>
      </c>
      <c r="CE104" s="39">
        <v>1</v>
      </c>
      <c r="CF104" s="39">
        <v>0</v>
      </c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39">
        <v>960</v>
      </c>
      <c r="CY104" s="39">
        <v>1</v>
      </c>
      <c r="CZ104" s="39">
        <v>0</v>
      </c>
    </row>
    <row r="105" spans="2:104" x14ac:dyDescent="0.3">
      <c r="B105" s="43"/>
      <c r="C105" s="43"/>
      <c r="D105" s="43"/>
      <c r="E105" s="43"/>
      <c r="F105" s="43"/>
      <c r="G105" s="43"/>
      <c r="H105" s="43"/>
      <c r="I105" s="43"/>
      <c r="J105" s="39">
        <v>970</v>
      </c>
      <c r="K105" s="39">
        <v>0</v>
      </c>
      <c r="L105" s="39">
        <v>0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39">
        <v>970</v>
      </c>
      <c r="AM105" s="39">
        <v>0</v>
      </c>
      <c r="AN105" s="39">
        <v>0</v>
      </c>
      <c r="AO105" s="43"/>
      <c r="AP105" s="43"/>
      <c r="AQ105" s="43"/>
      <c r="AR105" s="43"/>
      <c r="AS105" s="43"/>
      <c r="AT105" s="43"/>
      <c r="AU105" s="43"/>
      <c r="AV105" s="43"/>
      <c r="AW105" s="43"/>
      <c r="AX105" s="39">
        <v>970</v>
      </c>
      <c r="AY105" s="45">
        <v>0</v>
      </c>
      <c r="AZ105" s="45">
        <v>0</v>
      </c>
      <c r="BA105" s="43"/>
      <c r="BB105" s="43"/>
      <c r="BC105" s="43"/>
      <c r="BD105" s="43"/>
      <c r="BE105" s="43"/>
      <c r="BF105" s="39">
        <v>970</v>
      </c>
      <c r="BG105" s="39">
        <v>1</v>
      </c>
      <c r="BH105" s="39">
        <v>0</v>
      </c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39">
        <v>970</v>
      </c>
      <c r="CE105" s="39">
        <v>1</v>
      </c>
      <c r="CF105" s="39">
        <v>0</v>
      </c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39">
        <v>970</v>
      </c>
      <c r="CY105" s="39">
        <v>1</v>
      </c>
      <c r="CZ105" s="39">
        <v>0</v>
      </c>
    </row>
    <row r="106" spans="2:104" x14ac:dyDescent="0.3">
      <c r="B106" s="43"/>
      <c r="C106" s="43"/>
      <c r="D106" s="43"/>
      <c r="E106" s="43"/>
      <c r="F106" s="43"/>
      <c r="G106" s="43"/>
      <c r="H106" s="43"/>
      <c r="I106" s="43"/>
      <c r="J106" s="39">
        <v>980</v>
      </c>
      <c r="K106" s="39">
        <v>0</v>
      </c>
      <c r="L106" s="39">
        <v>0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39">
        <v>980</v>
      </c>
      <c r="AM106" s="39">
        <v>0</v>
      </c>
      <c r="AN106" s="39">
        <v>0</v>
      </c>
      <c r="AO106" s="43"/>
      <c r="AP106" s="43"/>
      <c r="AQ106" s="43"/>
      <c r="AR106" s="43"/>
      <c r="AS106" s="43"/>
      <c r="AT106" s="43"/>
      <c r="AU106" s="43"/>
      <c r="AV106" s="43"/>
      <c r="AW106" s="43"/>
      <c r="AX106" s="39">
        <v>980</v>
      </c>
      <c r="AY106" s="39">
        <v>1</v>
      </c>
      <c r="AZ106" s="39">
        <v>1</v>
      </c>
      <c r="BA106" s="43"/>
      <c r="BB106" s="43"/>
      <c r="BC106" s="43"/>
      <c r="BD106" s="43"/>
      <c r="BE106" s="43"/>
      <c r="BF106" s="39">
        <v>980</v>
      </c>
      <c r="BG106" s="39">
        <v>1</v>
      </c>
      <c r="BH106" s="39">
        <v>0</v>
      </c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39">
        <v>980</v>
      </c>
      <c r="CE106" s="39">
        <v>1</v>
      </c>
      <c r="CF106" s="39">
        <v>0</v>
      </c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39">
        <v>980</v>
      </c>
      <c r="CY106" s="39">
        <v>1</v>
      </c>
      <c r="CZ106" s="39">
        <v>0</v>
      </c>
    </row>
    <row r="107" spans="2:104" x14ac:dyDescent="0.3">
      <c r="B107" s="43"/>
      <c r="C107" s="43"/>
      <c r="D107" s="43"/>
      <c r="E107" s="43"/>
      <c r="F107" s="43"/>
      <c r="G107" s="43"/>
      <c r="H107" s="43"/>
      <c r="I107" s="43"/>
      <c r="J107" s="39">
        <v>990</v>
      </c>
      <c r="K107" s="39">
        <v>0</v>
      </c>
      <c r="L107" s="39">
        <v>0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39">
        <v>990</v>
      </c>
      <c r="AM107" s="39">
        <v>0</v>
      </c>
      <c r="AN107" s="39">
        <v>0</v>
      </c>
      <c r="AO107" s="43"/>
      <c r="AP107" s="43"/>
      <c r="AQ107" s="43"/>
      <c r="AR107" s="43"/>
      <c r="AS107" s="43"/>
      <c r="AT107" s="43"/>
      <c r="AU107" s="43"/>
      <c r="AV107" s="43"/>
      <c r="AW107" s="43"/>
      <c r="AX107" s="39">
        <v>990</v>
      </c>
      <c r="AY107" s="39">
        <v>1</v>
      </c>
      <c r="AZ107" s="39">
        <v>1</v>
      </c>
      <c r="BA107" s="43"/>
      <c r="BB107" s="43"/>
      <c r="BC107" s="43"/>
      <c r="BD107" s="43"/>
      <c r="BE107" s="43"/>
      <c r="BF107" s="39">
        <v>990</v>
      </c>
      <c r="BG107" s="39">
        <v>1</v>
      </c>
      <c r="BH107" s="39">
        <v>0</v>
      </c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39">
        <v>990</v>
      </c>
      <c r="CE107" s="39">
        <v>1</v>
      </c>
      <c r="CF107" s="39">
        <v>1</v>
      </c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39">
        <v>990</v>
      </c>
      <c r="CY107" s="39">
        <v>1</v>
      </c>
      <c r="CZ107" s="39">
        <v>0</v>
      </c>
    </row>
    <row r="108" spans="2:104" x14ac:dyDescent="0.3">
      <c r="B108" s="43"/>
      <c r="C108" s="43"/>
      <c r="D108" s="43"/>
      <c r="E108" s="43"/>
      <c r="F108" s="43"/>
      <c r="G108" s="43"/>
      <c r="H108" s="43"/>
      <c r="I108" s="43"/>
      <c r="J108" s="39">
        <v>1000</v>
      </c>
      <c r="K108" s="39">
        <v>0</v>
      </c>
      <c r="L108" s="39">
        <v>0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39">
        <v>1000</v>
      </c>
      <c r="AM108" s="39">
        <v>0</v>
      </c>
      <c r="AN108" s="39">
        <v>0</v>
      </c>
      <c r="AO108" s="43"/>
      <c r="AP108" s="43"/>
      <c r="AQ108" s="43"/>
      <c r="AR108" s="43"/>
      <c r="AS108" s="43"/>
      <c r="AT108" s="43"/>
      <c r="AU108" s="43"/>
      <c r="AV108" s="43"/>
      <c r="AW108" s="43"/>
      <c r="AX108" s="39">
        <v>1000</v>
      </c>
      <c r="AY108" s="39">
        <v>1</v>
      </c>
      <c r="AZ108" s="39">
        <v>1</v>
      </c>
      <c r="BA108" s="43"/>
      <c r="BB108" s="43"/>
      <c r="BC108" s="43"/>
      <c r="BD108" s="43"/>
      <c r="BE108" s="43"/>
      <c r="BF108" s="39">
        <v>1000</v>
      </c>
      <c r="BG108" s="39">
        <v>0</v>
      </c>
      <c r="BH108" s="39">
        <v>0</v>
      </c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39">
        <v>1000</v>
      </c>
      <c r="CE108" s="39">
        <v>0</v>
      </c>
      <c r="CF108" s="39">
        <v>0</v>
      </c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39">
        <v>1000</v>
      </c>
      <c r="CY108" s="39">
        <v>1</v>
      </c>
      <c r="CZ108" s="39">
        <v>1</v>
      </c>
    </row>
    <row r="109" spans="2:104" x14ac:dyDescent="0.3">
      <c r="B109" s="43"/>
      <c r="C109" s="43"/>
      <c r="D109" s="43"/>
      <c r="E109" s="43"/>
      <c r="F109" s="43"/>
      <c r="G109" s="43"/>
      <c r="H109" s="43"/>
      <c r="I109" s="43"/>
      <c r="J109" s="39">
        <v>1010</v>
      </c>
      <c r="K109" s="39">
        <v>0</v>
      </c>
      <c r="L109" s="39">
        <v>0</v>
      </c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39">
        <v>1010</v>
      </c>
      <c r="AM109" s="39">
        <v>1</v>
      </c>
      <c r="AN109" s="39">
        <v>0</v>
      </c>
      <c r="AO109" s="43"/>
      <c r="AP109" s="43"/>
      <c r="AQ109" s="43"/>
      <c r="AR109" s="43"/>
      <c r="AS109" s="43"/>
      <c r="AT109" s="43"/>
      <c r="AU109" s="43"/>
      <c r="AV109" s="43"/>
      <c r="AW109" s="43"/>
      <c r="AX109" s="39">
        <v>1010</v>
      </c>
      <c r="AY109" s="39">
        <v>0</v>
      </c>
      <c r="AZ109" s="39">
        <v>0</v>
      </c>
      <c r="BA109" s="43"/>
      <c r="BB109" s="43"/>
      <c r="BC109" s="43"/>
      <c r="BD109" s="43"/>
      <c r="BE109" s="43"/>
      <c r="BF109" s="39">
        <v>1010</v>
      </c>
      <c r="BG109" s="39">
        <v>0</v>
      </c>
      <c r="BH109" s="39">
        <v>0</v>
      </c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39">
        <v>1010</v>
      </c>
      <c r="CE109" s="39">
        <v>0</v>
      </c>
      <c r="CF109" s="39">
        <v>0</v>
      </c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39">
        <v>1010</v>
      </c>
      <c r="CY109" s="39">
        <v>1</v>
      </c>
      <c r="CZ109" s="39">
        <v>1</v>
      </c>
    </row>
    <row r="110" spans="2:104" x14ac:dyDescent="0.3">
      <c r="B110" s="43"/>
      <c r="C110" s="43"/>
      <c r="D110" s="43"/>
      <c r="E110" s="43"/>
      <c r="F110" s="43"/>
      <c r="G110" s="43"/>
      <c r="H110" s="43"/>
      <c r="I110" s="43"/>
      <c r="J110" s="39">
        <v>1020</v>
      </c>
      <c r="K110" s="39">
        <v>0</v>
      </c>
      <c r="L110" s="39">
        <v>0</v>
      </c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39">
        <v>1020</v>
      </c>
      <c r="AM110" s="39">
        <v>1</v>
      </c>
      <c r="AN110" s="39">
        <v>0</v>
      </c>
      <c r="AO110" s="43"/>
      <c r="AP110" s="43"/>
      <c r="AQ110" s="43"/>
      <c r="AR110" s="43"/>
      <c r="AS110" s="43"/>
      <c r="AT110" s="43"/>
      <c r="AU110" s="43"/>
      <c r="AV110" s="43"/>
      <c r="AW110" s="43"/>
      <c r="AX110" s="39">
        <v>1020</v>
      </c>
      <c r="AY110" s="39">
        <v>0</v>
      </c>
      <c r="AZ110" s="39">
        <v>0</v>
      </c>
      <c r="BA110" s="43"/>
      <c r="BB110" s="43"/>
      <c r="BC110" s="43"/>
      <c r="BD110" s="43"/>
      <c r="BE110" s="43"/>
      <c r="BF110" s="39">
        <v>1020</v>
      </c>
      <c r="BG110" s="39">
        <v>0</v>
      </c>
      <c r="BH110" s="39">
        <v>0</v>
      </c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39">
        <v>1020</v>
      </c>
      <c r="CE110" s="39">
        <v>0</v>
      </c>
      <c r="CF110" s="39">
        <v>0</v>
      </c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39">
        <v>1020</v>
      </c>
      <c r="CY110" s="39">
        <v>1</v>
      </c>
      <c r="CZ110" s="39">
        <v>1</v>
      </c>
    </row>
    <row r="111" spans="2:104" x14ac:dyDescent="0.3">
      <c r="B111" s="43"/>
      <c r="C111" s="43"/>
      <c r="D111" s="43"/>
      <c r="E111" s="43"/>
      <c r="F111" s="43"/>
      <c r="G111" s="43"/>
      <c r="H111" s="43"/>
      <c r="I111" s="43"/>
      <c r="J111" s="39">
        <v>1030</v>
      </c>
      <c r="K111" s="39">
        <v>1</v>
      </c>
      <c r="L111" s="39">
        <v>0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39">
        <v>1030</v>
      </c>
      <c r="AM111" s="39">
        <v>1</v>
      </c>
      <c r="AN111" s="39">
        <v>0</v>
      </c>
      <c r="AO111" s="43"/>
      <c r="AP111" s="43"/>
      <c r="AQ111" s="43"/>
      <c r="AR111" s="43"/>
      <c r="AS111" s="43"/>
      <c r="AT111" s="43"/>
      <c r="AU111" s="43"/>
      <c r="AV111" s="43"/>
      <c r="AW111" s="43"/>
      <c r="AX111" s="39">
        <v>1030</v>
      </c>
      <c r="AY111" s="39">
        <v>1</v>
      </c>
      <c r="AZ111" s="39">
        <v>1</v>
      </c>
      <c r="BA111" s="43"/>
      <c r="BB111" s="43"/>
      <c r="BC111" s="43"/>
      <c r="BD111" s="43"/>
      <c r="BE111" s="43"/>
      <c r="BF111" s="39">
        <v>1030</v>
      </c>
      <c r="BG111" s="39">
        <v>0</v>
      </c>
      <c r="BH111" s="39">
        <v>0</v>
      </c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39">
        <v>1030</v>
      </c>
      <c r="CE111" s="39">
        <v>0</v>
      </c>
      <c r="CF111" s="39">
        <v>1</v>
      </c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39">
        <v>1030</v>
      </c>
      <c r="CY111" s="39">
        <v>1</v>
      </c>
      <c r="CZ111" s="39">
        <v>1</v>
      </c>
    </row>
    <row r="112" spans="2:104" x14ac:dyDescent="0.3">
      <c r="B112" s="43"/>
      <c r="C112" s="43"/>
      <c r="D112" s="43"/>
      <c r="E112" s="43"/>
      <c r="F112" s="43"/>
      <c r="G112" s="43"/>
      <c r="H112" s="43"/>
      <c r="I112" s="43"/>
      <c r="J112" s="39">
        <v>1040</v>
      </c>
      <c r="K112" s="39">
        <v>1</v>
      </c>
      <c r="L112" s="39">
        <v>0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39">
        <v>1040</v>
      </c>
      <c r="AM112" s="39">
        <v>1</v>
      </c>
      <c r="AN112" s="39">
        <v>0</v>
      </c>
      <c r="AO112" s="43"/>
      <c r="AP112" s="43"/>
      <c r="AQ112" s="43"/>
      <c r="AR112" s="43"/>
      <c r="AS112" s="43"/>
      <c r="AT112" s="43"/>
      <c r="AU112" s="43"/>
      <c r="AV112" s="43"/>
      <c r="AW112" s="43"/>
      <c r="AX112" s="39">
        <v>1040</v>
      </c>
      <c r="AY112" s="39">
        <v>1</v>
      </c>
      <c r="AZ112" s="39">
        <v>1</v>
      </c>
      <c r="BA112" s="43"/>
      <c r="BB112" s="43"/>
      <c r="BC112" s="43"/>
      <c r="BD112" s="43"/>
      <c r="BE112" s="43"/>
      <c r="BF112" s="39">
        <v>1040</v>
      </c>
      <c r="BG112" s="39">
        <v>0</v>
      </c>
      <c r="BH112" s="39">
        <v>0</v>
      </c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39">
        <v>1040</v>
      </c>
      <c r="CE112" s="39">
        <v>1</v>
      </c>
      <c r="CF112" s="39">
        <v>0</v>
      </c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39">
        <v>1040</v>
      </c>
      <c r="CY112" s="39">
        <v>1</v>
      </c>
      <c r="CZ112" s="39">
        <v>1</v>
      </c>
    </row>
    <row r="113" spans="2:104" x14ac:dyDescent="0.3">
      <c r="B113" s="43"/>
      <c r="C113" s="43"/>
      <c r="D113" s="43"/>
      <c r="E113" s="43"/>
      <c r="F113" s="43"/>
      <c r="G113" s="43"/>
      <c r="H113" s="43"/>
      <c r="I113" s="43"/>
      <c r="J113" s="39">
        <v>1050</v>
      </c>
      <c r="K113" s="39">
        <v>1</v>
      </c>
      <c r="L113" s="39">
        <v>0</v>
      </c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39">
        <v>1050</v>
      </c>
      <c r="AM113" s="39">
        <v>1</v>
      </c>
      <c r="AN113" s="39">
        <v>0</v>
      </c>
      <c r="AO113" s="43"/>
      <c r="AP113" s="43"/>
      <c r="AQ113" s="43"/>
      <c r="AR113" s="43"/>
      <c r="AS113" s="43"/>
      <c r="AT113" s="43"/>
      <c r="AU113" s="43"/>
      <c r="AV113" s="43"/>
      <c r="AW113" s="43"/>
      <c r="AX113" s="39">
        <v>1050</v>
      </c>
      <c r="AY113" s="39">
        <v>1</v>
      </c>
      <c r="AZ113" s="39">
        <v>1</v>
      </c>
      <c r="BA113" s="43"/>
      <c r="BB113" s="43"/>
      <c r="BC113" s="43"/>
      <c r="BD113" s="43"/>
      <c r="BE113" s="43"/>
      <c r="BF113" s="39">
        <v>1050</v>
      </c>
      <c r="BG113" s="39">
        <v>0</v>
      </c>
      <c r="BH113" s="39">
        <v>0</v>
      </c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39">
        <v>1050</v>
      </c>
      <c r="CE113" s="39">
        <v>1</v>
      </c>
      <c r="CF113" s="39">
        <v>0</v>
      </c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39">
        <v>1050</v>
      </c>
      <c r="CY113" s="39">
        <v>1</v>
      </c>
      <c r="CZ113" s="39">
        <v>1</v>
      </c>
    </row>
    <row r="114" spans="2:104" x14ac:dyDescent="0.3">
      <c r="B114" s="43"/>
      <c r="C114" s="43"/>
      <c r="D114" s="43"/>
      <c r="E114" s="43"/>
      <c r="F114" s="43"/>
      <c r="G114" s="43"/>
      <c r="H114" s="43"/>
      <c r="I114" s="43"/>
      <c r="J114" s="39">
        <v>1060</v>
      </c>
      <c r="K114" s="39">
        <v>1</v>
      </c>
      <c r="L114" s="39">
        <v>0</v>
      </c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39">
        <v>1060</v>
      </c>
      <c r="AM114" s="39">
        <v>0</v>
      </c>
      <c r="AN114" s="39">
        <v>0</v>
      </c>
      <c r="AO114" s="43"/>
      <c r="AP114" s="43"/>
      <c r="AQ114" s="43"/>
      <c r="AR114" s="43"/>
      <c r="AS114" s="43"/>
      <c r="AT114" s="43"/>
      <c r="AU114" s="43"/>
      <c r="AV114" s="43"/>
      <c r="AW114" s="43"/>
      <c r="AX114" s="39">
        <v>1060</v>
      </c>
      <c r="AY114" s="39">
        <v>0</v>
      </c>
      <c r="AZ114" s="39">
        <v>0</v>
      </c>
      <c r="BA114" s="43"/>
      <c r="BB114" s="43"/>
      <c r="BC114" s="43"/>
      <c r="BD114" s="43"/>
      <c r="BE114" s="43"/>
      <c r="BF114" s="39">
        <v>1060</v>
      </c>
      <c r="BG114" s="39">
        <v>0</v>
      </c>
      <c r="BH114" s="39">
        <v>0</v>
      </c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39">
        <v>1060</v>
      </c>
      <c r="CE114" s="39">
        <v>1</v>
      </c>
      <c r="CF114" s="39">
        <v>0</v>
      </c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39">
        <v>1060</v>
      </c>
      <c r="CY114" s="39">
        <v>1</v>
      </c>
      <c r="CZ114" s="39">
        <v>1</v>
      </c>
    </row>
    <row r="115" spans="2:104" x14ac:dyDescent="0.3">
      <c r="B115" s="43"/>
      <c r="C115" s="43"/>
      <c r="D115" s="43"/>
      <c r="E115" s="43"/>
      <c r="F115" s="43"/>
      <c r="G115" s="43"/>
      <c r="H115" s="43"/>
      <c r="I115" s="43"/>
      <c r="J115" s="39">
        <v>1070</v>
      </c>
      <c r="K115" s="39">
        <v>1</v>
      </c>
      <c r="L115" s="39">
        <v>0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39">
        <v>1070</v>
      </c>
      <c r="AM115" s="39">
        <v>0</v>
      </c>
      <c r="AN115" s="39">
        <v>0</v>
      </c>
      <c r="AO115" s="43"/>
      <c r="AP115" s="43"/>
      <c r="AQ115" s="43"/>
      <c r="AR115" s="43"/>
      <c r="AS115" s="43"/>
      <c r="AT115" s="43"/>
      <c r="AU115" s="43"/>
      <c r="AV115" s="43"/>
      <c r="AW115" s="43"/>
      <c r="AX115" s="39">
        <v>1070</v>
      </c>
      <c r="AY115" s="39">
        <v>0</v>
      </c>
      <c r="AZ115" s="39">
        <v>0</v>
      </c>
      <c r="BA115" s="43"/>
      <c r="BB115" s="43"/>
      <c r="BC115" s="43"/>
      <c r="BD115" s="43"/>
      <c r="BE115" s="43"/>
      <c r="BF115" s="39">
        <v>1070</v>
      </c>
      <c r="BG115" s="39">
        <v>1</v>
      </c>
      <c r="BH115" s="39">
        <v>0</v>
      </c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39">
        <v>1070</v>
      </c>
      <c r="CE115" s="39">
        <v>1</v>
      </c>
      <c r="CF115" s="39">
        <v>0</v>
      </c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39">
        <v>1070</v>
      </c>
      <c r="CY115" s="39">
        <v>1</v>
      </c>
      <c r="CZ115" s="39">
        <v>0</v>
      </c>
    </row>
    <row r="116" spans="2:104" x14ac:dyDescent="0.3">
      <c r="B116" s="43"/>
      <c r="C116" s="43"/>
      <c r="D116" s="43"/>
      <c r="E116" s="43"/>
      <c r="F116" s="43"/>
      <c r="G116" s="43"/>
      <c r="H116" s="43"/>
      <c r="I116" s="43"/>
      <c r="J116" s="39">
        <v>1080</v>
      </c>
      <c r="K116" s="39">
        <v>0</v>
      </c>
      <c r="L116" s="39">
        <v>0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39">
        <v>1080</v>
      </c>
      <c r="AM116" s="39">
        <v>0</v>
      </c>
      <c r="AN116" s="39">
        <v>0</v>
      </c>
      <c r="AO116" s="43"/>
      <c r="AP116" s="43"/>
      <c r="AQ116" s="43"/>
      <c r="AR116" s="43"/>
      <c r="AS116" s="43"/>
      <c r="AT116" s="43"/>
      <c r="AU116" s="43"/>
      <c r="AV116" s="43"/>
      <c r="AW116" s="43"/>
      <c r="AX116" s="39">
        <v>1080</v>
      </c>
      <c r="AY116" s="39">
        <v>0</v>
      </c>
      <c r="AZ116" s="39">
        <v>0</v>
      </c>
      <c r="BA116" s="43"/>
      <c r="BB116" s="43"/>
      <c r="BC116" s="43"/>
      <c r="BD116" s="43"/>
      <c r="BE116" s="43"/>
      <c r="BF116" s="39">
        <v>1080</v>
      </c>
      <c r="BG116" s="39">
        <v>1</v>
      </c>
      <c r="BH116" s="39">
        <v>0</v>
      </c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39">
        <v>1080</v>
      </c>
      <c r="CE116" s="39">
        <v>1</v>
      </c>
      <c r="CF116" s="39">
        <v>0</v>
      </c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39">
        <v>1080</v>
      </c>
      <c r="CY116" s="39">
        <v>1</v>
      </c>
      <c r="CZ116" s="39">
        <v>0</v>
      </c>
    </row>
    <row r="117" spans="2:104" x14ac:dyDescent="0.3">
      <c r="B117" s="43"/>
      <c r="C117" s="43"/>
      <c r="D117" s="43"/>
      <c r="E117" s="43"/>
      <c r="F117" s="43"/>
      <c r="G117" s="43"/>
      <c r="H117" s="43"/>
      <c r="I117" s="43"/>
      <c r="J117" s="39">
        <v>1090</v>
      </c>
      <c r="K117" s="39">
        <v>0</v>
      </c>
      <c r="L117" s="39">
        <v>0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39">
        <v>1090</v>
      </c>
      <c r="AM117" s="39">
        <v>0</v>
      </c>
      <c r="AN117" s="39">
        <v>0</v>
      </c>
      <c r="AO117" s="43"/>
      <c r="AP117" s="43"/>
      <c r="AQ117" s="43"/>
      <c r="AR117" s="43"/>
      <c r="AS117" s="43"/>
      <c r="AT117" s="43"/>
      <c r="AU117" s="43"/>
      <c r="AV117" s="43"/>
      <c r="AW117" s="43"/>
      <c r="AX117" s="39">
        <v>1090</v>
      </c>
      <c r="AY117" s="39">
        <v>0</v>
      </c>
      <c r="AZ117" s="39">
        <v>0</v>
      </c>
      <c r="BA117" s="43"/>
      <c r="BB117" s="43"/>
      <c r="BC117" s="43"/>
      <c r="BD117" s="43"/>
      <c r="BE117" s="43"/>
      <c r="BF117" s="39">
        <v>1090</v>
      </c>
      <c r="BG117" s="39">
        <v>1</v>
      </c>
      <c r="BH117" s="39">
        <v>1</v>
      </c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39">
        <v>1090</v>
      </c>
      <c r="CE117" s="39">
        <v>1</v>
      </c>
      <c r="CF117" s="39">
        <v>0</v>
      </c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39">
        <v>1090</v>
      </c>
      <c r="CY117" s="39">
        <v>1</v>
      </c>
      <c r="CZ117" s="39">
        <v>1</v>
      </c>
    </row>
    <row r="118" spans="2:104" x14ac:dyDescent="0.3">
      <c r="B118" s="43"/>
      <c r="C118" s="43"/>
      <c r="D118" s="43"/>
      <c r="E118" s="43"/>
      <c r="F118" s="43"/>
      <c r="G118" s="43"/>
      <c r="H118" s="43"/>
      <c r="I118" s="43"/>
      <c r="J118" s="39">
        <v>1100</v>
      </c>
      <c r="K118" s="39">
        <v>0</v>
      </c>
      <c r="L118" s="39">
        <v>0</v>
      </c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39">
        <v>1100</v>
      </c>
      <c r="AM118" s="39">
        <v>0</v>
      </c>
      <c r="AN118" s="39">
        <v>0</v>
      </c>
      <c r="AO118" s="43"/>
      <c r="AP118" s="43"/>
      <c r="AQ118" s="43"/>
      <c r="AR118" s="43"/>
      <c r="AS118" s="43"/>
      <c r="AT118" s="43"/>
      <c r="AU118" s="43"/>
      <c r="AV118" s="43"/>
      <c r="AW118" s="43"/>
      <c r="AX118" s="39">
        <v>1100</v>
      </c>
      <c r="AY118" s="39">
        <v>0</v>
      </c>
      <c r="AZ118" s="39">
        <v>0</v>
      </c>
      <c r="BA118" s="43"/>
      <c r="BB118" s="43"/>
      <c r="BC118" s="43"/>
      <c r="BD118" s="43"/>
      <c r="BE118" s="43"/>
      <c r="BF118" s="39">
        <v>1100</v>
      </c>
      <c r="BG118" s="39">
        <v>1</v>
      </c>
      <c r="BH118" s="39">
        <v>0</v>
      </c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39">
        <v>1100</v>
      </c>
      <c r="CE118" s="39">
        <v>1</v>
      </c>
      <c r="CF118" s="39">
        <v>0</v>
      </c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39">
        <v>1100</v>
      </c>
      <c r="CY118" s="39">
        <v>1</v>
      </c>
      <c r="CZ118" s="39">
        <v>1</v>
      </c>
    </row>
    <row r="119" spans="2:104" x14ac:dyDescent="0.3">
      <c r="B119" s="43"/>
      <c r="C119" s="43"/>
      <c r="D119" s="43"/>
      <c r="E119" s="43"/>
      <c r="F119" s="43"/>
      <c r="G119" s="43"/>
      <c r="H119" s="43"/>
      <c r="I119" s="43"/>
      <c r="J119" s="39">
        <v>1110</v>
      </c>
      <c r="K119" s="39">
        <v>0</v>
      </c>
      <c r="L119" s="39">
        <v>0</v>
      </c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39">
        <v>1110</v>
      </c>
      <c r="AM119" s="39">
        <v>0</v>
      </c>
      <c r="AN119" s="39">
        <v>0</v>
      </c>
      <c r="AO119" s="43"/>
      <c r="AP119" s="43"/>
      <c r="AQ119" s="43"/>
      <c r="AR119" s="43"/>
      <c r="AS119" s="43"/>
      <c r="AT119" s="43"/>
      <c r="AU119" s="43"/>
      <c r="AV119" s="43"/>
      <c r="AW119" s="43"/>
      <c r="AX119" s="39">
        <v>1110</v>
      </c>
      <c r="AY119" s="39">
        <v>0</v>
      </c>
      <c r="AZ119" s="39">
        <v>1</v>
      </c>
      <c r="BA119" s="43"/>
      <c r="BB119" s="43"/>
      <c r="BC119" s="43"/>
      <c r="BD119" s="43"/>
      <c r="BE119" s="43"/>
      <c r="BF119" s="39">
        <v>1110</v>
      </c>
      <c r="BG119" s="39">
        <v>1</v>
      </c>
      <c r="BH119" s="39">
        <v>0</v>
      </c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39">
        <v>1110</v>
      </c>
      <c r="CE119" s="39">
        <v>1</v>
      </c>
      <c r="CF119" s="39">
        <v>0</v>
      </c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39">
        <v>1110</v>
      </c>
      <c r="CY119" s="39">
        <v>1</v>
      </c>
      <c r="CZ119" s="39">
        <v>0</v>
      </c>
    </row>
    <row r="120" spans="2:104" x14ac:dyDescent="0.3">
      <c r="B120" s="43"/>
      <c r="C120" s="43"/>
      <c r="D120" s="43"/>
      <c r="E120" s="43"/>
      <c r="F120" s="43"/>
      <c r="G120" s="43"/>
      <c r="H120" s="43"/>
      <c r="I120" s="43"/>
      <c r="J120" s="39">
        <v>1120</v>
      </c>
      <c r="K120" s="39">
        <v>1</v>
      </c>
      <c r="L120" s="39">
        <v>0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39">
        <v>1120</v>
      </c>
      <c r="AM120" s="39">
        <v>0</v>
      </c>
      <c r="AN120" s="39">
        <v>0</v>
      </c>
      <c r="AO120" s="43"/>
      <c r="AP120" s="43"/>
      <c r="AQ120" s="43"/>
      <c r="AR120" s="43"/>
      <c r="AS120" s="43"/>
      <c r="AT120" s="43"/>
      <c r="AU120" s="43"/>
      <c r="AV120" s="43"/>
      <c r="AW120" s="43"/>
      <c r="AX120" s="39">
        <v>1120</v>
      </c>
      <c r="AY120" s="39">
        <v>0</v>
      </c>
      <c r="AZ120" s="39">
        <v>0</v>
      </c>
      <c r="BA120" s="43"/>
      <c r="BB120" s="43"/>
      <c r="BC120" s="43"/>
      <c r="BD120" s="43"/>
      <c r="BE120" s="43"/>
      <c r="BF120" s="39">
        <v>1120</v>
      </c>
      <c r="BG120" s="39">
        <v>1</v>
      </c>
      <c r="BH120" s="39">
        <v>0</v>
      </c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39">
        <v>1120</v>
      </c>
      <c r="CE120" s="39">
        <v>1</v>
      </c>
      <c r="CF120" s="39">
        <v>0</v>
      </c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39">
        <v>1120</v>
      </c>
      <c r="CY120" s="39">
        <v>1</v>
      </c>
      <c r="CZ120" s="39">
        <v>0</v>
      </c>
    </row>
    <row r="121" spans="2:104" x14ac:dyDescent="0.3">
      <c r="B121" s="43"/>
      <c r="C121" s="43"/>
      <c r="D121" s="43"/>
      <c r="E121" s="43"/>
      <c r="F121" s="43"/>
      <c r="G121" s="43"/>
      <c r="H121" s="43"/>
      <c r="I121" s="43"/>
      <c r="J121" s="39">
        <v>1130</v>
      </c>
      <c r="K121" s="39">
        <v>1</v>
      </c>
      <c r="L121" s="39">
        <v>0</v>
      </c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39">
        <v>1130</v>
      </c>
      <c r="AM121" s="39">
        <v>1</v>
      </c>
      <c r="AN121" s="39">
        <v>0</v>
      </c>
      <c r="AO121" s="43"/>
      <c r="AP121" s="43"/>
      <c r="AQ121" s="43"/>
      <c r="AR121" s="43"/>
      <c r="AS121" s="43"/>
      <c r="AT121" s="43"/>
      <c r="AU121" s="43"/>
      <c r="AV121" s="43"/>
      <c r="AW121" s="43"/>
      <c r="AX121" s="39">
        <v>1130</v>
      </c>
      <c r="AY121" s="39">
        <v>0</v>
      </c>
      <c r="AZ121" s="39">
        <v>0</v>
      </c>
      <c r="BA121" s="43"/>
      <c r="BB121" s="43"/>
      <c r="BC121" s="43"/>
      <c r="BD121" s="43"/>
      <c r="BE121" s="43"/>
      <c r="BF121" s="39">
        <v>1130</v>
      </c>
      <c r="BG121" s="39">
        <v>1</v>
      </c>
      <c r="BH121" s="39">
        <v>0</v>
      </c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39">
        <v>1130</v>
      </c>
      <c r="CE121" s="39">
        <v>1</v>
      </c>
      <c r="CF121" s="39">
        <v>0</v>
      </c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39">
        <v>1130</v>
      </c>
      <c r="CY121" s="39">
        <v>1</v>
      </c>
      <c r="CZ121" s="39">
        <v>1</v>
      </c>
    </row>
    <row r="122" spans="2:104" x14ac:dyDescent="0.3">
      <c r="B122" s="43"/>
      <c r="C122" s="43"/>
      <c r="D122" s="43"/>
      <c r="E122" s="43"/>
      <c r="F122" s="43"/>
      <c r="G122" s="43"/>
      <c r="H122" s="43"/>
      <c r="I122" s="43"/>
      <c r="J122" s="39">
        <v>1140</v>
      </c>
      <c r="K122" s="39">
        <v>1</v>
      </c>
      <c r="L122" s="39">
        <v>0</v>
      </c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39">
        <v>1140</v>
      </c>
      <c r="AM122" s="39">
        <v>1</v>
      </c>
      <c r="AN122" s="39">
        <v>0</v>
      </c>
      <c r="AO122" s="43"/>
      <c r="AP122" s="43"/>
      <c r="AQ122" s="43"/>
      <c r="AR122" s="43"/>
      <c r="AS122" s="43"/>
      <c r="AT122" s="43"/>
      <c r="AU122" s="43"/>
      <c r="AV122" s="43"/>
      <c r="AW122" s="43"/>
      <c r="AX122" s="39">
        <v>1140</v>
      </c>
      <c r="AY122" s="39">
        <v>0</v>
      </c>
      <c r="AZ122" s="39">
        <v>0</v>
      </c>
      <c r="BA122" s="43"/>
      <c r="BB122" s="43"/>
      <c r="BC122" s="43"/>
      <c r="BD122" s="43"/>
      <c r="BE122" s="43"/>
      <c r="BF122" s="39">
        <v>1140</v>
      </c>
      <c r="BG122" s="39">
        <v>1</v>
      </c>
      <c r="BH122" s="39">
        <v>0</v>
      </c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39">
        <v>1140</v>
      </c>
      <c r="CE122" s="39">
        <v>0</v>
      </c>
      <c r="CF122" s="39">
        <v>0</v>
      </c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39">
        <v>1140</v>
      </c>
      <c r="CY122" s="39">
        <v>1</v>
      </c>
      <c r="CZ122" s="39">
        <v>1</v>
      </c>
    </row>
    <row r="123" spans="2:104" x14ac:dyDescent="0.3">
      <c r="B123" s="43"/>
      <c r="C123" s="43"/>
      <c r="D123" s="43"/>
      <c r="E123" s="43"/>
      <c r="F123" s="43"/>
      <c r="G123" s="43"/>
      <c r="H123" s="43"/>
      <c r="I123" s="43"/>
      <c r="J123" s="39">
        <v>1150</v>
      </c>
      <c r="K123" s="39">
        <v>1</v>
      </c>
      <c r="L123" s="39">
        <v>0</v>
      </c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39">
        <v>1150</v>
      </c>
      <c r="AM123" s="39">
        <v>0</v>
      </c>
      <c r="AN123" s="39">
        <v>0</v>
      </c>
      <c r="AO123" s="43"/>
      <c r="AP123" s="43"/>
      <c r="AQ123" s="43"/>
      <c r="AR123" s="43"/>
      <c r="AS123" s="43"/>
      <c r="AT123" s="43"/>
      <c r="AU123" s="43"/>
      <c r="AV123" s="43"/>
      <c r="AW123" s="43"/>
      <c r="AX123" s="39">
        <v>1150</v>
      </c>
      <c r="AY123" s="39">
        <v>0</v>
      </c>
      <c r="AZ123" s="39">
        <v>0</v>
      </c>
      <c r="BA123" s="43"/>
      <c r="BB123" s="43"/>
      <c r="BC123" s="43"/>
      <c r="BD123" s="43"/>
      <c r="BE123" s="43"/>
      <c r="BF123" s="39">
        <v>1150</v>
      </c>
      <c r="BG123" s="39">
        <v>1</v>
      </c>
      <c r="BH123" s="39">
        <v>0</v>
      </c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39">
        <v>1150</v>
      </c>
      <c r="CE123" s="39">
        <v>0</v>
      </c>
      <c r="CF123" s="39">
        <v>0</v>
      </c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39">
        <v>1150</v>
      </c>
      <c r="CY123" s="39">
        <v>1</v>
      </c>
      <c r="CZ123" s="39">
        <v>1</v>
      </c>
    </row>
    <row r="124" spans="2:104" x14ac:dyDescent="0.3">
      <c r="B124" s="43"/>
      <c r="C124" s="43"/>
      <c r="D124" s="43"/>
      <c r="E124" s="43"/>
      <c r="F124" s="43"/>
      <c r="G124" s="43"/>
      <c r="H124" s="43"/>
      <c r="I124" s="43"/>
      <c r="J124" s="39">
        <v>1160</v>
      </c>
      <c r="K124" s="39">
        <v>1</v>
      </c>
      <c r="L124" s="39">
        <v>0</v>
      </c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39">
        <v>1160</v>
      </c>
      <c r="AM124" s="39">
        <v>0</v>
      </c>
      <c r="AN124" s="39">
        <v>0</v>
      </c>
      <c r="AO124" s="43"/>
      <c r="AP124" s="43"/>
      <c r="AQ124" s="43"/>
      <c r="AR124" s="43"/>
      <c r="AS124" s="43"/>
      <c r="AT124" s="43"/>
      <c r="AU124" s="43"/>
      <c r="AV124" s="43"/>
      <c r="AW124" s="43"/>
      <c r="AX124" s="39">
        <v>1160</v>
      </c>
      <c r="AY124" s="39">
        <v>0</v>
      </c>
      <c r="AZ124" s="39">
        <v>0</v>
      </c>
      <c r="BA124" s="43"/>
      <c r="BB124" s="43"/>
      <c r="BC124" s="43"/>
      <c r="BD124" s="43"/>
      <c r="BE124" s="43"/>
      <c r="BF124" s="39">
        <v>1160</v>
      </c>
      <c r="BG124" s="39">
        <v>1</v>
      </c>
      <c r="BH124" s="39">
        <v>1</v>
      </c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39">
        <v>1160</v>
      </c>
      <c r="CE124" s="39">
        <v>0</v>
      </c>
      <c r="CF124" s="39">
        <v>0</v>
      </c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39">
        <v>1160</v>
      </c>
      <c r="CY124" s="39">
        <v>0</v>
      </c>
      <c r="CZ124" s="39">
        <v>0</v>
      </c>
    </row>
    <row r="125" spans="2:104" x14ac:dyDescent="0.3">
      <c r="B125" s="43"/>
      <c r="C125" s="43"/>
      <c r="D125" s="43"/>
      <c r="E125" s="43"/>
      <c r="F125" s="43"/>
      <c r="G125" s="43"/>
      <c r="H125" s="43"/>
      <c r="I125" s="43"/>
      <c r="J125" s="39">
        <v>1170</v>
      </c>
      <c r="K125" s="39">
        <v>1</v>
      </c>
      <c r="L125" s="39">
        <v>0</v>
      </c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39">
        <v>1170</v>
      </c>
      <c r="AM125" s="39">
        <v>0</v>
      </c>
      <c r="AN125" s="39">
        <v>0</v>
      </c>
      <c r="AO125" s="43"/>
      <c r="AP125" s="43"/>
      <c r="AQ125" s="43"/>
      <c r="AR125" s="43"/>
      <c r="AS125" s="43"/>
      <c r="AT125" s="43"/>
      <c r="AU125" s="43"/>
      <c r="AV125" s="43"/>
      <c r="AW125" s="43"/>
      <c r="AX125" s="39">
        <v>1170</v>
      </c>
      <c r="AY125" s="39">
        <v>0</v>
      </c>
      <c r="AZ125" s="39">
        <v>1</v>
      </c>
      <c r="BA125" s="43"/>
      <c r="BB125" s="43"/>
      <c r="BC125" s="43"/>
      <c r="BD125" s="43"/>
      <c r="BE125" s="43"/>
      <c r="BF125" s="39">
        <v>1170</v>
      </c>
      <c r="BG125" s="39">
        <v>1</v>
      </c>
      <c r="BH125" s="39">
        <v>0</v>
      </c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39">
        <v>1170</v>
      </c>
      <c r="CE125" s="39">
        <v>0</v>
      </c>
      <c r="CF125" s="39">
        <v>0</v>
      </c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39">
        <v>1170</v>
      </c>
      <c r="CY125" s="39">
        <v>0</v>
      </c>
      <c r="CZ125" s="39">
        <v>0</v>
      </c>
    </row>
    <row r="126" spans="2:104" x14ac:dyDescent="0.3">
      <c r="B126" s="43"/>
      <c r="C126" s="43"/>
      <c r="D126" s="43"/>
      <c r="E126" s="43"/>
      <c r="F126" s="43"/>
      <c r="G126" s="43"/>
      <c r="H126" s="43"/>
      <c r="I126" s="43"/>
      <c r="J126" s="39">
        <v>1180</v>
      </c>
      <c r="K126" s="39">
        <v>0</v>
      </c>
      <c r="L126" s="39">
        <v>0</v>
      </c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39">
        <v>1180</v>
      </c>
      <c r="AM126" s="39">
        <v>0</v>
      </c>
      <c r="AN126" s="39">
        <v>0</v>
      </c>
      <c r="AO126" s="43"/>
      <c r="AP126" s="43"/>
      <c r="AQ126" s="43"/>
      <c r="AR126" s="43"/>
      <c r="AS126" s="43"/>
      <c r="AT126" s="43"/>
      <c r="AU126" s="43"/>
      <c r="AV126" s="43"/>
      <c r="AW126" s="43"/>
      <c r="AX126" s="39">
        <v>1180</v>
      </c>
      <c r="AY126" s="39">
        <v>0</v>
      </c>
      <c r="AZ126" s="39">
        <v>1</v>
      </c>
      <c r="BA126" s="43"/>
      <c r="BB126" s="43"/>
      <c r="BC126" s="43"/>
      <c r="BD126" s="43"/>
      <c r="BE126" s="43"/>
      <c r="BF126" s="39">
        <v>1180</v>
      </c>
      <c r="BG126" s="39">
        <v>1</v>
      </c>
      <c r="BH126" s="39">
        <v>0</v>
      </c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39">
        <v>1180</v>
      </c>
      <c r="CE126" s="39">
        <v>1</v>
      </c>
      <c r="CF126" s="39">
        <v>0</v>
      </c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39">
        <v>1180</v>
      </c>
      <c r="CY126" s="39">
        <v>0</v>
      </c>
      <c r="CZ126" s="39">
        <v>0</v>
      </c>
    </row>
    <row r="127" spans="2:104" x14ac:dyDescent="0.3">
      <c r="B127" s="43"/>
      <c r="C127" s="43"/>
      <c r="D127" s="43"/>
      <c r="E127" s="43"/>
      <c r="F127" s="43"/>
      <c r="G127" s="43"/>
      <c r="H127" s="43"/>
      <c r="I127" s="43"/>
      <c r="J127" s="39">
        <v>1190</v>
      </c>
      <c r="K127" s="39">
        <v>0</v>
      </c>
      <c r="L127" s="39">
        <v>0</v>
      </c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39">
        <v>1190</v>
      </c>
      <c r="AM127" s="39">
        <v>0</v>
      </c>
      <c r="AN127" s="39">
        <v>0</v>
      </c>
      <c r="AO127" s="43"/>
      <c r="AP127" s="43"/>
      <c r="AQ127" s="43"/>
      <c r="AR127" s="43"/>
      <c r="AS127" s="43"/>
      <c r="AT127" s="43"/>
      <c r="AU127" s="43"/>
      <c r="AV127" s="43"/>
      <c r="AW127" s="43"/>
      <c r="AX127" s="39">
        <v>1190</v>
      </c>
      <c r="AY127" s="39">
        <v>0</v>
      </c>
      <c r="AZ127" s="39">
        <v>0</v>
      </c>
      <c r="BA127" s="43"/>
      <c r="BB127" s="43"/>
      <c r="BC127" s="43"/>
      <c r="BD127" s="43"/>
      <c r="BE127" s="43"/>
      <c r="BF127" s="39">
        <v>1190</v>
      </c>
      <c r="BG127" s="39">
        <v>1</v>
      </c>
      <c r="BH127" s="39">
        <v>0</v>
      </c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39">
        <v>1190</v>
      </c>
      <c r="CE127" s="39">
        <v>1</v>
      </c>
      <c r="CF127" s="39">
        <v>0</v>
      </c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39">
        <v>1190</v>
      </c>
      <c r="CY127" s="39">
        <v>0</v>
      </c>
      <c r="CZ127" s="39">
        <v>0</v>
      </c>
    </row>
    <row r="128" spans="2:104" x14ac:dyDescent="0.3">
      <c r="B128" s="43"/>
      <c r="C128" s="43"/>
      <c r="D128" s="43"/>
      <c r="E128" s="43"/>
      <c r="F128" s="43"/>
      <c r="G128" s="43"/>
      <c r="H128" s="43"/>
      <c r="I128" s="43"/>
      <c r="J128" s="39">
        <v>1200</v>
      </c>
      <c r="K128" s="39">
        <v>0</v>
      </c>
      <c r="L128" s="39">
        <v>0</v>
      </c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39">
        <v>1200</v>
      </c>
      <c r="AM128" s="39">
        <v>0</v>
      </c>
      <c r="AN128" s="39">
        <v>0</v>
      </c>
      <c r="AO128" s="43"/>
      <c r="AP128" s="43"/>
      <c r="AQ128" s="43"/>
      <c r="AR128" s="43"/>
      <c r="AS128" s="43"/>
      <c r="AT128" s="43"/>
      <c r="AU128" s="43"/>
      <c r="AV128" s="43"/>
      <c r="AW128" s="43"/>
      <c r="AX128" s="39">
        <v>1200</v>
      </c>
      <c r="AY128" s="39">
        <v>0</v>
      </c>
      <c r="AZ128" s="39">
        <v>0</v>
      </c>
      <c r="BA128" s="43"/>
      <c r="BB128" s="43"/>
      <c r="BC128" s="43"/>
      <c r="BD128" s="43"/>
      <c r="BE128" s="43"/>
      <c r="BF128" s="39">
        <v>1200</v>
      </c>
      <c r="BG128" s="39">
        <v>0</v>
      </c>
      <c r="BH128" s="39">
        <v>0</v>
      </c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39">
        <v>1200</v>
      </c>
      <c r="CE128" s="39">
        <v>1</v>
      </c>
      <c r="CF128" s="39">
        <v>0</v>
      </c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39">
        <v>1200</v>
      </c>
      <c r="CY128" s="39">
        <v>0</v>
      </c>
      <c r="CZ128" s="39">
        <v>0</v>
      </c>
    </row>
    <row r="129" spans="2:104" x14ac:dyDescent="0.3">
      <c r="B129" s="43"/>
      <c r="C129" s="43"/>
      <c r="D129" s="43"/>
      <c r="E129" s="43"/>
      <c r="F129" s="43"/>
      <c r="G129" s="43"/>
      <c r="H129" s="43"/>
      <c r="I129" s="43"/>
      <c r="J129" s="39">
        <v>1210</v>
      </c>
      <c r="K129" s="39">
        <v>0</v>
      </c>
      <c r="L129" s="39">
        <v>0</v>
      </c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39">
        <v>1210</v>
      </c>
      <c r="AM129" s="39">
        <v>1</v>
      </c>
      <c r="AN129" s="39">
        <v>1</v>
      </c>
      <c r="AO129" s="43"/>
      <c r="AP129" s="43"/>
      <c r="AQ129" s="43"/>
      <c r="AR129" s="43"/>
      <c r="AS129" s="43"/>
      <c r="AT129" s="43"/>
      <c r="AU129" s="43"/>
      <c r="AV129" s="43"/>
      <c r="AW129" s="43"/>
      <c r="AX129" s="39">
        <v>1210</v>
      </c>
      <c r="AY129" s="39">
        <v>0</v>
      </c>
      <c r="AZ129" s="39">
        <v>0</v>
      </c>
      <c r="BA129" s="43"/>
      <c r="BB129" s="43"/>
      <c r="BC129" s="43"/>
      <c r="BD129" s="43"/>
      <c r="BE129" s="43"/>
      <c r="BF129" s="39">
        <v>1210</v>
      </c>
      <c r="BG129" s="39">
        <v>0</v>
      </c>
      <c r="BH129" s="39">
        <v>0</v>
      </c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39">
        <v>1210</v>
      </c>
      <c r="CE129" s="39">
        <v>1</v>
      </c>
      <c r="CF129" s="39">
        <v>0</v>
      </c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39">
        <v>1210</v>
      </c>
      <c r="CY129" s="39">
        <v>0</v>
      </c>
      <c r="CZ129" s="39">
        <v>0</v>
      </c>
    </row>
    <row r="130" spans="2:104" x14ac:dyDescent="0.3">
      <c r="B130" s="43"/>
      <c r="C130" s="43"/>
      <c r="D130" s="43"/>
      <c r="E130" s="43"/>
      <c r="F130" s="43"/>
      <c r="G130" s="43"/>
      <c r="H130" s="43"/>
      <c r="I130" s="43"/>
      <c r="J130" s="39">
        <v>1220</v>
      </c>
      <c r="K130" s="39">
        <v>0</v>
      </c>
      <c r="L130" s="39">
        <v>0</v>
      </c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39">
        <v>1220</v>
      </c>
      <c r="AM130" s="39">
        <v>1</v>
      </c>
      <c r="AN130" s="39">
        <v>1</v>
      </c>
      <c r="AO130" s="43"/>
      <c r="AP130" s="43"/>
      <c r="AQ130" s="43"/>
      <c r="AR130" s="43"/>
      <c r="AS130" s="43"/>
      <c r="AT130" s="43"/>
      <c r="AU130" s="43"/>
      <c r="AV130" s="43"/>
      <c r="AW130" s="43"/>
      <c r="AX130" s="39">
        <v>1220</v>
      </c>
      <c r="AY130" s="39">
        <v>0</v>
      </c>
      <c r="AZ130" s="39">
        <v>0</v>
      </c>
      <c r="BA130" s="43"/>
      <c r="BB130" s="43"/>
      <c r="BC130" s="43"/>
      <c r="BD130" s="43"/>
      <c r="BE130" s="43"/>
      <c r="BF130" s="39">
        <v>1220</v>
      </c>
      <c r="BG130" s="39">
        <v>0</v>
      </c>
      <c r="BH130" s="39">
        <v>0</v>
      </c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39">
        <v>1220</v>
      </c>
      <c r="CE130" s="39">
        <v>1</v>
      </c>
      <c r="CF130" s="39">
        <v>0</v>
      </c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39">
        <v>1220</v>
      </c>
      <c r="CY130" s="39">
        <v>0</v>
      </c>
      <c r="CZ130" s="39">
        <v>0</v>
      </c>
    </row>
    <row r="131" spans="2:104" x14ac:dyDescent="0.3">
      <c r="B131" s="43"/>
      <c r="C131" s="43"/>
      <c r="D131" s="43"/>
      <c r="E131" s="43"/>
      <c r="F131" s="43"/>
      <c r="G131" s="43"/>
      <c r="H131" s="43"/>
      <c r="I131" s="43"/>
      <c r="J131" s="39">
        <v>1230</v>
      </c>
      <c r="K131" s="39">
        <v>0</v>
      </c>
      <c r="L131" s="39">
        <v>0</v>
      </c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39">
        <v>1230</v>
      </c>
      <c r="AM131" s="39">
        <v>1</v>
      </c>
      <c r="AN131" s="39">
        <v>1</v>
      </c>
      <c r="AO131" s="43"/>
      <c r="AP131" s="43"/>
      <c r="AQ131" s="43"/>
      <c r="AR131" s="43"/>
      <c r="AS131" s="43"/>
      <c r="AT131" s="43"/>
      <c r="AU131" s="43"/>
      <c r="AV131" s="43"/>
      <c r="AW131" s="43"/>
      <c r="AX131" s="39">
        <v>1230</v>
      </c>
      <c r="AY131" s="39">
        <v>0</v>
      </c>
      <c r="AZ131" s="39">
        <v>0</v>
      </c>
      <c r="BA131" s="43"/>
      <c r="BB131" s="43"/>
      <c r="BC131" s="43"/>
      <c r="BD131" s="43"/>
      <c r="BE131" s="43"/>
      <c r="BF131" s="39">
        <v>1230</v>
      </c>
      <c r="BG131" s="39">
        <v>0</v>
      </c>
      <c r="BH131" s="39">
        <v>0</v>
      </c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39">
        <v>1230</v>
      </c>
      <c r="CE131" s="39">
        <v>1</v>
      </c>
      <c r="CF131" s="39">
        <v>0</v>
      </c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39">
        <v>1230</v>
      </c>
      <c r="CY131" s="39">
        <v>1</v>
      </c>
      <c r="CZ131" s="39">
        <v>0</v>
      </c>
    </row>
    <row r="132" spans="2:104" x14ac:dyDescent="0.3">
      <c r="B132" s="43"/>
      <c r="C132" s="43"/>
      <c r="D132" s="43"/>
      <c r="E132" s="43"/>
      <c r="F132" s="43"/>
      <c r="G132" s="43"/>
      <c r="H132" s="43"/>
      <c r="I132" s="43"/>
      <c r="J132" s="39">
        <v>1240</v>
      </c>
      <c r="K132" s="39">
        <v>0</v>
      </c>
      <c r="L132" s="39">
        <v>0</v>
      </c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39">
        <v>1240</v>
      </c>
      <c r="AM132" s="39">
        <v>1</v>
      </c>
      <c r="AN132" s="39">
        <v>1</v>
      </c>
      <c r="AO132" s="43"/>
      <c r="AP132" s="43"/>
      <c r="AQ132" s="43"/>
      <c r="AR132" s="43"/>
      <c r="AS132" s="43"/>
      <c r="AT132" s="43"/>
      <c r="AU132" s="43"/>
      <c r="AV132" s="43"/>
      <c r="AW132" s="43"/>
      <c r="AX132" s="39">
        <v>1240</v>
      </c>
      <c r="AY132" s="39">
        <v>0</v>
      </c>
      <c r="AZ132" s="39">
        <v>0</v>
      </c>
      <c r="BA132" s="43"/>
      <c r="BB132" s="43"/>
      <c r="BC132" s="43"/>
      <c r="BD132" s="43"/>
      <c r="BE132" s="43"/>
      <c r="BF132" s="39">
        <v>1240</v>
      </c>
      <c r="BG132" s="39">
        <v>1</v>
      </c>
      <c r="BH132" s="39">
        <v>0</v>
      </c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39">
        <v>1240</v>
      </c>
      <c r="CE132" s="39">
        <v>1</v>
      </c>
      <c r="CF132" s="39">
        <v>0</v>
      </c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39">
        <v>1240</v>
      </c>
      <c r="CY132" s="39">
        <v>1</v>
      </c>
      <c r="CZ132" s="39">
        <v>0</v>
      </c>
    </row>
    <row r="133" spans="2:104" x14ac:dyDescent="0.3">
      <c r="B133" s="43"/>
      <c r="C133" s="43"/>
      <c r="D133" s="43"/>
      <c r="E133" s="43"/>
      <c r="F133" s="43"/>
      <c r="G133" s="43"/>
      <c r="H133" s="43"/>
      <c r="I133" s="43"/>
      <c r="J133" s="39">
        <v>1250</v>
      </c>
      <c r="K133" s="39">
        <v>0</v>
      </c>
      <c r="L133" s="39">
        <v>0</v>
      </c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39">
        <v>1250</v>
      </c>
      <c r="AM133" s="39">
        <v>1</v>
      </c>
      <c r="AN133" s="39">
        <v>0</v>
      </c>
      <c r="AO133" s="43"/>
      <c r="AP133" s="43"/>
      <c r="AQ133" s="43"/>
      <c r="AR133" s="43"/>
      <c r="AS133" s="43"/>
      <c r="AT133" s="43"/>
      <c r="AU133" s="43"/>
      <c r="AV133" s="43"/>
      <c r="AW133" s="43"/>
      <c r="AX133" s="39">
        <v>1250</v>
      </c>
      <c r="AY133" s="39">
        <v>0</v>
      </c>
      <c r="AZ133" s="39">
        <v>0</v>
      </c>
      <c r="BA133" s="43"/>
      <c r="BB133" s="43"/>
      <c r="BC133" s="43"/>
      <c r="BD133" s="43"/>
      <c r="BE133" s="43"/>
      <c r="BF133" s="39">
        <v>1250</v>
      </c>
      <c r="BG133" s="39">
        <v>1</v>
      </c>
      <c r="BH133" s="39">
        <v>0</v>
      </c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39">
        <v>1250</v>
      </c>
      <c r="CE133" s="39">
        <v>1</v>
      </c>
      <c r="CF133" s="39">
        <v>0</v>
      </c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39">
        <v>1250</v>
      </c>
      <c r="CY133" s="39">
        <v>1</v>
      </c>
      <c r="CZ133" s="39">
        <v>0</v>
      </c>
    </row>
    <row r="134" spans="2:104" x14ac:dyDescent="0.3">
      <c r="B134" s="43"/>
      <c r="C134" s="43"/>
      <c r="D134" s="43"/>
      <c r="E134" s="43"/>
      <c r="F134" s="43"/>
      <c r="G134" s="43"/>
      <c r="H134" s="43"/>
      <c r="I134" s="43"/>
      <c r="J134" s="39">
        <v>1260</v>
      </c>
      <c r="K134" s="39">
        <v>0</v>
      </c>
      <c r="L134" s="39">
        <v>0</v>
      </c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39">
        <v>1260</v>
      </c>
      <c r="AM134" s="39">
        <v>0</v>
      </c>
      <c r="AN134" s="39">
        <v>0</v>
      </c>
      <c r="AO134" s="43"/>
      <c r="AP134" s="43"/>
      <c r="AQ134" s="43"/>
      <c r="AR134" s="43"/>
      <c r="AS134" s="43"/>
      <c r="AT134" s="43"/>
      <c r="AU134" s="43"/>
      <c r="AV134" s="43"/>
      <c r="AW134" s="43"/>
      <c r="AX134" s="39">
        <v>1260</v>
      </c>
      <c r="AY134" s="39">
        <v>0</v>
      </c>
      <c r="AZ134" s="39">
        <v>0</v>
      </c>
      <c r="BA134" s="43"/>
      <c r="BB134" s="43"/>
      <c r="BC134" s="43"/>
      <c r="BD134" s="43"/>
      <c r="BE134" s="43"/>
      <c r="BF134" s="39">
        <v>1260</v>
      </c>
      <c r="BG134" s="39">
        <v>1</v>
      </c>
      <c r="BH134" s="39">
        <v>0</v>
      </c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39">
        <v>1260</v>
      </c>
      <c r="CE134" s="39">
        <v>1</v>
      </c>
      <c r="CF134" s="39">
        <v>0</v>
      </c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39">
        <v>1260</v>
      </c>
      <c r="CY134" s="39">
        <v>1</v>
      </c>
      <c r="CZ134" s="39">
        <v>1</v>
      </c>
    </row>
    <row r="135" spans="2:104" x14ac:dyDescent="0.3">
      <c r="B135" s="43"/>
      <c r="C135" s="43"/>
      <c r="D135" s="43"/>
      <c r="E135" s="43"/>
      <c r="F135" s="43"/>
      <c r="G135" s="43"/>
      <c r="H135" s="43"/>
      <c r="I135" s="43"/>
      <c r="J135" s="39">
        <v>1270</v>
      </c>
      <c r="K135" s="39">
        <v>0</v>
      </c>
      <c r="L135" s="39">
        <v>0</v>
      </c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39">
        <v>1270</v>
      </c>
      <c r="AM135" s="39">
        <v>0</v>
      </c>
      <c r="AN135" s="39">
        <v>0</v>
      </c>
      <c r="AO135" s="43"/>
      <c r="AP135" s="43"/>
      <c r="AQ135" s="43"/>
      <c r="AR135" s="43"/>
      <c r="AS135" s="43"/>
      <c r="AT135" s="43"/>
      <c r="AU135" s="43"/>
      <c r="AV135" s="43"/>
      <c r="AW135" s="43"/>
      <c r="AX135" s="39">
        <v>1270</v>
      </c>
      <c r="AY135" s="39">
        <v>1</v>
      </c>
      <c r="AZ135" s="39">
        <v>1</v>
      </c>
      <c r="BA135" s="43"/>
      <c r="BB135" s="43"/>
      <c r="BC135" s="43"/>
      <c r="BD135" s="43"/>
      <c r="BE135" s="43"/>
      <c r="BF135" s="39">
        <v>1270</v>
      </c>
      <c r="BG135" s="39">
        <v>1</v>
      </c>
      <c r="BH135" s="39">
        <v>0</v>
      </c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39">
        <v>1270</v>
      </c>
      <c r="CE135" s="39">
        <v>1</v>
      </c>
      <c r="CF135" s="39">
        <v>0</v>
      </c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39">
        <v>1270</v>
      </c>
      <c r="CY135" s="39">
        <v>1</v>
      </c>
      <c r="CZ135" s="39">
        <v>0</v>
      </c>
    </row>
    <row r="136" spans="2:104" x14ac:dyDescent="0.3">
      <c r="B136" s="43"/>
      <c r="C136" s="43"/>
      <c r="D136" s="43"/>
      <c r="E136" s="43"/>
      <c r="F136" s="43"/>
      <c r="G136" s="43"/>
      <c r="H136" s="43"/>
      <c r="I136" s="43"/>
      <c r="J136" s="39">
        <v>1280</v>
      </c>
      <c r="K136" s="39">
        <v>0</v>
      </c>
      <c r="L136" s="39">
        <v>0</v>
      </c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39">
        <v>1280</v>
      </c>
      <c r="AM136" s="39">
        <v>0</v>
      </c>
      <c r="AN136" s="39">
        <v>0</v>
      </c>
      <c r="AO136" s="43"/>
      <c r="AP136" s="43"/>
      <c r="AQ136" s="43"/>
      <c r="AR136" s="43"/>
      <c r="AS136" s="43"/>
      <c r="AT136" s="43"/>
      <c r="AU136" s="43"/>
      <c r="AV136" s="43"/>
      <c r="AW136" s="43"/>
      <c r="AX136" s="39">
        <v>1280</v>
      </c>
      <c r="AY136" s="39">
        <v>1</v>
      </c>
      <c r="AZ136" s="39">
        <v>1</v>
      </c>
      <c r="BA136" s="43"/>
      <c r="BB136" s="43"/>
      <c r="BC136" s="43"/>
      <c r="BD136" s="43"/>
      <c r="BE136" s="43"/>
      <c r="BF136" s="39">
        <v>1280</v>
      </c>
      <c r="BG136" s="39">
        <v>1</v>
      </c>
      <c r="BH136" s="39">
        <v>1</v>
      </c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39">
        <v>1280</v>
      </c>
      <c r="CE136" s="39">
        <v>1</v>
      </c>
      <c r="CF136" s="39">
        <v>0</v>
      </c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39">
        <v>1280</v>
      </c>
      <c r="CY136" s="39">
        <v>1</v>
      </c>
      <c r="CZ136" s="39">
        <v>0</v>
      </c>
    </row>
    <row r="137" spans="2:104" x14ac:dyDescent="0.3">
      <c r="B137" s="43"/>
      <c r="C137" s="43"/>
      <c r="D137" s="43"/>
      <c r="E137" s="43"/>
      <c r="F137" s="43"/>
      <c r="G137" s="43"/>
      <c r="H137" s="43"/>
      <c r="I137" s="43"/>
      <c r="J137" s="39">
        <v>1290</v>
      </c>
      <c r="K137" s="39">
        <v>0</v>
      </c>
      <c r="L137" s="39">
        <v>0</v>
      </c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39">
        <v>1290</v>
      </c>
      <c r="AM137" s="39">
        <v>0</v>
      </c>
      <c r="AN137" s="39">
        <v>0</v>
      </c>
      <c r="AO137" s="43"/>
      <c r="AP137" s="43"/>
      <c r="AQ137" s="43"/>
      <c r="AR137" s="43"/>
      <c r="AS137" s="43"/>
      <c r="AT137" s="43"/>
      <c r="AU137" s="43"/>
      <c r="AV137" s="43"/>
      <c r="AW137" s="43"/>
      <c r="AX137" s="39">
        <v>1290</v>
      </c>
      <c r="AY137" s="39">
        <v>1</v>
      </c>
      <c r="AZ137" s="39">
        <v>1</v>
      </c>
      <c r="BA137" s="43"/>
      <c r="BB137" s="43"/>
      <c r="BC137" s="43"/>
      <c r="BD137" s="43"/>
      <c r="BE137" s="43"/>
      <c r="BF137" s="39">
        <v>1290</v>
      </c>
      <c r="BG137" s="39">
        <v>1</v>
      </c>
      <c r="BH137" s="39">
        <v>1</v>
      </c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39">
        <v>1290</v>
      </c>
      <c r="CE137" s="39">
        <v>1</v>
      </c>
      <c r="CF137" s="39">
        <v>0</v>
      </c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39">
        <v>1290</v>
      </c>
      <c r="CY137" s="39">
        <v>1</v>
      </c>
      <c r="CZ137" s="39">
        <v>0</v>
      </c>
    </row>
    <row r="138" spans="2:104" x14ac:dyDescent="0.3">
      <c r="B138" s="43"/>
      <c r="C138" s="43"/>
      <c r="D138" s="43"/>
      <c r="E138" s="43"/>
      <c r="F138" s="43"/>
      <c r="G138" s="43"/>
      <c r="H138" s="43"/>
      <c r="I138" s="43"/>
      <c r="J138" s="39">
        <v>1300</v>
      </c>
      <c r="K138" s="39">
        <v>0</v>
      </c>
      <c r="L138" s="39">
        <v>0</v>
      </c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39">
        <v>1300</v>
      </c>
      <c r="AM138" s="39">
        <v>0</v>
      </c>
      <c r="AN138" s="39">
        <v>0</v>
      </c>
      <c r="AO138" s="43"/>
      <c r="AP138" s="43"/>
      <c r="AQ138" s="43"/>
      <c r="AR138" s="43"/>
      <c r="AS138" s="43"/>
      <c r="AT138" s="43"/>
      <c r="AU138" s="43"/>
      <c r="AV138" s="43"/>
      <c r="AW138" s="43"/>
      <c r="AX138" s="39">
        <v>1300</v>
      </c>
      <c r="AY138" s="39">
        <v>1</v>
      </c>
      <c r="AZ138" s="39">
        <v>0</v>
      </c>
      <c r="BA138" s="43"/>
      <c r="BB138" s="43"/>
      <c r="BC138" s="43"/>
      <c r="BD138" s="43"/>
      <c r="BE138" s="43"/>
      <c r="BF138" s="39">
        <v>1300</v>
      </c>
      <c r="BG138" s="39">
        <v>1</v>
      </c>
      <c r="BH138" s="39">
        <v>1</v>
      </c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39">
        <v>1300</v>
      </c>
      <c r="CE138" s="39">
        <v>1</v>
      </c>
      <c r="CF138" s="39">
        <v>0</v>
      </c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39">
        <v>1300</v>
      </c>
      <c r="CY138" s="39">
        <v>1</v>
      </c>
      <c r="CZ138" s="39">
        <v>0</v>
      </c>
    </row>
    <row r="139" spans="2:104" x14ac:dyDescent="0.3">
      <c r="B139" s="43"/>
      <c r="C139" s="43"/>
      <c r="D139" s="43"/>
      <c r="E139" s="43"/>
      <c r="F139" s="43"/>
      <c r="G139" s="43"/>
      <c r="H139" s="43"/>
      <c r="I139" s="43"/>
      <c r="J139" s="39">
        <v>1310</v>
      </c>
      <c r="K139" s="39">
        <v>1</v>
      </c>
      <c r="L139" s="39">
        <v>0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39">
        <v>1310</v>
      </c>
      <c r="AM139" s="39">
        <v>0</v>
      </c>
      <c r="AN139" s="39">
        <v>0</v>
      </c>
      <c r="AO139" s="43"/>
      <c r="AP139" s="43"/>
      <c r="AQ139" s="43"/>
      <c r="AR139" s="43"/>
      <c r="AS139" s="43"/>
      <c r="AT139" s="43"/>
      <c r="AU139" s="43"/>
      <c r="AV139" s="43"/>
      <c r="AW139" s="43"/>
      <c r="AX139" s="39">
        <v>1310</v>
      </c>
      <c r="AY139" s="39">
        <v>1</v>
      </c>
      <c r="AZ139" s="39">
        <v>1</v>
      </c>
      <c r="BA139" s="43"/>
      <c r="BB139" s="43"/>
      <c r="BC139" s="43"/>
      <c r="BD139" s="43"/>
      <c r="BE139" s="43"/>
      <c r="BF139" s="39">
        <v>1310</v>
      </c>
      <c r="BG139" s="39">
        <v>1</v>
      </c>
      <c r="BH139" s="39">
        <v>1</v>
      </c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39">
        <v>1310</v>
      </c>
      <c r="CE139" s="39">
        <v>1</v>
      </c>
      <c r="CF139" s="39">
        <v>0</v>
      </c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39">
        <v>1310</v>
      </c>
      <c r="CY139" s="39">
        <v>1</v>
      </c>
      <c r="CZ139" s="39">
        <v>0</v>
      </c>
    </row>
    <row r="140" spans="2:104" x14ac:dyDescent="0.3">
      <c r="B140" s="43"/>
      <c r="C140" s="43"/>
      <c r="D140" s="43"/>
      <c r="E140" s="43"/>
      <c r="F140" s="43"/>
      <c r="G140" s="43"/>
      <c r="H140" s="43"/>
      <c r="I140" s="43"/>
      <c r="J140" s="39">
        <v>1320</v>
      </c>
      <c r="K140" s="39">
        <v>1</v>
      </c>
      <c r="L140" s="39">
        <v>0</v>
      </c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39">
        <v>1320</v>
      </c>
      <c r="AM140" s="39">
        <v>0</v>
      </c>
      <c r="AN140" s="39">
        <v>0</v>
      </c>
      <c r="AO140" s="43"/>
      <c r="AP140" s="43"/>
      <c r="AQ140" s="43"/>
      <c r="AR140" s="43"/>
      <c r="AS140" s="43"/>
      <c r="AT140" s="43"/>
      <c r="AU140" s="43"/>
      <c r="AV140" s="43"/>
      <c r="AW140" s="43"/>
      <c r="AX140" s="39">
        <v>1320</v>
      </c>
      <c r="AY140" s="39">
        <v>1</v>
      </c>
      <c r="AZ140" s="39">
        <v>0</v>
      </c>
      <c r="BA140" s="43"/>
      <c r="BB140" s="43"/>
      <c r="BC140" s="43"/>
      <c r="BD140" s="43"/>
      <c r="BE140" s="43"/>
      <c r="BF140" s="39">
        <v>1320</v>
      </c>
      <c r="BG140" s="39">
        <v>1</v>
      </c>
      <c r="BH140" s="39">
        <v>0</v>
      </c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39">
        <v>1320</v>
      </c>
      <c r="CE140" s="39">
        <v>1</v>
      </c>
      <c r="CF140" s="39">
        <v>0</v>
      </c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39">
        <v>1320</v>
      </c>
      <c r="CY140" s="39">
        <v>1</v>
      </c>
      <c r="CZ140" s="39">
        <v>0</v>
      </c>
    </row>
    <row r="141" spans="2:104" x14ac:dyDescent="0.3">
      <c r="B141" s="43"/>
      <c r="C141" s="43"/>
      <c r="D141" s="43"/>
      <c r="E141" s="43"/>
      <c r="F141" s="43"/>
      <c r="G141" s="43"/>
      <c r="H141" s="43"/>
      <c r="I141" s="43"/>
      <c r="J141" s="39">
        <v>1330</v>
      </c>
      <c r="K141" s="39">
        <v>1</v>
      </c>
      <c r="L141" s="39">
        <v>0</v>
      </c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39">
        <v>1330</v>
      </c>
      <c r="AM141" s="39">
        <v>0</v>
      </c>
      <c r="AN141" s="39">
        <v>0</v>
      </c>
      <c r="AO141" s="43"/>
      <c r="AP141" s="43"/>
      <c r="AQ141" s="43"/>
      <c r="AR141" s="43"/>
      <c r="AS141" s="43"/>
      <c r="AT141" s="43"/>
      <c r="AU141" s="43"/>
      <c r="AV141" s="43"/>
      <c r="AW141" s="43"/>
      <c r="AX141" s="39">
        <v>1330</v>
      </c>
      <c r="AY141" s="39">
        <v>0</v>
      </c>
      <c r="AZ141" s="39">
        <v>0</v>
      </c>
      <c r="BA141" s="43"/>
      <c r="BB141" s="43"/>
      <c r="BC141" s="43"/>
      <c r="BD141" s="43"/>
      <c r="BE141" s="43"/>
      <c r="BF141" s="39">
        <v>1330</v>
      </c>
      <c r="BG141" s="39">
        <v>1</v>
      </c>
      <c r="BH141" s="39">
        <v>1</v>
      </c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39">
        <v>1330</v>
      </c>
      <c r="CE141" s="39">
        <v>1</v>
      </c>
      <c r="CF141" s="39">
        <v>0</v>
      </c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39">
        <v>1330</v>
      </c>
      <c r="CY141" s="39">
        <v>1</v>
      </c>
      <c r="CZ141" s="39">
        <v>1</v>
      </c>
    </row>
    <row r="142" spans="2:104" x14ac:dyDescent="0.3">
      <c r="B142" s="43"/>
      <c r="C142" s="43"/>
      <c r="D142" s="43"/>
      <c r="E142" s="43"/>
      <c r="F142" s="43"/>
      <c r="G142" s="43"/>
      <c r="H142" s="43"/>
      <c r="I142" s="43"/>
      <c r="J142" s="39">
        <v>1340</v>
      </c>
      <c r="K142" s="39">
        <v>1</v>
      </c>
      <c r="L142" s="39">
        <v>0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39">
        <v>1340</v>
      </c>
      <c r="AM142" s="39">
        <v>0</v>
      </c>
      <c r="AN142" s="39">
        <v>0</v>
      </c>
      <c r="AO142" s="43"/>
      <c r="AP142" s="43"/>
      <c r="AQ142" s="43"/>
      <c r="AR142" s="43"/>
      <c r="AS142" s="43"/>
      <c r="AT142" s="43"/>
      <c r="AU142" s="43"/>
      <c r="AV142" s="43"/>
      <c r="AW142" s="43"/>
      <c r="AX142" s="39">
        <v>1340</v>
      </c>
      <c r="AY142" s="39">
        <v>0</v>
      </c>
      <c r="AZ142" s="39">
        <v>0</v>
      </c>
      <c r="BA142" s="43"/>
      <c r="BB142" s="43"/>
      <c r="BC142" s="43"/>
      <c r="BD142" s="43"/>
      <c r="BE142" s="43"/>
      <c r="BF142" s="39">
        <v>1340</v>
      </c>
      <c r="BG142" s="39">
        <v>1</v>
      </c>
      <c r="BH142" s="39">
        <v>1</v>
      </c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39">
        <v>1340</v>
      </c>
      <c r="CE142" s="39">
        <v>1</v>
      </c>
      <c r="CF142" s="39">
        <v>0</v>
      </c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39">
        <v>1340</v>
      </c>
      <c r="CY142" s="39">
        <v>1</v>
      </c>
      <c r="CZ142" s="39">
        <v>1</v>
      </c>
    </row>
    <row r="143" spans="2:104" x14ac:dyDescent="0.3">
      <c r="B143" s="43"/>
      <c r="C143" s="43"/>
      <c r="D143" s="43"/>
      <c r="E143" s="43"/>
      <c r="F143" s="43"/>
      <c r="G143" s="43"/>
      <c r="H143" s="43"/>
      <c r="I143" s="43"/>
      <c r="J143" s="39">
        <v>1350</v>
      </c>
      <c r="K143" s="39">
        <v>1</v>
      </c>
      <c r="L143" s="39">
        <v>0</v>
      </c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39">
        <v>1350</v>
      </c>
      <c r="AM143" s="39">
        <v>0</v>
      </c>
      <c r="AN143" s="39">
        <v>0</v>
      </c>
      <c r="AO143" s="43"/>
      <c r="AP143" s="43"/>
      <c r="AQ143" s="43"/>
      <c r="AR143" s="43"/>
      <c r="AS143" s="43"/>
      <c r="AT143" s="43"/>
      <c r="AU143" s="43"/>
      <c r="AV143" s="43"/>
      <c r="AW143" s="43"/>
      <c r="AX143" s="39">
        <v>1350</v>
      </c>
      <c r="AY143" s="39">
        <v>0</v>
      </c>
      <c r="AZ143" s="39">
        <v>0</v>
      </c>
      <c r="BA143" s="43"/>
      <c r="BB143" s="43"/>
      <c r="BC143" s="43"/>
      <c r="BD143" s="43"/>
      <c r="BE143" s="43"/>
      <c r="BF143" s="39">
        <v>1350</v>
      </c>
      <c r="BG143" s="39">
        <v>1</v>
      </c>
      <c r="BH143" s="39">
        <v>0</v>
      </c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39">
        <v>1350</v>
      </c>
      <c r="CE143" s="39">
        <v>1</v>
      </c>
      <c r="CF143" s="39">
        <v>1</v>
      </c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39">
        <v>1350</v>
      </c>
      <c r="CY143" s="39">
        <v>1</v>
      </c>
      <c r="CZ143" s="39">
        <v>1</v>
      </c>
    </row>
    <row r="144" spans="2:104" x14ac:dyDescent="0.3">
      <c r="B144" s="43"/>
      <c r="C144" s="43"/>
      <c r="D144" s="43"/>
      <c r="E144" s="43"/>
      <c r="F144" s="43"/>
      <c r="G144" s="43"/>
      <c r="H144" s="43"/>
      <c r="I144" s="43"/>
      <c r="J144" s="39">
        <v>1360</v>
      </c>
      <c r="K144" s="39">
        <v>1</v>
      </c>
      <c r="L144" s="39">
        <v>0</v>
      </c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39">
        <v>1360</v>
      </c>
      <c r="AM144" s="39">
        <v>0</v>
      </c>
      <c r="AN144" s="39">
        <v>0</v>
      </c>
      <c r="AO144" s="43"/>
      <c r="AP144" s="43"/>
      <c r="AQ144" s="43"/>
      <c r="AR144" s="43"/>
      <c r="AS144" s="43"/>
      <c r="AT144" s="43"/>
      <c r="AU144" s="43"/>
      <c r="AV144" s="43"/>
      <c r="AW144" s="43"/>
      <c r="AX144" s="39">
        <v>1360</v>
      </c>
      <c r="AY144" s="39">
        <v>0</v>
      </c>
      <c r="AZ144" s="39">
        <v>0</v>
      </c>
      <c r="BA144" s="43"/>
      <c r="BB144" s="43"/>
      <c r="BC144" s="43"/>
      <c r="BD144" s="43"/>
      <c r="BE144" s="43"/>
      <c r="BF144" s="39">
        <v>1360</v>
      </c>
      <c r="BG144" s="39">
        <v>1</v>
      </c>
      <c r="BH144" s="39">
        <v>0</v>
      </c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39">
        <v>1360</v>
      </c>
      <c r="CE144" s="39">
        <v>1</v>
      </c>
      <c r="CF144" s="39">
        <v>1</v>
      </c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39">
        <v>1360</v>
      </c>
      <c r="CY144" s="39">
        <v>1</v>
      </c>
      <c r="CZ144" s="39">
        <v>1</v>
      </c>
    </row>
    <row r="145" spans="2:104" x14ac:dyDescent="0.3">
      <c r="B145" s="43"/>
      <c r="C145" s="43"/>
      <c r="D145" s="43"/>
      <c r="E145" s="43"/>
      <c r="F145" s="43"/>
      <c r="G145" s="43"/>
      <c r="H145" s="43"/>
      <c r="I145" s="43"/>
      <c r="J145" s="39">
        <v>1370</v>
      </c>
      <c r="K145" s="39">
        <v>1</v>
      </c>
      <c r="L145" s="39">
        <v>0</v>
      </c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39">
        <v>1370</v>
      </c>
      <c r="AM145" s="39">
        <v>0</v>
      </c>
      <c r="AN145" s="39">
        <v>0</v>
      </c>
      <c r="AO145" s="43"/>
      <c r="AP145" s="43"/>
      <c r="AQ145" s="43"/>
      <c r="AR145" s="43"/>
      <c r="AS145" s="43"/>
      <c r="AT145" s="43"/>
      <c r="AU145" s="43"/>
      <c r="AV145" s="43"/>
      <c r="AW145" s="43"/>
      <c r="AX145" s="39">
        <v>1370</v>
      </c>
      <c r="AY145" s="39">
        <v>0</v>
      </c>
      <c r="AZ145" s="39">
        <v>0</v>
      </c>
      <c r="BA145" s="43"/>
      <c r="BB145" s="43"/>
      <c r="BC145" s="43"/>
      <c r="BD145" s="43"/>
      <c r="BE145" s="43"/>
      <c r="BF145" s="39">
        <v>1370</v>
      </c>
      <c r="BG145" s="39">
        <v>1</v>
      </c>
      <c r="BH145" s="39">
        <v>0</v>
      </c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39">
        <v>1370</v>
      </c>
      <c r="CE145" s="39">
        <v>1</v>
      </c>
      <c r="CF145" s="39">
        <v>1</v>
      </c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39">
        <v>1370</v>
      </c>
      <c r="CY145" s="39">
        <v>1</v>
      </c>
      <c r="CZ145" s="39">
        <v>0</v>
      </c>
    </row>
    <row r="146" spans="2:104" x14ac:dyDescent="0.3">
      <c r="B146" s="43"/>
      <c r="C146" s="43"/>
      <c r="D146" s="43"/>
      <c r="E146" s="43"/>
      <c r="F146" s="43"/>
      <c r="G146" s="43"/>
      <c r="H146" s="43"/>
      <c r="I146" s="43"/>
      <c r="J146" s="39">
        <v>1380</v>
      </c>
      <c r="K146" s="39">
        <v>1</v>
      </c>
      <c r="L146" s="39">
        <v>0</v>
      </c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39">
        <v>1380</v>
      </c>
      <c r="AM146" s="39">
        <v>1</v>
      </c>
      <c r="AN146" s="39">
        <v>1</v>
      </c>
      <c r="AO146" s="43"/>
      <c r="AP146" s="43"/>
      <c r="AQ146" s="43"/>
      <c r="AR146" s="43"/>
      <c r="AS146" s="43"/>
      <c r="AT146" s="43"/>
      <c r="AU146" s="43"/>
      <c r="AV146" s="43"/>
      <c r="AW146" s="43"/>
      <c r="AX146" s="39">
        <v>1380</v>
      </c>
      <c r="AY146" s="39">
        <v>0</v>
      </c>
      <c r="AZ146" s="39">
        <v>0</v>
      </c>
      <c r="BA146" s="43"/>
      <c r="BB146" s="43"/>
      <c r="BC146" s="43"/>
      <c r="BD146" s="43"/>
      <c r="BE146" s="43"/>
      <c r="BF146" s="39">
        <v>1380</v>
      </c>
      <c r="BG146" s="39">
        <v>1</v>
      </c>
      <c r="BH146" s="39">
        <v>0</v>
      </c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39">
        <v>1380</v>
      </c>
      <c r="CE146" s="39">
        <v>1</v>
      </c>
      <c r="CF146" s="39">
        <v>0</v>
      </c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39">
        <v>1380</v>
      </c>
      <c r="CY146" s="39">
        <v>1</v>
      </c>
      <c r="CZ146" s="39">
        <v>0</v>
      </c>
    </row>
    <row r="147" spans="2:104" x14ac:dyDescent="0.3">
      <c r="B147" s="43"/>
      <c r="C147" s="43"/>
      <c r="D147" s="43"/>
      <c r="E147" s="43"/>
      <c r="F147" s="43"/>
      <c r="G147" s="43"/>
      <c r="H147" s="43"/>
      <c r="I147" s="43"/>
      <c r="J147" s="39">
        <v>1390</v>
      </c>
      <c r="K147" s="39">
        <v>0</v>
      </c>
      <c r="L147" s="39">
        <v>0</v>
      </c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39">
        <v>1390</v>
      </c>
      <c r="AM147" s="39">
        <v>1</v>
      </c>
      <c r="AN147" s="39">
        <v>1</v>
      </c>
      <c r="AO147" s="43"/>
      <c r="AP147" s="43"/>
      <c r="AQ147" s="43"/>
      <c r="AR147" s="43"/>
      <c r="AS147" s="43"/>
      <c r="AT147" s="43"/>
      <c r="AU147" s="43"/>
      <c r="AV147" s="43"/>
      <c r="AW147" s="43"/>
      <c r="AX147" s="39">
        <v>1390</v>
      </c>
      <c r="AY147" s="39">
        <v>0</v>
      </c>
      <c r="AZ147" s="39">
        <v>0</v>
      </c>
      <c r="BA147" s="43"/>
      <c r="BB147" s="43"/>
      <c r="BC147" s="43"/>
      <c r="BD147" s="43"/>
      <c r="BE147" s="43"/>
      <c r="BF147" s="39">
        <v>1390</v>
      </c>
      <c r="BG147" s="39">
        <v>1</v>
      </c>
      <c r="BH147" s="39">
        <v>1</v>
      </c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39">
        <v>1390</v>
      </c>
      <c r="CE147" s="39">
        <v>1</v>
      </c>
      <c r="CF147" s="39">
        <v>0</v>
      </c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39">
        <v>1390</v>
      </c>
      <c r="CY147" s="39">
        <v>1</v>
      </c>
      <c r="CZ147" s="39">
        <v>1</v>
      </c>
    </row>
    <row r="148" spans="2:104" x14ac:dyDescent="0.3">
      <c r="B148" s="43"/>
      <c r="C148" s="43"/>
      <c r="D148" s="43"/>
      <c r="E148" s="43"/>
      <c r="F148" s="43"/>
      <c r="G148" s="43"/>
      <c r="H148" s="43"/>
      <c r="I148" s="43"/>
      <c r="J148" s="39">
        <v>1400</v>
      </c>
      <c r="K148" s="39">
        <v>0</v>
      </c>
      <c r="L148" s="39">
        <v>0</v>
      </c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39">
        <v>1400</v>
      </c>
      <c r="AM148" s="39">
        <v>1</v>
      </c>
      <c r="AN148" s="39">
        <v>0</v>
      </c>
      <c r="AO148" s="43"/>
      <c r="AP148" s="43"/>
      <c r="AQ148" s="43"/>
      <c r="AR148" s="43"/>
      <c r="AS148" s="43"/>
      <c r="AT148" s="43"/>
      <c r="AU148" s="43"/>
      <c r="AV148" s="43"/>
      <c r="AW148" s="43"/>
      <c r="AX148" s="39">
        <v>1400</v>
      </c>
      <c r="AY148" s="39">
        <v>0</v>
      </c>
      <c r="AZ148" s="39">
        <v>0</v>
      </c>
      <c r="BA148" s="43"/>
      <c r="BB148" s="43"/>
      <c r="BC148" s="43"/>
      <c r="BD148" s="43"/>
      <c r="BE148" s="43"/>
      <c r="BF148" s="39">
        <v>1400</v>
      </c>
      <c r="BG148" s="39">
        <v>1</v>
      </c>
      <c r="BH148" s="39">
        <v>0</v>
      </c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39">
        <v>1400</v>
      </c>
      <c r="CE148" s="39">
        <v>1</v>
      </c>
      <c r="CF148" s="39">
        <v>0</v>
      </c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39">
        <v>1400</v>
      </c>
      <c r="CY148" s="39">
        <v>1</v>
      </c>
      <c r="CZ148" s="39">
        <v>1</v>
      </c>
    </row>
    <row r="149" spans="2:104" x14ac:dyDescent="0.3">
      <c r="B149" s="43"/>
      <c r="C149" s="43"/>
      <c r="D149" s="43"/>
      <c r="E149" s="43"/>
      <c r="F149" s="43"/>
      <c r="G149" s="43"/>
      <c r="H149" s="43"/>
      <c r="I149" s="43"/>
      <c r="J149" s="39">
        <v>1410</v>
      </c>
      <c r="K149" s="39">
        <v>0</v>
      </c>
      <c r="L149" s="39">
        <v>0</v>
      </c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39">
        <v>1410</v>
      </c>
      <c r="AM149" s="39">
        <v>1</v>
      </c>
      <c r="AN149" s="39">
        <v>1</v>
      </c>
      <c r="AO149" s="43"/>
      <c r="AP149" s="43"/>
      <c r="AQ149" s="43"/>
      <c r="AR149" s="43"/>
      <c r="AS149" s="43"/>
      <c r="AT149" s="43"/>
      <c r="AU149" s="43"/>
      <c r="AV149" s="43"/>
      <c r="AW149" s="43"/>
      <c r="AX149" s="39">
        <v>1410</v>
      </c>
      <c r="AY149" s="39">
        <v>0</v>
      </c>
      <c r="AZ149" s="39">
        <v>0</v>
      </c>
      <c r="BA149" s="43"/>
      <c r="BB149" s="43"/>
      <c r="BC149" s="43"/>
      <c r="BD149" s="43"/>
      <c r="BE149" s="43"/>
      <c r="BF149" s="39">
        <v>1410</v>
      </c>
      <c r="BG149" s="39">
        <v>1</v>
      </c>
      <c r="BH149" s="39">
        <v>1</v>
      </c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39">
        <v>1410</v>
      </c>
      <c r="CE149" s="39">
        <v>1</v>
      </c>
      <c r="CF149" s="39">
        <v>0</v>
      </c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39">
        <v>1410</v>
      </c>
      <c r="CY149" s="39">
        <v>1</v>
      </c>
      <c r="CZ149" s="39">
        <v>0</v>
      </c>
    </row>
    <row r="150" spans="2:104" x14ac:dyDescent="0.3">
      <c r="B150" s="43"/>
      <c r="C150" s="43"/>
      <c r="D150" s="43"/>
      <c r="E150" s="43"/>
      <c r="F150" s="43"/>
      <c r="G150" s="43"/>
      <c r="H150" s="43"/>
      <c r="I150" s="43"/>
      <c r="J150" s="39">
        <v>1420</v>
      </c>
      <c r="K150" s="39">
        <v>0</v>
      </c>
      <c r="L150" s="39">
        <v>0</v>
      </c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39">
        <v>1420</v>
      </c>
      <c r="AM150" s="39">
        <v>1</v>
      </c>
      <c r="AN150" s="39">
        <v>1</v>
      </c>
      <c r="AO150" s="43"/>
      <c r="AP150" s="43"/>
      <c r="AQ150" s="43"/>
      <c r="AR150" s="43"/>
      <c r="AS150" s="43"/>
      <c r="AT150" s="43"/>
      <c r="AU150" s="43"/>
      <c r="AV150" s="43"/>
      <c r="AW150" s="43"/>
      <c r="AX150" s="39">
        <v>1420</v>
      </c>
      <c r="AY150" s="39">
        <v>0</v>
      </c>
      <c r="AZ150" s="39">
        <v>0</v>
      </c>
      <c r="BA150" s="43"/>
      <c r="BB150" s="43"/>
      <c r="BC150" s="43"/>
      <c r="BD150" s="43"/>
      <c r="BE150" s="43"/>
      <c r="BF150" s="39">
        <v>1420</v>
      </c>
      <c r="BG150" s="39">
        <v>1</v>
      </c>
      <c r="BH150" s="39">
        <v>1</v>
      </c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39">
        <v>1420</v>
      </c>
      <c r="CE150" s="39">
        <v>1</v>
      </c>
      <c r="CF150" s="39">
        <v>0</v>
      </c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39">
        <v>1420</v>
      </c>
      <c r="CY150" s="39">
        <v>1</v>
      </c>
      <c r="CZ150" s="39">
        <v>1</v>
      </c>
    </row>
    <row r="151" spans="2:104" x14ac:dyDescent="0.3">
      <c r="B151" s="43"/>
      <c r="C151" s="43"/>
      <c r="D151" s="43"/>
      <c r="E151" s="43"/>
      <c r="F151" s="43"/>
      <c r="G151" s="43"/>
      <c r="H151" s="43"/>
      <c r="I151" s="43"/>
      <c r="J151" s="39">
        <v>1430</v>
      </c>
      <c r="K151" s="39">
        <v>0</v>
      </c>
      <c r="L151" s="39">
        <v>0</v>
      </c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39">
        <v>1430</v>
      </c>
      <c r="AM151" s="39">
        <v>1</v>
      </c>
      <c r="AN151" s="39">
        <v>1</v>
      </c>
      <c r="AO151" s="43"/>
      <c r="AP151" s="43"/>
      <c r="AQ151" s="43"/>
      <c r="AR151" s="43"/>
      <c r="AS151" s="43"/>
      <c r="AT151" s="43"/>
      <c r="AU151" s="43"/>
      <c r="AV151" s="43"/>
      <c r="AW151" s="43"/>
      <c r="AX151" s="39">
        <v>1430</v>
      </c>
      <c r="AY151" s="39">
        <v>0</v>
      </c>
      <c r="AZ151" s="39">
        <v>0</v>
      </c>
      <c r="BA151" s="43"/>
      <c r="BB151" s="43"/>
      <c r="BC151" s="43"/>
      <c r="BD151" s="43"/>
      <c r="BE151" s="43"/>
      <c r="BF151" s="39">
        <v>1430</v>
      </c>
      <c r="BG151" s="39">
        <v>1</v>
      </c>
      <c r="BH151" s="39">
        <v>1</v>
      </c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39">
        <v>1430</v>
      </c>
      <c r="CE151" s="39">
        <v>1</v>
      </c>
      <c r="CF151" s="39">
        <v>0</v>
      </c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39">
        <v>1430</v>
      </c>
      <c r="CY151" s="39">
        <v>1</v>
      </c>
      <c r="CZ151" s="39">
        <v>0</v>
      </c>
    </row>
    <row r="152" spans="2:104" x14ac:dyDescent="0.3">
      <c r="B152" s="43"/>
      <c r="C152" s="43"/>
      <c r="D152" s="43"/>
      <c r="E152" s="43"/>
      <c r="F152" s="43"/>
      <c r="G152" s="43"/>
      <c r="H152" s="43"/>
      <c r="I152" s="43"/>
      <c r="J152" s="39">
        <v>1440</v>
      </c>
      <c r="K152" s="39">
        <v>0</v>
      </c>
      <c r="L152" s="39">
        <v>0</v>
      </c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39">
        <v>1440</v>
      </c>
      <c r="AM152" s="39">
        <v>1</v>
      </c>
      <c r="AN152" s="39">
        <v>0</v>
      </c>
      <c r="AO152" s="43"/>
      <c r="AP152" s="43"/>
      <c r="AQ152" s="43"/>
      <c r="AR152" s="43"/>
      <c r="AS152" s="43"/>
      <c r="AT152" s="43"/>
      <c r="AU152" s="43"/>
      <c r="AV152" s="43"/>
      <c r="AW152" s="43"/>
      <c r="AX152" s="39">
        <v>1440</v>
      </c>
      <c r="AY152" s="39">
        <v>1</v>
      </c>
      <c r="AZ152" s="39">
        <v>0</v>
      </c>
      <c r="BA152" s="43"/>
      <c r="BB152" s="43"/>
      <c r="BC152" s="43"/>
      <c r="BD152" s="43"/>
      <c r="BE152" s="43"/>
      <c r="BF152" s="39">
        <v>1440</v>
      </c>
      <c r="BG152" s="39">
        <v>1</v>
      </c>
      <c r="BH152" s="39">
        <v>1</v>
      </c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39">
        <v>1440</v>
      </c>
      <c r="CE152" s="39">
        <v>1</v>
      </c>
      <c r="CF152" s="39">
        <v>0</v>
      </c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39">
        <v>1440</v>
      </c>
      <c r="CY152" s="39">
        <v>1</v>
      </c>
      <c r="CZ152" s="39">
        <v>0</v>
      </c>
    </row>
    <row r="153" spans="2:104" x14ac:dyDescent="0.3">
      <c r="B153" s="43"/>
      <c r="C153" s="43"/>
      <c r="D153" s="43"/>
      <c r="E153" s="43"/>
      <c r="F153" s="43"/>
      <c r="G153" s="43"/>
      <c r="H153" s="43"/>
      <c r="I153" s="43"/>
      <c r="J153" s="39">
        <v>1450</v>
      </c>
      <c r="K153" s="39">
        <v>0</v>
      </c>
      <c r="L153" s="39">
        <v>0</v>
      </c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39">
        <v>1450</v>
      </c>
      <c r="AM153" s="39">
        <v>1</v>
      </c>
      <c r="AN153" s="39">
        <v>1</v>
      </c>
      <c r="AO153" s="43"/>
      <c r="AP153" s="43"/>
      <c r="AQ153" s="43"/>
      <c r="AR153" s="43"/>
      <c r="AS153" s="43"/>
      <c r="AT153" s="43"/>
      <c r="AU153" s="43"/>
      <c r="AV153" s="43"/>
      <c r="AW153" s="43"/>
      <c r="AX153" s="39">
        <v>1450</v>
      </c>
      <c r="AY153" s="39">
        <v>0</v>
      </c>
      <c r="AZ153" s="39">
        <v>0</v>
      </c>
      <c r="BA153" s="43"/>
      <c r="BB153" s="43"/>
      <c r="BC153" s="43"/>
      <c r="BD153" s="43"/>
      <c r="BE153" s="43"/>
      <c r="BF153" s="39">
        <v>1450</v>
      </c>
      <c r="BG153" s="39">
        <v>1</v>
      </c>
      <c r="BH153" s="39">
        <v>1</v>
      </c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39">
        <v>1450</v>
      </c>
      <c r="CE153" s="39">
        <v>1</v>
      </c>
      <c r="CF153" s="39">
        <v>0</v>
      </c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39">
        <v>1450</v>
      </c>
      <c r="CY153" s="39">
        <v>1</v>
      </c>
      <c r="CZ153" s="39">
        <v>0</v>
      </c>
    </row>
    <row r="154" spans="2:104" x14ac:dyDescent="0.3">
      <c r="B154" s="43"/>
      <c r="C154" s="43"/>
      <c r="D154" s="43"/>
      <c r="E154" s="43"/>
      <c r="F154" s="43"/>
      <c r="G154" s="43"/>
      <c r="H154" s="43"/>
      <c r="I154" s="43"/>
      <c r="J154" s="39">
        <v>1460</v>
      </c>
      <c r="K154" s="39">
        <v>0</v>
      </c>
      <c r="L154" s="39">
        <v>0</v>
      </c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39">
        <v>1460</v>
      </c>
      <c r="AM154" s="39">
        <v>1</v>
      </c>
      <c r="AN154" s="39">
        <v>1</v>
      </c>
      <c r="AO154" s="43"/>
      <c r="AP154" s="43"/>
      <c r="AQ154" s="43"/>
      <c r="AR154" s="43"/>
      <c r="AS154" s="43"/>
      <c r="AT154" s="43"/>
      <c r="AU154" s="43"/>
      <c r="AV154" s="43"/>
      <c r="AW154" s="43"/>
      <c r="AX154" s="39">
        <v>1460</v>
      </c>
      <c r="AY154" s="39">
        <v>0</v>
      </c>
      <c r="AZ154" s="39">
        <v>0</v>
      </c>
      <c r="BA154" s="43"/>
      <c r="BB154" s="43"/>
      <c r="BC154" s="43"/>
      <c r="BD154" s="43"/>
      <c r="BE154" s="43"/>
      <c r="BF154" s="39">
        <v>1460</v>
      </c>
      <c r="BG154" s="39">
        <v>1</v>
      </c>
      <c r="BH154" s="39">
        <v>1</v>
      </c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39">
        <v>1460</v>
      </c>
      <c r="CE154" s="39">
        <v>1</v>
      </c>
      <c r="CF154" s="39">
        <v>0</v>
      </c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39">
        <v>1460</v>
      </c>
      <c r="CY154" s="39">
        <v>1</v>
      </c>
      <c r="CZ154" s="39">
        <v>0</v>
      </c>
    </row>
    <row r="155" spans="2:104" x14ac:dyDescent="0.3">
      <c r="B155" s="43"/>
      <c r="C155" s="43"/>
      <c r="D155" s="43"/>
      <c r="E155" s="43"/>
      <c r="F155" s="43"/>
      <c r="G155" s="43"/>
      <c r="H155" s="43"/>
      <c r="I155" s="43"/>
      <c r="J155" s="39">
        <v>1470</v>
      </c>
      <c r="K155" s="39">
        <v>0</v>
      </c>
      <c r="L155" s="39">
        <v>0</v>
      </c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39">
        <v>1470</v>
      </c>
      <c r="AM155" s="39">
        <v>1</v>
      </c>
      <c r="AN155" s="39">
        <v>1</v>
      </c>
      <c r="AO155" s="43"/>
      <c r="AP155" s="43"/>
      <c r="AQ155" s="43"/>
      <c r="AR155" s="43"/>
      <c r="AS155" s="43"/>
      <c r="AT155" s="43"/>
      <c r="AU155" s="43"/>
      <c r="AV155" s="43"/>
      <c r="AW155" s="43"/>
      <c r="AX155" s="39">
        <v>1470</v>
      </c>
      <c r="AY155" s="39">
        <v>0</v>
      </c>
      <c r="AZ155" s="39">
        <v>0</v>
      </c>
      <c r="BA155" s="43"/>
      <c r="BB155" s="43"/>
      <c r="BC155" s="43"/>
      <c r="BD155" s="43"/>
      <c r="BE155" s="43"/>
      <c r="BF155" s="39">
        <v>1470</v>
      </c>
      <c r="BG155" s="39">
        <v>1</v>
      </c>
      <c r="BH155" s="39">
        <v>1</v>
      </c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39">
        <v>1470</v>
      </c>
      <c r="CE155" s="39">
        <v>1</v>
      </c>
      <c r="CF155" s="39">
        <v>1</v>
      </c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39">
        <v>1470</v>
      </c>
      <c r="CY155" s="39">
        <v>1</v>
      </c>
      <c r="CZ155" s="39">
        <v>0</v>
      </c>
    </row>
    <row r="156" spans="2:104" x14ac:dyDescent="0.3">
      <c r="B156" s="43"/>
      <c r="C156" s="43"/>
      <c r="D156" s="43"/>
      <c r="E156" s="43"/>
      <c r="F156" s="43"/>
      <c r="G156" s="43"/>
      <c r="H156" s="43"/>
      <c r="I156" s="43"/>
      <c r="J156" s="39">
        <v>1480</v>
      </c>
      <c r="K156" s="39">
        <v>0</v>
      </c>
      <c r="L156" s="39">
        <v>0</v>
      </c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39">
        <v>1480</v>
      </c>
      <c r="AM156" s="39">
        <v>1</v>
      </c>
      <c r="AN156" s="39">
        <v>1</v>
      </c>
      <c r="AO156" s="43"/>
      <c r="AP156" s="43"/>
      <c r="AQ156" s="43"/>
      <c r="AR156" s="43"/>
      <c r="AS156" s="43"/>
      <c r="AT156" s="43"/>
      <c r="AU156" s="43"/>
      <c r="AV156" s="43"/>
      <c r="AW156" s="43"/>
      <c r="AX156" s="39">
        <v>1480</v>
      </c>
      <c r="AY156" s="39">
        <v>0</v>
      </c>
      <c r="AZ156" s="39">
        <v>0</v>
      </c>
      <c r="BA156" s="43"/>
      <c r="BB156" s="43"/>
      <c r="BC156" s="43"/>
      <c r="BD156" s="43"/>
      <c r="BE156" s="43"/>
      <c r="BF156" s="39">
        <v>1480</v>
      </c>
      <c r="BG156" s="39">
        <v>1</v>
      </c>
      <c r="BH156" s="39">
        <v>1</v>
      </c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39">
        <v>1480</v>
      </c>
      <c r="CE156" s="39">
        <v>1</v>
      </c>
      <c r="CF156" s="39">
        <v>1</v>
      </c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39">
        <v>1480</v>
      </c>
      <c r="CY156" s="39">
        <v>1</v>
      </c>
      <c r="CZ156" s="39">
        <v>1</v>
      </c>
    </row>
    <row r="157" spans="2:104" x14ac:dyDescent="0.3">
      <c r="B157" s="43"/>
      <c r="C157" s="43"/>
      <c r="D157" s="43"/>
      <c r="E157" s="43"/>
      <c r="F157" s="43"/>
      <c r="G157" s="43"/>
      <c r="H157" s="43"/>
      <c r="I157" s="43"/>
      <c r="J157" s="39">
        <v>1490</v>
      </c>
      <c r="K157" s="39">
        <v>1</v>
      </c>
      <c r="L157" s="39">
        <v>0</v>
      </c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39">
        <v>1490</v>
      </c>
      <c r="AM157" s="39">
        <v>1</v>
      </c>
      <c r="AN157" s="39">
        <v>1</v>
      </c>
      <c r="AO157" s="43"/>
      <c r="AP157" s="43"/>
      <c r="AQ157" s="43"/>
      <c r="AR157" s="43"/>
      <c r="AS157" s="43"/>
      <c r="AT157" s="43"/>
      <c r="AU157" s="43"/>
      <c r="AV157" s="43"/>
      <c r="AW157" s="43"/>
      <c r="AX157" s="39">
        <v>1490</v>
      </c>
      <c r="AY157" s="39">
        <v>0</v>
      </c>
      <c r="AZ157" s="39">
        <v>0</v>
      </c>
      <c r="BA157" s="43"/>
      <c r="BB157" s="43"/>
      <c r="BC157" s="43"/>
      <c r="BD157" s="43"/>
      <c r="BE157" s="43"/>
      <c r="BF157" s="39">
        <v>1490</v>
      </c>
      <c r="BG157" s="39">
        <v>1</v>
      </c>
      <c r="BH157" s="39">
        <v>0</v>
      </c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39">
        <v>1490</v>
      </c>
      <c r="CE157" s="39">
        <v>1</v>
      </c>
      <c r="CF157" s="39">
        <v>0</v>
      </c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39">
        <v>1490</v>
      </c>
      <c r="CY157" s="39">
        <v>1</v>
      </c>
      <c r="CZ157" s="39">
        <v>1</v>
      </c>
    </row>
    <row r="158" spans="2:104" x14ac:dyDescent="0.3">
      <c r="B158" s="43"/>
      <c r="C158" s="43"/>
      <c r="D158" s="43"/>
      <c r="E158" s="43"/>
      <c r="F158" s="43"/>
      <c r="G158" s="43"/>
      <c r="H158" s="43"/>
      <c r="I158" s="43"/>
      <c r="J158" s="39">
        <v>1500</v>
      </c>
      <c r="K158" s="39">
        <v>1</v>
      </c>
      <c r="L158" s="39">
        <v>0</v>
      </c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39">
        <v>1500</v>
      </c>
      <c r="AM158" s="39">
        <v>0</v>
      </c>
      <c r="AN158" s="39">
        <v>0</v>
      </c>
      <c r="AO158" s="43"/>
      <c r="AP158" s="43"/>
      <c r="AQ158" s="43"/>
      <c r="AR158" s="43"/>
      <c r="AS158" s="43"/>
      <c r="AT158" s="43"/>
      <c r="AU158" s="43"/>
      <c r="AV158" s="43"/>
      <c r="AW158" s="43"/>
      <c r="AX158" s="39">
        <v>1500</v>
      </c>
      <c r="AY158" s="39">
        <v>0</v>
      </c>
      <c r="AZ158" s="39">
        <v>0</v>
      </c>
      <c r="BA158" s="43"/>
      <c r="BB158" s="43"/>
      <c r="BC158" s="43"/>
      <c r="BD158" s="43"/>
      <c r="BE158" s="43"/>
      <c r="BF158" s="39">
        <v>1500</v>
      </c>
      <c r="BG158" s="39">
        <v>1</v>
      </c>
      <c r="BH158" s="39">
        <v>1</v>
      </c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39">
        <v>1500</v>
      </c>
      <c r="CE158" s="39">
        <v>1</v>
      </c>
      <c r="CF158" s="39">
        <v>0</v>
      </c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39">
        <v>1500</v>
      </c>
      <c r="CY158" s="39">
        <v>1</v>
      </c>
      <c r="CZ158" s="39">
        <v>0</v>
      </c>
    </row>
    <row r="159" spans="2:104" x14ac:dyDescent="0.3">
      <c r="B159" s="43"/>
      <c r="C159" s="43"/>
      <c r="D159" s="43"/>
      <c r="E159" s="43"/>
      <c r="F159" s="43"/>
      <c r="G159" s="43"/>
      <c r="H159" s="43"/>
      <c r="I159" s="43"/>
      <c r="J159" s="39">
        <v>1510</v>
      </c>
      <c r="K159" s="39">
        <v>1</v>
      </c>
      <c r="L159" s="39">
        <v>0</v>
      </c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39">
        <v>1510</v>
      </c>
      <c r="AM159" s="39">
        <v>0</v>
      </c>
      <c r="AN159" s="39">
        <v>0</v>
      </c>
      <c r="AO159" s="43"/>
      <c r="AP159" s="43"/>
      <c r="AQ159" s="43"/>
      <c r="AR159" s="43"/>
      <c r="AS159" s="43"/>
      <c r="AT159" s="43"/>
      <c r="AU159" s="43"/>
      <c r="AV159" s="43"/>
      <c r="AW159" s="43"/>
      <c r="AX159" s="39">
        <v>1510</v>
      </c>
      <c r="AY159" s="39">
        <v>0</v>
      </c>
      <c r="AZ159" s="39">
        <v>0</v>
      </c>
      <c r="BA159" s="43"/>
      <c r="BB159" s="43"/>
      <c r="BC159" s="43"/>
      <c r="BD159" s="43"/>
      <c r="BE159" s="43"/>
      <c r="BF159" s="39">
        <v>1510</v>
      </c>
      <c r="BG159" s="39">
        <v>1</v>
      </c>
      <c r="BH159" s="39">
        <v>1</v>
      </c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39">
        <v>1510</v>
      </c>
      <c r="CE159" s="39">
        <v>1</v>
      </c>
      <c r="CF159" s="39">
        <v>0</v>
      </c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39">
        <v>1510</v>
      </c>
      <c r="CY159" s="39">
        <v>1</v>
      </c>
      <c r="CZ159" s="39">
        <v>0</v>
      </c>
    </row>
    <row r="160" spans="2:104" x14ac:dyDescent="0.3">
      <c r="B160" s="43"/>
      <c r="C160" s="43"/>
      <c r="D160" s="43"/>
      <c r="E160" s="43"/>
      <c r="F160" s="43"/>
      <c r="G160" s="43"/>
      <c r="H160" s="43"/>
      <c r="I160" s="43"/>
      <c r="J160" s="39">
        <v>1520</v>
      </c>
      <c r="K160" s="39">
        <v>1</v>
      </c>
      <c r="L160" s="39">
        <v>0</v>
      </c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39">
        <v>1520</v>
      </c>
      <c r="AM160" s="39">
        <v>0</v>
      </c>
      <c r="AN160" s="39">
        <v>0</v>
      </c>
      <c r="AO160" s="43"/>
      <c r="AP160" s="43"/>
      <c r="AQ160" s="43"/>
      <c r="AR160" s="43"/>
      <c r="AS160" s="43"/>
      <c r="AT160" s="43"/>
      <c r="AU160" s="43"/>
      <c r="AV160" s="43"/>
      <c r="AW160" s="43"/>
      <c r="AX160" s="39">
        <v>1520</v>
      </c>
      <c r="AY160" s="39">
        <v>0</v>
      </c>
      <c r="AZ160" s="39">
        <v>0</v>
      </c>
      <c r="BA160" s="43"/>
      <c r="BB160" s="43"/>
      <c r="BC160" s="43"/>
      <c r="BD160" s="43"/>
      <c r="BE160" s="43"/>
      <c r="BF160" s="39">
        <v>1520</v>
      </c>
      <c r="BG160" s="39">
        <v>1</v>
      </c>
      <c r="BH160" s="39">
        <v>0</v>
      </c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39">
        <v>1520</v>
      </c>
      <c r="CE160" s="39">
        <v>1</v>
      </c>
      <c r="CF160" s="39">
        <v>1</v>
      </c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39">
        <v>1520</v>
      </c>
      <c r="CY160" s="39">
        <v>1</v>
      </c>
      <c r="CZ160" s="39">
        <v>0</v>
      </c>
    </row>
    <row r="161" spans="2:104" x14ac:dyDescent="0.3">
      <c r="B161" s="43"/>
      <c r="C161" s="43"/>
      <c r="D161" s="43"/>
      <c r="E161" s="43"/>
      <c r="F161" s="43"/>
      <c r="G161" s="43"/>
      <c r="H161" s="43"/>
      <c r="I161" s="43"/>
      <c r="J161" s="39">
        <v>1530</v>
      </c>
      <c r="K161" s="39">
        <v>1</v>
      </c>
      <c r="L161" s="39">
        <v>0</v>
      </c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39">
        <v>1530</v>
      </c>
      <c r="AM161" s="39">
        <v>0</v>
      </c>
      <c r="AN161" s="39">
        <v>0</v>
      </c>
      <c r="AO161" s="43"/>
      <c r="AP161" s="43"/>
      <c r="AQ161" s="43"/>
      <c r="AR161" s="43"/>
      <c r="AS161" s="43"/>
      <c r="AT161" s="43"/>
      <c r="AU161" s="43"/>
      <c r="AV161" s="43"/>
      <c r="AW161" s="43"/>
      <c r="AX161" s="39">
        <v>1530</v>
      </c>
      <c r="AY161" s="39">
        <v>0</v>
      </c>
      <c r="AZ161" s="39">
        <v>0</v>
      </c>
      <c r="BA161" s="43"/>
      <c r="BB161" s="43"/>
      <c r="BC161" s="43"/>
      <c r="BD161" s="43"/>
      <c r="BE161" s="43"/>
      <c r="BF161" s="39">
        <v>1530</v>
      </c>
      <c r="BG161" s="39">
        <v>1</v>
      </c>
      <c r="BH161" s="39">
        <v>0</v>
      </c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39">
        <v>1530</v>
      </c>
      <c r="CE161" s="39">
        <v>1</v>
      </c>
      <c r="CF161" s="39">
        <v>0</v>
      </c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39">
        <v>1530</v>
      </c>
      <c r="CY161" s="39">
        <v>1</v>
      </c>
      <c r="CZ161" s="39">
        <v>1</v>
      </c>
    </row>
    <row r="162" spans="2:104" x14ac:dyDescent="0.3">
      <c r="B162" s="43"/>
      <c r="C162" s="43"/>
      <c r="D162" s="43"/>
      <c r="E162" s="43"/>
      <c r="F162" s="43"/>
      <c r="G162" s="43"/>
      <c r="H162" s="43"/>
      <c r="I162" s="43"/>
      <c r="J162" s="39">
        <v>1540</v>
      </c>
      <c r="K162" s="39">
        <v>1</v>
      </c>
      <c r="L162" s="39">
        <v>0</v>
      </c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39">
        <v>1540</v>
      </c>
      <c r="AM162" s="39">
        <v>0</v>
      </c>
      <c r="AN162" s="39">
        <v>0</v>
      </c>
      <c r="AO162" s="43"/>
      <c r="AP162" s="43"/>
      <c r="AQ162" s="43"/>
      <c r="AR162" s="43"/>
      <c r="AS162" s="43"/>
      <c r="AT162" s="43"/>
      <c r="AU162" s="43"/>
      <c r="AV162" s="43"/>
      <c r="AW162" s="43"/>
      <c r="AX162" s="39">
        <v>1540</v>
      </c>
      <c r="AY162" s="39">
        <v>0</v>
      </c>
      <c r="AZ162" s="39">
        <v>0</v>
      </c>
      <c r="BA162" s="43"/>
      <c r="BB162" s="43"/>
      <c r="BC162" s="43"/>
      <c r="BD162" s="43"/>
      <c r="BE162" s="43"/>
      <c r="BF162" s="39">
        <v>1540</v>
      </c>
      <c r="BG162" s="39">
        <v>1</v>
      </c>
      <c r="BH162" s="39">
        <v>0</v>
      </c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39">
        <v>1540</v>
      </c>
      <c r="CE162" s="39">
        <v>1</v>
      </c>
      <c r="CF162" s="39">
        <v>0</v>
      </c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39">
        <v>1540</v>
      </c>
      <c r="CY162" s="39">
        <v>1</v>
      </c>
      <c r="CZ162" s="39">
        <v>1</v>
      </c>
    </row>
    <row r="163" spans="2:104" x14ac:dyDescent="0.3">
      <c r="B163" s="43"/>
      <c r="C163" s="43"/>
      <c r="D163" s="43"/>
      <c r="E163" s="43"/>
      <c r="F163" s="43"/>
      <c r="G163" s="43"/>
      <c r="H163" s="43"/>
      <c r="I163" s="43"/>
      <c r="J163" s="39">
        <v>1550</v>
      </c>
      <c r="K163" s="39">
        <v>1</v>
      </c>
      <c r="L163" s="39">
        <v>0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39">
        <v>1550</v>
      </c>
      <c r="AM163" s="39">
        <v>0</v>
      </c>
      <c r="AN163" s="39">
        <v>0</v>
      </c>
      <c r="AO163" s="43"/>
      <c r="AP163" s="43"/>
      <c r="AQ163" s="43"/>
      <c r="AR163" s="43"/>
      <c r="AS163" s="43"/>
      <c r="AT163" s="43"/>
      <c r="AU163" s="43"/>
      <c r="AV163" s="43"/>
      <c r="AW163" s="43"/>
      <c r="AX163" s="39">
        <v>1550</v>
      </c>
      <c r="AY163" s="39">
        <v>0</v>
      </c>
      <c r="AZ163" s="39">
        <v>0</v>
      </c>
      <c r="BA163" s="43"/>
      <c r="BB163" s="43"/>
      <c r="BC163" s="43"/>
      <c r="BD163" s="43"/>
      <c r="BE163" s="43"/>
      <c r="BF163" s="39">
        <v>1550</v>
      </c>
      <c r="BG163" s="39">
        <v>1</v>
      </c>
      <c r="BH163" s="39">
        <v>0</v>
      </c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39">
        <v>1550</v>
      </c>
      <c r="CE163" s="39">
        <v>1</v>
      </c>
      <c r="CF163" s="39">
        <v>0</v>
      </c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39">
        <v>1550</v>
      </c>
      <c r="CY163" s="39">
        <v>1</v>
      </c>
      <c r="CZ163" s="39">
        <v>1</v>
      </c>
    </row>
    <row r="164" spans="2:104" x14ac:dyDescent="0.3">
      <c r="B164" s="43"/>
      <c r="C164" s="43"/>
      <c r="D164" s="43"/>
      <c r="E164" s="43"/>
      <c r="F164" s="43"/>
      <c r="G164" s="43"/>
      <c r="H164" s="43"/>
      <c r="I164" s="43"/>
      <c r="J164" s="39">
        <v>1560</v>
      </c>
      <c r="K164" s="39">
        <v>1</v>
      </c>
      <c r="L164" s="39">
        <v>0</v>
      </c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39">
        <v>1560</v>
      </c>
      <c r="AM164" s="39">
        <v>1</v>
      </c>
      <c r="AN164" s="39">
        <v>0</v>
      </c>
      <c r="AO164" s="43"/>
      <c r="AP164" s="43"/>
      <c r="AQ164" s="43"/>
      <c r="AR164" s="43"/>
      <c r="AS164" s="43"/>
      <c r="AT164" s="43"/>
      <c r="AU164" s="43"/>
      <c r="AV164" s="43"/>
      <c r="AW164" s="43"/>
      <c r="AX164" s="39">
        <v>1560</v>
      </c>
      <c r="AY164" s="39">
        <v>0</v>
      </c>
      <c r="AZ164" s="39">
        <v>0</v>
      </c>
      <c r="BA164" s="43"/>
      <c r="BB164" s="43"/>
      <c r="BC164" s="43"/>
      <c r="BD164" s="43"/>
      <c r="BE164" s="43"/>
      <c r="BF164" s="39">
        <v>1560</v>
      </c>
      <c r="BG164" s="39">
        <v>1</v>
      </c>
      <c r="BH164" s="39">
        <v>0</v>
      </c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39">
        <v>1560</v>
      </c>
      <c r="CE164" s="39">
        <v>1</v>
      </c>
      <c r="CF164" s="39">
        <v>0</v>
      </c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39">
        <v>1560</v>
      </c>
      <c r="CY164" s="39">
        <v>1</v>
      </c>
      <c r="CZ164" s="39">
        <v>1</v>
      </c>
    </row>
    <row r="165" spans="2:104" x14ac:dyDescent="0.3">
      <c r="B165" s="43"/>
      <c r="C165" s="43"/>
      <c r="D165" s="43"/>
      <c r="E165" s="43"/>
      <c r="F165" s="43"/>
      <c r="G165" s="43"/>
      <c r="H165" s="43"/>
      <c r="I165" s="43"/>
      <c r="J165" s="39">
        <v>1570</v>
      </c>
      <c r="K165" s="39">
        <v>1</v>
      </c>
      <c r="L165" s="39">
        <v>0</v>
      </c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39">
        <v>1570</v>
      </c>
      <c r="AM165" s="39">
        <v>1</v>
      </c>
      <c r="AN165" s="39">
        <v>0</v>
      </c>
      <c r="AO165" s="43"/>
      <c r="AP165" s="43"/>
      <c r="AQ165" s="43"/>
      <c r="AR165" s="43"/>
      <c r="AS165" s="43"/>
      <c r="AT165" s="43"/>
      <c r="AU165" s="43"/>
      <c r="AV165" s="43"/>
      <c r="AW165" s="43"/>
      <c r="AX165" s="39">
        <v>1570</v>
      </c>
      <c r="AY165" s="39">
        <v>0</v>
      </c>
      <c r="AZ165" s="39">
        <v>0</v>
      </c>
      <c r="BA165" s="43"/>
      <c r="BB165" s="43"/>
      <c r="BC165" s="43"/>
      <c r="BD165" s="43"/>
      <c r="BE165" s="43"/>
      <c r="BF165" s="39">
        <v>1570</v>
      </c>
      <c r="BG165" s="39">
        <v>1</v>
      </c>
      <c r="BH165" s="39">
        <v>0</v>
      </c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39">
        <v>1570</v>
      </c>
      <c r="CE165" s="39">
        <v>1</v>
      </c>
      <c r="CF165" s="39">
        <v>0</v>
      </c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39">
        <v>1570</v>
      </c>
      <c r="CY165" s="39">
        <v>1</v>
      </c>
      <c r="CZ165" s="39">
        <v>1</v>
      </c>
    </row>
    <row r="166" spans="2:104" x14ac:dyDescent="0.3">
      <c r="B166" s="43"/>
      <c r="C166" s="43"/>
      <c r="D166" s="43"/>
      <c r="E166" s="43"/>
      <c r="F166" s="43"/>
      <c r="G166" s="43"/>
      <c r="H166" s="43"/>
      <c r="I166" s="43"/>
      <c r="J166" s="39">
        <v>1580</v>
      </c>
      <c r="K166" s="39">
        <v>1</v>
      </c>
      <c r="L166" s="39">
        <v>0</v>
      </c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39">
        <v>1580</v>
      </c>
      <c r="AM166" s="39">
        <v>1</v>
      </c>
      <c r="AN166" s="39">
        <v>0</v>
      </c>
      <c r="AO166" s="43"/>
      <c r="AP166" s="43"/>
      <c r="AQ166" s="43"/>
      <c r="AR166" s="43"/>
      <c r="AS166" s="43"/>
      <c r="AT166" s="43"/>
      <c r="AU166" s="43"/>
      <c r="AV166" s="43"/>
      <c r="AW166" s="43"/>
      <c r="AX166" s="39">
        <v>1580</v>
      </c>
      <c r="AY166" s="39">
        <v>0</v>
      </c>
      <c r="AZ166" s="39">
        <v>0</v>
      </c>
      <c r="BA166" s="43"/>
      <c r="BB166" s="43"/>
      <c r="BC166" s="43"/>
      <c r="BD166" s="43"/>
      <c r="BE166" s="43"/>
      <c r="BF166" s="39">
        <v>1580</v>
      </c>
      <c r="BG166" s="39">
        <v>1</v>
      </c>
      <c r="BH166" s="39">
        <v>0</v>
      </c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39">
        <v>1580</v>
      </c>
      <c r="CE166" s="39">
        <v>1</v>
      </c>
      <c r="CF166" s="39">
        <v>0</v>
      </c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39">
        <v>1580</v>
      </c>
      <c r="CY166" s="39">
        <v>1</v>
      </c>
      <c r="CZ166" s="39">
        <v>1</v>
      </c>
    </row>
    <row r="167" spans="2:104" x14ac:dyDescent="0.3">
      <c r="B167" s="43"/>
      <c r="C167" s="43"/>
      <c r="D167" s="43"/>
      <c r="E167" s="43"/>
      <c r="F167" s="43"/>
      <c r="G167" s="43"/>
      <c r="H167" s="43"/>
      <c r="I167" s="43"/>
      <c r="J167" s="39">
        <v>1590</v>
      </c>
      <c r="K167" s="39">
        <v>1</v>
      </c>
      <c r="L167" s="39">
        <v>0</v>
      </c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39">
        <v>1590</v>
      </c>
      <c r="AM167" s="39">
        <v>1</v>
      </c>
      <c r="AN167" s="39">
        <v>0</v>
      </c>
      <c r="AO167" s="43"/>
      <c r="AP167" s="43"/>
      <c r="AQ167" s="43"/>
      <c r="AR167" s="43"/>
      <c r="AS167" s="43"/>
      <c r="AT167" s="43"/>
      <c r="AU167" s="43"/>
      <c r="AV167" s="43"/>
      <c r="AW167" s="43"/>
      <c r="AX167" s="39">
        <v>1590</v>
      </c>
      <c r="AY167" s="39">
        <v>0</v>
      </c>
      <c r="AZ167" s="39">
        <v>0</v>
      </c>
      <c r="BA167" s="43"/>
      <c r="BB167" s="43"/>
      <c r="BC167" s="43"/>
      <c r="BD167" s="43"/>
      <c r="BE167" s="43"/>
      <c r="BF167" s="39">
        <v>1590</v>
      </c>
      <c r="BG167" s="39">
        <v>1</v>
      </c>
      <c r="BH167" s="39">
        <v>0</v>
      </c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39">
        <v>1590</v>
      </c>
      <c r="CE167" s="39">
        <v>1</v>
      </c>
      <c r="CF167" s="39">
        <v>0</v>
      </c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39">
        <v>1590</v>
      </c>
      <c r="CY167" s="39">
        <v>1</v>
      </c>
      <c r="CZ167" s="39">
        <v>0</v>
      </c>
    </row>
    <row r="168" spans="2:104" x14ac:dyDescent="0.3">
      <c r="B168" s="43"/>
      <c r="C168" s="43"/>
      <c r="D168" s="43"/>
      <c r="E168" s="43"/>
      <c r="F168" s="43"/>
      <c r="G168" s="43"/>
      <c r="H168" s="43"/>
      <c r="I168" s="43"/>
      <c r="J168" s="39">
        <v>1600</v>
      </c>
      <c r="K168" s="39">
        <v>0</v>
      </c>
      <c r="L168" s="39">
        <v>0</v>
      </c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39">
        <v>1600</v>
      </c>
      <c r="AM168" s="39">
        <v>1</v>
      </c>
      <c r="AN168" s="39">
        <v>0</v>
      </c>
      <c r="AO168" s="43"/>
      <c r="AP168" s="43"/>
      <c r="AQ168" s="43"/>
      <c r="AR168" s="43"/>
      <c r="AS168" s="43"/>
      <c r="AT168" s="43"/>
      <c r="AU168" s="43"/>
      <c r="AV168" s="43"/>
      <c r="AW168" s="43"/>
      <c r="AX168" s="39">
        <v>1600</v>
      </c>
      <c r="AY168" s="39">
        <v>0</v>
      </c>
      <c r="AZ168" s="39">
        <v>0</v>
      </c>
      <c r="BA168" s="43"/>
      <c r="BB168" s="43"/>
      <c r="BC168" s="43"/>
      <c r="BD168" s="43"/>
      <c r="BE168" s="43"/>
      <c r="BF168" s="39">
        <v>1600</v>
      </c>
      <c r="BG168" s="39">
        <v>1</v>
      </c>
      <c r="BH168" s="39">
        <v>0</v>
      </c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39">
        <v>1600</v>
      </c>
      <c r="CE168" s="39">
        <v>1</v>
      </c>
      <c r="CF168" s="39">
        <v>0</v>
      </c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39">
        <v>1600</v>
      </c>
      <c r="CY168" s="39">
        <v>1</v>
      </c>
      <c r="CZ168" s="39">
        <v>0</v>
      </c>
    </row>
    <row r="169" spans="2:104" x14ac:dyDescent="0.3">
      <c r="B169" s="43"/>
      <c r="C169" s="43"/>
      <c r="D169" s="43"/>
      <c r="E169" s="43"/>
      <c r="F169" s="43"/>
      <c r="G169" s="43"/>
      <c r="H169" s="43"/>
      <c r="I169" s="43"/>
      <c r="J169" s="39">
        <v>1610</v>
      </c>
      <c r="K169" s="39">
        <v>0</v>
      </c>
      <c r="L169" s="39">
        <v>0</v>
      </c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39">
        <v>1610</v>
      </c>
      <c r="AM169" s="39">
        <v>1</v>
      </c>
      <c r="AN169" s="39">
        <v>0</v>
      </c>
      <c r="AO169" s="43"/>
      <c r="AP169" s="43"/>
      <c r="AQ169" s="43"/>
      <c r="AR169" s="43"/>
      <c r="AS169" s="43"/>
      <c r="AT169" s="43"/>
      <c r="AU169" s="43"/>
      <c r="AV169" s="43"/>
      <c r="AW169" s="43"/>
      <c r="AX169" s="39">
        <v>1610</v>
      </c>
      <c r="AY169" s="39">
        <v>0</v>
      </c>
      <c r="AZ169" s="39">
        <v>0</v>
      </c>
      <c r="BA169" s="43"/>
      <c r="BB169" s="43"/>
      <c r="BC169" s="43"/>
      <c r="BD169" s="43"/>
      <c r="BE169" s="43"/>
      <c r="BF169" s="39">
        <v>1610</v>
      </c>
      <c r="BG169" s="39">
        <v>1</v>
      </c>
      <c r="BH169" s="39">
        <v>0</v>
      </c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39">
        <v>1610</v>
      </c>
      <c r="CE169" s="39">
        <v>1</v>
      </c>
      <c r="CF169" s="39">
        <v>0</v>
      </c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39">
        <v>1610</v>
      </c>
      <c r="CY169" s="39">
        <v>1</v>
      </c>
      <c r="CZ169" s="39">
        <v>0</v>
      </c>
    </row>
    <row r="170" spans="2:104" x14ac:dyDescent="0.3">
      <c r="B170" s="43"/>
      <c r="C170" s="43"/>
      <c r="D170" s="43"/>
      <c r="E170" s="43"/>
      <c r="F170" s="43"/>
      <c r="G170" s="43"/>
      <c r="H170" s="43"/>
      <c r="I170" s="43"/>
      <c r="J170" s="39">
        <v>1620</v>
      </c>
      <c r="K170" s="39">
        <v>0</v>
      </c>
      <c r="L170" s="39">
        <v>0</v>
      </c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39">
        <v>1620</v>
      </c>
      <c r="AM170" s="39">
        <v>1</v>
      </c>
      <c r="AN170" s="39">
        <v>0</v>
      </c>
      <c r="AO170" s="43"/>
      <c r="AP170" s="43"/>
      <c r="AQ170" s="43"/>
      <c r="AR170" s="43"/>
      <c r="AS170" s="43"/>
      <c r="AT170" s="43"/>
      <c r="AU170" s="43"/>
      <c r="AV170" s="43"/>
      <c r="AW170" s="43"/>
      <c r="AX170" s="39">
        <v>1620</v>
      </c>
      <c r="AY170" s="39">
        <v>0</v>
      </c>
      <c r="AZ170" s="39">
        <v>0</v>
      </c>
      <c r="BA170" s="43"/>
      <c r="BB170" s="43"/>
      <c r="BC170" s="43"/>
      <c r="BD170" s="43"/>
      <c r="BE170" s="43"/>
      <c r="BF170" s="39">
        <v>1620</v>
      </c>
      <c r="BG170" s="39">
        <v>1</v>
      </c>
      <c r="BH170" s="39">
        <v>0</v>
      </c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39">
        <v>1620</v>
      </c>
      <c r="CE170" s="39">
        <v>1</v>
      </c>
      <c r="CF170" s="39">
        <v>0</v>
      </c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39">
        <v>1620</v>
      </c>
      <c r="CY170" s="39">
        <v>0</v>
      </c>
      <c r="CZ170" s="39">
        <v>0</v>
      </c>
    </row>
    <row r="171" spans="2:104" x14ac:dyDescent="0.3">
      <c r="B171" s="43"/>
      <c r="C171" s="43"/>
      <c r="D171" s="43"/>
      <c r="E171" s="43"/>
      <c r="F171" s="43"/>
      <c r="G171" s="43"/>
      <c r="H171" s="43"/>
      <c r="I171" s="43"/>
      <c r="J171" s="39">
        <v>1630</v>
      </c>
      <c r="K171" s="39">
        <v>0</v>
      </c>
      <c r="L171" s="39">
        <v>0</v>
      </c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39">
        <v>1630</v>
      </c>
      <c r="AM171" s="39">
        <v>1</v>
      </c>
      <c r="AN171" s="39">
        <v>1</v>
      </c>
      <c r="AO171" s="43"/>
      <c r="AP171" s="43"/>
      <c r="AQ171" s="43"/>
      <c r="AR171" s="43"/>
      <c r="AS171" s="43"/>
      <c r="AT171" s="43"/>
      <c r="AU171" s="43"/>
      <c r="AV171" s="43"/>
      <c r="AW171" s="43"/>
      <c r="AX171" s="39">
        <v>1630</v>
      </c>
      <c r="AY171" s="39">
        <v>0</v>
      </c>
      <c r="AZ171" s="39">
        <v>0</v>
      </c>
      <c r="BA171" s="43"/>
      <c r="BB171" s="43"/>
      <c r="BC171" s="43"/>
      <c r="BD171" s="43"/>
      <c r="BE171" s="43"/>
      <c r="BF171" s="39">
        <v>1630</v>
      </c>
      <c r="BG171" s="39">
        <v>1</v>
      </c>
      <c r="BH171" s="39">
        <v>0</v>
      </c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39">
        <v>1630</v>
      </c>
      <c r="CE171" s="39">
        <v>1</v>
      </c>
      <c r="CF171" s="39">
        <v>0</v>
      </c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39">
        <v>1630</v>
      </c>
      <c r="CY171" s="39">
        <v>0</v>
      </c>
      <c r="CZ171" s="39">
        <v>0</v>
      </c>
    </row>
    <row r="172" spans="2:104" x14ac:dyDescent="0.3">
      <c r="B172" s="43"/>
      <c r="C172" s="43"/>
      <c r="D172" s="43"/>
      <c r="E172" s="43"/>
      <c r="F172" s="43"/>
      <c r="G172" s="43"/>
      <c r="H172" s="43"/>
      <c r="I172" s="43"/>
      <c r="J172" s="39">
        <v>1640</v>
      </c>
      <c r="K172" s="39">
        <v>0</v>
      </c>
      <c r="L172" s="39">
        <v>0</v>
      </c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39">
        <v>1640</v>
      </c>
      <c r="AM172" s="39">
        <v>1</v>
      </c>
      <c r="AN172" s="39">
        <v>0</v>
      </c>
      <c r="AO172" s="43"/>
      <c r="AP172" s="43"/>
      <c r="AQ172" s="43"/>
      <c r="AR172" s="43"/>
      <c r="AS172" s="43"/>
      <c r="AT172" s="43"/>
      <c r="AU172" s="43"/>
      <c r="AV172" s="43"/>
      <c r="AW172" s="43"/>
      <c r="AX172" s="39">
        <v>1640</v>
      </c>
      <c r="AY172" s="39">
        <v>0</v>
      </c>
      <c r="AZ172" s="39">
        <v>0</v>
      </c>
      <c r="BA172" s="43"/>
      <c r="BB172" s="43"/>
      <c r="BC172" s="43"/>
      <c r="BD172" s="43"/>
      <c r="BE172" s="43"/>
      <c r="BF172" s="39">
        <v>1640</v>
      </c>
      <c r="BG172" s="39">
        <v>1</v>
      </c>
      <c r="BH172" s="39">
        <v>0</v>
      </c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39">
        <v>1640</v>
      </c>
      <c r="CE172" s="39">
        <v>1</v>
      </c>
      <c r="CF172" s="39">
        <v>1</v>
      </c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39">
        <v>1640</v>
      </c>
      <c r="CY172" s="39">
        <v>0</v>
      </c>
      <c r="CZ172" s="39">
        <v>0</v>
      </c>
    </row>
    <row r="173" spans="2:104" x14ac:dyDescent="0.3">
      <c r="B173" s="43"/>
      <c r="C173" s="43"/>
      <c r="D173" s="43"/>
      <c r="E173" s="43"/>
      <c r="F173" s="43"/>
      <c r="G173" s="43"/>
      <c r="H173" s="43"/>
      <c r="I173" s="43"/>
      <c r="J173" s="39">
        <v>1650</v>
      </c>
      <c r="K173" s="39">
        <v>0</v>
      </c>
      <c r="L173" s="39">
        <v>0</v>
      </c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39">
        <v>1650</v>
      </c>
      <c r="AM173" s="39">
        <v>1</v>
      </c>
      <c r="AN173" s="39">
        <v>0</v>
      </c>
      <c r="AO173" s="43"/>
      <c r="AP173" s="43"/>
      <c r="AQ173" s="43"/>
      <c r="AR173" s="43"/>
      <c r="AS173" s="43"/>
      <c r="AT173" s="43"/>
      <c r="AU173" s="43"/>
      <c r="AV173" s="43"/>
      <c r="AW173" s="43"/>
      <c r="AX173" s="39">
        <v>1650</v>
      </c>
      <c r="AY173" s="39">
        <v>0</v>
      </c>
      <c r="AZ173" s="39">
        <v>0</v>
      </c>
      <c r="BA173" s="43"/>
      <c r="BB173" s="43"/>
      <c r="BC173" s="43"/>
      <c r="BD173" s="43"/>
      <c r="BE173" s="43"/>
      <c r="BF173" s="39">
        <v>1650</v>
      </c>
      <c r="BG173" s="39">
        <v>1</v>
      </c>
      <c r="BH173" s="39">
        <v>0</v>
      </c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39">
        <v>1650</v>
      </c>
      <c r="CE173" s="39">
        <v>1</v>
      </c>
      <c r="CF173" s="39">
        <v>0</v>
      </c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39">
        <v>1650</v>
      </c>
      <c r="CY173" s="39">
        <v>0</v>
      </c>
      <c r="CZ173" s="39">
        <v>0</v>
      </c>
    </row>
    <row r="174" spans="2:104" x14ac:dyDescent="0.3">
      <c r="B174" s="43"/>
      <c r="C174" s="43"/>
      <c r="D174" s="43"/>
      <c r="E174" s="43"/>
      <c r="F174" s="43"/>
      <c r="G174" s="43"/>
      <c r="H174" s="43"/>
      <c r="I174" s="43"/>
      <c r="J174" s="39">
        <v>1660</v>
      </c>
      <c r="K174" s="41">
        <v>0</v>
      </c>
      <c r="L174" s="39">
        <v>0</v>
      </c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39">
        <v>1660</v>
      </c>
      <c r="AM174" s="39">
        <v>0</v>
      </c>
      <c r="AN174" s="39">
        <v>0</v>
      </c>
      <c r="AO174" s="43"/>
      <c r="AP174" s="43"/>
      <c r="AQ174" s="43"/>
      <c r="AR174" s="43"/>
      <c r="AS174" s="43"/>
      <c r="AT174" s="43"/>
      <c r="AU174" s="43"/>
      <c r="AV174" s="43"/>
      <c r="AW174" s="43"/>
      <c r="AX174" s="39">
        <v>1660</v>
      </c>
      <c r="AY174" s="39">
        <v>0</v>
      </c>
      <c r="AZ174" s="39">
        <v>0</v>
      </c>
      <c r="BA174" s="43"/>
      <c r="BB174" s="43"/>
      <c r="BC174" s="43"/>
      <c r="BD174" s="43"/>
      <c r="BE174" s="43"/>
      <c r="BF174" s="39">
        <v>1660</v>
      </c>
      <c r="BG174" s="39">
        <v>1</v>
      </c>
      <c r="BH174" s="39">
        <v>1</v>
      </c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39">
        <v>1660</v>
      </c>
      <c r="CE174" s="39">
        <v>1</v>
      </c>
      <c r="CF174" s="39">
        <v>0</v>
      </c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W174" s="43"/>
      <c r="CX174" s="39">
        <v>1660</v>
      </c>
      <c r="CY174" s="39">
        <v>0</v>
      </c>
      <c r="CZ174" s="39">
        <v>0</v>
      </c>
    </row>
    <row r="175" spans="2:104" x14ac:dyDescent="0.3">
      <c r="B175" s="43"/>
      <c r="C175" s="43"/>
      <c r="D175" s="43"/>
      <c r="E175" s="43"/>
      <c r="F175" s="43"/>
      <c r="G175" s="43"/>
      <c r="H175" s="43"/>
      <c r="I175" s="43"/>
      <c r="J175" s="39">
        <v>1670</v>
      </c>
      <c r="K175" s="39">
        <v>0</v>
      </c>
      <c r="L175" s="50">
        <v>0</v>
      </c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39">
        <v>1670</v>
      </c>
      <c r="AM175" s="39">
        <v>0</v>
      </c>
      <c r="AN175" s="39">
        <v>0</v>
      </c>
      <c r="AO175" s="43"/>
      <c r="AP175" s="43"/>
      <c r="AQ175" s="43"/>
      <c r="AR175" s="43"/>
      <c r="AS175" s="43"/>
      <c r="AT175" s="43"/>
      <c r="AU175" s="43"/>
      <c r="AV175" s="43"/>
      <c r="AW175" s="43"/>
      <c r="AX175" s="39">
        <v>1670</v>
      </c>
      <c r="AY175" s="39">
        <v>0</v>
      </c>
      <c r="AZ175" s="39">
        <v>0</v>
      </c>
      <c r="BA175" s="43"/>
      <c r="BB175" s="43"/>
      <c r="BC175" s="43"/>
      <c r="BD175" s="43"/>
      <c r="BE175" s="43"/>
      <c r="BF175" s="39">
        <v>1670</v>
      </c>
      <c r="BG175" s="39">
        <v>1</v>
      </c>
      <c r="BH175" s="39">
        <v>1</v>
      </c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39">
        <v>1670</v>
      </c>
      <c r="CE175" s="39">
        <v>1</v>
      </c>
      <c r="CF175" s="39">
        <v>0</v>
      </c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W175" s="43"/>
      <c r="CX175" s="39">
        <v>1670</v>
      </c>
      <c r="CY175" s="39">
        <v>0</v>
      </c>
      <c r="CZ175" s="39">
        <v>0</v>
      </c>
    </row>
    <row r="176" spans="2:104" x14ac:dyDescent="0.3"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39">
        <v>1680</v>
      </c>
      <c r="AM176" s="39">
        <v>0</v>
      </c>
      <c r="AN176" s="39">
        <v>0</v>
      </c>
      <c r="AO176" s="43"/>
      <c r="AP176" s="43"/>
      <c r="AQ176" s="43"/>
      <c r="AR176" s="43"/>
      <c r="AS176" s="43"/>
      <c r="AT176" s="43"/>
      <c r="AU176" s="43"/>
      <c r="AV176" s="43"/>
      <c r="AW176" s="43"/>
      <c r="AX176" s="39">
        <v>1680</v>
      </c>
      <c r="AY176" s="39">
        <v>0</v>
      </c>
      <c r="AZ176" s="39">
        <v>0</v>
      </c>
      <c r="BA176" s="43"/>
      <c r="BB176" s="43"/>
      <c r="BC176" s="43"/>
      <c r="BD176" s="43"/>
      <c r="BE176" s="43"/>
      <c r="BF176" s="39">
        <v>1680</v>
      </c>
      <c r="BG176" s="39">
        <v>1</v>
      </c>
      <c r="BH176" s="39">
        <v>0</v>
      </c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39">
        <v>1680</v>
      </c>
      <c r="CE176" s="39">
        <v>1</v>
      </c>
      <c r="CF176" s="39">
        <v>0</v>
      </c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W176" s="43"/>
      <c r="CX176" s="39">
        <v>1680</v>
      </c>
      <c r="CY176" s="39">
        <v>0</v>
      </c>
      <c r="CZ176" s="39">
        <v>0</v>
      </c>
    </row>
    <row r="177" spans="2:104" x14ac:dyDescent="0.3"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39">
        <v>1690</v>
      </c>
      <c r="AM177" s="39">
        <v>0</v>
      </c>
      <c r="AN177" s="39">
        <v>0</v>
      </c>
      <c r="AO177" s="43"/>
      <c r="AP177" s="43"/>
      <c r="AQ177" s="43"/>
      <c r="AR177" s="43"/>
      <c r="AS177" s="43"/>
      <c r="AT177" s="43"/>
      <c r="AU177" s="43"/>
      <c r="AV177" s="43"/>
      <c r="AW177" s="43"/>
      <c r="AX177" s="39">
        <v>1690</v>
      </c>
      <c r="AY177" s="39">
        <v>0</v>
      </c>
      <c r="AZ177" s="39">
        <v>0</v>
      </c>
      <c r="BA177" s="43"/>
      <c r="BB177" s="43"/>
      <c r="BC177" s="43"/>
      <c r="BD177" s="43"/>
      <c r="BE177" s="43"/>
      <c r="BF177" s="39">
        <v>1690</v>
      </c>
      <c r="BG177" s="39">
        <v>1</v>
      </c>
      <c r="BH177" s="39">
        <v>1</v>
      </c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39">
        <v>1690</v>
      </c>
      <c r="CE177" s="39">
        <v>1</v>
      </c>
      <c r="CF177" s="39">
        <v>0</v>
      </c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  <c r="CV177" s="43"/>
      <c r="CW177" s="43"/>
      <c r="CX177" s="39">
        <v>1690</v>
      </c>
      <c r="CY177" s="39">
        <v>0</v>
      </c>
      <c r="CZ177" s="39">
        <v>0</v>
      </c>
    </row>
    <row r="178" spans="2:104" x14ac:dyDescent="0.3"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39">
        <v>1700</v>
      </c>
      <c r="BG178" s="39">
        <v>1</v>
      </c>
      <c r="BH178" s="39">
        <v>1</v>
      </c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39">
        <v>1700</v>
      </c>
      <c r="CE178" s="39">
        <v>1</v>
      </c>
      <c r="CF178" s="39">
        <v>0</v>
      </c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43"/>
      <c r="CU178" s="43"/>
      <c r="CV178" s="43"/>
      <c r="CW178" s="43"/>
      <c r="CX178" s="43"/>
      <c r="CY178" s="43"/>
      <c r="CZ178" s="43"/>
    </row>
    <row r="179" spans="2:104" x14ac:dyDescent="0.3"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39">
        <v>1710</v>
      </c>
      <c r="BG179" s="39">
        <v>1</v>
      </c>
      <c r="BH179" s="39">
        <v>0</v>
      </c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39">
        <v>1710</v>
      </c>
      <c r="CE179" s="39">
        <v>0</v>
      </c>
      <c r="CF179" s="39">
        <v>0</v>
      </c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43"/>
      <c r="CU179" s="43"/>
      <c r="CV179" s="43"/>
      <c r="CW179" s="43"/>
      <c r="CX179" s="43"/>
      <c r="CY179" s="43"/>
      <c r="CZ179" s="43"/>
    </row>
    <row r="180" spans="2:104" x14ac:dyDescent="0.3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39">
        <v>1720</v>
      </c>
      <c r="BG180" s="39">
        <v>1</v>
      </c>
      <c r="BH180" s="39">
        <v>1</v>
      </c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39">
        <v>1720</v>
      </c>
      <c r="CE180" s="39">
        <v>0</v>
      </c>
      <c r="CF180" s="39">
        <v>0</v>
      </c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43"/>
      <c r="CU180" s="43"/>
      <c r="CV180" s="43"/>
      <c r="CW180" s="43"/>
      <c r="CX180" s="43"/>
      <c r="CY180" s="43"/>
      <c r="CZ180" s="43"/>
    </row>
    <row r="181" spans="2:104" x14ac:dyDescent="0.3"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39">
        <v>1730</v>
      </c>
      <c r="BG181" s="39">
        <v>1</v>
      </c>
      <c r="BH181" s="39">
        <v>0</v>
      </c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39">
        <v>1730</v>
      </c>
      <c r="CE181" s="39">
        <v>0</v>
      </c>
      <c r="CF181" s="39">
        <v>0</v>
      </c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43"/>
      <c r="CU181" s="43"/>
      <c r="CV181" s="43"/>
      <c r="CW181" s="43"/>
      <c r="CX181" s="43"/>
      <c r="CY181" s="43"/>
      <c r="CZ181" s="43"/>
    </row>
    <row r="182" spans="2:104" x14ac:dyDescent="0.3"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39">
        <v>1740</v>
      </c>
      <c r="BG182" s="39">
        <v>1</v>
      </c>
      <c r="BH182" s="39">
        <v>0</v>
      </c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39">
        <v>1740</v>
      </c>
      <c r="CE182" s="39">
        <v>0</v>
      </c>
      <c r="CF182" s="39">
        <v>0</v>
      </c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  <c r="CV182" s="43"/>
      <c r="CW182" s="43"/>
      <c r="CX182" s="43"/>
      <c r="CY182" s="43"/>
      <c r="CZ182" s="43"/>
    </row>
    <row r="183" spans="2:104" x14ac:dyDescent="0.3"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39">
        <v>1750</v>
      </c>
      <c r="BG183" s="39">
        <v>1</v>
      </c>
      <c r="BH183" s="39">
        <v>0</v>
      </c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39">
        <v>1750</v>
      </c>
      <c r="CE183" s="39">
        <v>1</v>
      </c>
      <c r="CF183" s="39">
        <v>0</v>
      </c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  <c r="CV183" s="43"/>
      <c r="CW183" s="43"/>
      <c r="CX183" s="43"/>
      <c r="CY183" s="43"/>
      <c r="CZ183" s="43"/>
    </row>
    <row r="184" spans="2:104" x14ac:dyDescent="0.3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39">
        <v>1760</v>
      </c>
      <c r="BG184" s="39">
        <v>1</v>
      </c>
      <c r="BH184" s="39">
        <v>0</v>
      </c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39">
        <v>1760</v>
      </c>
      <c r="CE184" s="39">
        <v>1</v>
      </c>
      <c r="CF184" s="39">
        <v>0</v>
      </c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</row>
    <row r="185" spans="2:104" x14ac:dyDescent="0.3"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39">
        <v>1770</v>
      </c>
      <c r="BG185" s="39">
        <v>1</v>
      </c>
      <c r="BH185" s="39">
        <v>0</v>
      </c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39">
        <v>1770</v>
      </c>
      <c r="CE185" s="39">
        <v>1</v>
      </c>
      <c r="CF185" s="39">
        <v>0</v>
      </c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43"/>
      <c r="CU185" s="43"/>
      <c r="CV185" s="43"/>
      <c r="CW185" s="43"/>
      <c r="CX185" s="43"/>
      <c r="CY185" s="43"/>
      <c r="CZ185" s="43"/>
    </row>
    <row r="186" spans="2:104" x14ac:dyDescent="0.3"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39">
        <v>1780</v>
      </c>
      <c r="BG186" s="39">
        <v>1</v>
      </c>
      <c r="BH186" s="39">
        <v>0</v>
      </c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39">
        <v>1780</v>
      </c>
      <c r="CE186" s="39">
        <v>1</v>
      </c>
      <c r="CF186" s="39">
        <v>0</v>
      </c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43"/>
      <c r="CU186" s="43"/>
      <c r="CV186" s="43"/>
      <c r="CW186" s="43"/>
      <c r="CX186" s="43"/>
      <c r="CY186" s="43"/>
      <c r="CZ186" s="43"/>
    </row>
    <row r="187" spans="2:104" x14ac:dyDescent="0.3"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39">
        <v>1790</v>
      </c>
      <c r="BG187" s="39">
        <v>1</v>
      </c>
      <c r="BH187" s="39">
        <v>0</v>
      </c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39">
        <v>1790</v>
      </c>
      <c r="CE187" s="39">
        <v>1</v>
      </c>
      <c r="CF187" s="39">
        <v>0</v>
      </c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43"/>
      <c r="CU187" s="43"/>
      <c r="CV187" s="43"/>
      <c r="CW187" s="43"/>
      <c r="CX187" s="43"/>
      <c r="CY187" s="43"/>
      <c r="CZ187" s="43"/>
    </row>
    <row r="188" spans="2:104" x14ac:dyDescent="0.3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39">
        <v>1800</v>
      </c>
      <c r="BG188" s="39">
        <v>1</v>
      </c>
      <c r="BH188" s="39">
        <v>0</v>
      </c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39">
        <v>1800</v>
      </c>
      <c r="CE188" s="39">
        <v>1</v>
      </c>
      <c r="CF188" s="39">
        <v>0</v>
      </c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  <c r="CV188" s="43"/>
      <c r="CW188" s="43"/>
      <c r="CX188" s="43"/>
      <c r="CY188" s="43"/>
      <c r="CZ188" s="43"/>
    </row>
    <row r="189" spans="2:104" x14ac:dyDescent="0.3"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39">
        <v>1810</v>
      </c>
      <c r="BG189" s="39">
        <v>1</v>
      </c>
      <c r="BH189" s="39">
        <v>0</v>
      </c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39">
        <v>1810</v>
      </c>
      <c r="CE189" s="39">
        <v>1</v>
      </c>
      <c r="CF189" s="39">
        <v>0</v>
      </c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</row>
    <row r="190" spans="2:104" x14ac:dyDescent="0.3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39">
        <v>1820</v>
      </c>
      <c r="BG190" s="39">
        <v>1</v>
      </c>
      <c r="BH190" s="39">
        <v>0</v>
      </c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39">
        <v>1820</v>
      </c>
      <c r="CE190" s="39">
        <v>1</v>
      </c>
      <c r="CF190" s="39">
        <v>0</v>
      </c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  <c r="CW190" s="43"/>
      <c r="CX190" s="43"/>
      <c r="CY190" s="43"/>
      <c r="CZ190" s="43"/>
    </row>
    <row r="191" spans="2:104" x14ac:dyDescent="0.3"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39">
        <v>1830</v>
      </c>
      <c r="BG191" s="39">
        <v>1</v>
      </c>
      <c r="BH191" s="39">
        <v>0</v>
      </c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39">
        <v>1830</v>
      </c>
      <c r="CE191" s="39">
        <v>0</v>
      </c>
      <c r="CF191" s="39">
        <v>0</v>
      </c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43"/>
      <c r="CU191" s="43"/>
      <c r="CV191" s="43"/>
      <c r="CW191" s="43"/>
      <c r="CX191" s="43"/>
      <c r="CY191" s="43"/>
      <c r="CZ191" s="43"/>
    </row>
    <row r="192" spans="2:104" x14ac:dyDescent="0.3"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39">
        <v>1840</v>
      </c>
      <c r="BG192" s="39">
        <v>1</v>
      </c>
      <c r="BH192" s="39">
        <v>0</v>
      </c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39">
        <v>1840</v>
      </c>
      <c r="CE192" s="39">
        <v>0</v>
      </c>
      <c r="CF192" s="39">
        <v>0</v>
      </c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43"/>
      <c r="CU192" s="43"/>
      <c r="CV192" s="43"/>
      <c r="CW192" s="43"/>
      <c r="CX192" s="43"/>
      <c r="CY192" s="43"/>
      <c r="CZ192" s="43"/>
    </row>
    <row r="193" spans="2:104" x14ac:dyDescent="0.3"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39">
        <v>1850</v>
      </c>
      <c r="BG193" s="39">
        <v>1</v>
      </c>
      <c r="BH193" s="39">
        <v>0</v>
      </c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39">
        <v>1850</v>
      </c>
      <c r="CE193" s="39">
        <v>0</v>
      </c>
      <c r="CF193" s="39">
        <v>0</v>
      </c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43"/>
      <c r="CU193" s="43"/>
      <c r="CV193" s="43"/>
      <c r="CW193" s="43"/>
      <c r="CX193" s="43"/>
      <c r="CY193" s="43"/>
      <c r="CZ193" s="43"/>
    </row>
    <row r="194" spans="2:104" x14ac:dyDescent="0.3"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39">
        <v>1860</v>
      </c>
      <c r="BG194" s="39">
        <v>1</v>
      </c>
      <c r="BH194" s="39">
        <v>0</v>
      </c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39">
        <v>1860</v>
      </c>
      <c r="CE194" s="39">
        <v>1</v>
      </c>
      <c r="CF194" s="39">
        <v>1</v>
      </c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  <c r="CW194" s="43"/>
      <c r="CX194" s="43"/>
      <c r="CY194" s="43"/>
      <c r="CZ194" s="43"/>
    </row>
    <row r="195" spans="2:104" x14ac:dyDescent="0.3"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39">
        <v>1870</v>
      </c>
      <c r="BG195" s="39">
        <v>1</v>
      </c>
      <c r="BH195" s="39">
        <v>0</v>
      </c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39">
        <v>1870</v>
      </c>
      <c r="CE195" s="39">
        <v>1</v>
      </c>
      <c r="CF195" s="39">
        <v>1</v>
      </c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  <c r="CW195" s="43"/>
      <c r="CX195" s="43"/>
      <c r="CY195" s="43"/>
      <c r="CZ195" s="43"/>
    </row>
    <row r="196" spans="2:104" x14ac:dyDescent="0.3"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39">
        <v>1880</v>
      </c>
      <c r="BG196" s="39">
        <v>1</v>
      </c>
      <c r="BH196" s="39">
        <v>0</v>
      </c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39">
        <v>1880</v>
      </c>
      <c r="CE196" s="39">
        <v>0</v>
      </c>
      <c r="CF196" s="39">
        <v>0</v>
      </c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  <c r="CW196" s="43"/>
      <c r="CX196" s="43"/>
      <c r="CY196" s="43"/>
      <c r="CZ196" s="43"/>
    </row>
    <row r="197" spans="2:104" x14ac:dyDescent="0.3"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39">
        <v>1890</v>
      </c>
      <c r="BG197" s="39">
        <v>1</v>
      </c>
      <c r="BH197" s="39">
        <v>0</v>
      </c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39">
        <v>1890</v>
      </c>
      <c r="CE197" s="39">
        <v>0</v>
      </c>
      <c r="CF197" s="39">
        <v>0</v>
      </c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</row>
    <row r="198" spans="2:104" x14ac:dyDescent="0.3"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39">
        <v>1900</v>
      </c>
      <c r="BG198" s="39">
        <v>1</v>
      </c>
      <c r="BH198" s="39">
        <v>0</v>
      </c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39">
        <v>1900</v>
      </c>
      <c r="CE198" s="39">
        <v>0</v>
      </c>
      <c r="CF198" s="39">
        <v>0</v>
      </c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</row>
    <row r="199" spans="2:104" x14ac:dyDescent="0.3"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39">
        <v>1910</v>
      </c>
      <c r="BG199" s="39">
        <v>1</v>
      </c>
      <c r="BH199" s="39">
        <v>0</v>
      </c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39">
        <v>1910</v>
      </c>
      <c r="CE199" s="39">
        <v>0</v>
      </c>
      <c r="CF199" s="39">
        <v>0</v>
      </c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  <c r="CW199" s="43"/>
      <c r="CX199" s="43"/>
      <c r="CY199" s="43"/>
      <c r="CZ199" s="43"/>
    </row>
    <row r="200" spans="2:104" x14ac:dyDescent="0.3"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39">
        <v>1920</v>
      </c>
      <c r="BG200" s="39">
        <v>1</v>
      </c>
      <c r="BH200" s="39">
        <v>0</v>
      </c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39">
        <v>1920</v>
      </c>
      <c r="CE200" s="39">
        <v>0</v>
      </c>
      <c r="CF200" s="39">
        <v>0</v>
      </c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  <c r="CW200" s="43"/>
      <c r="CX200" s="43"/>
      <c r="CY200" s="43"/>
      <c r="CZ200" s="43"/>
    </row>
    <row r="201" spans="2:104" x14ac:dyDescent="0.3"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39">
        <v>1930</v>
      </c>
      <c r="BG201" s="39">
        <v>1</v>
      </c>
      <c r="BH201" s="39">
        <v>0</v>
      </c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39">
        <v>1930</v>
      </c>
      <c r="CE201" s="39">
        <v>0</v>
      </c>
      <c r="CF201" s="39">
        <v>0</v>
      </c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</row>
    <row r="202" spans="2:104" x14ac:dyDescent="0.3"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39">
        <v>1940</v>
      </c>
      <c r="BG202" s="39">
        <v>1</v>
      </c>
      <c r="BH202" s="39">
        <v>0</v>
      </c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39">
        <v>1940</v>
      </c>
      <c r="CE202" s="39">
        <v>0</v>
      </c>
      <c r="CF202" s="39">
        <v>0</v>
      </c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</row>
    <row r="203" spans="2:104" x14ac:dyDescent="0.3"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39">
        <v>1950</v>
      </c>
      <c r="BG203" s="39">
        <v>1</v>
      </c>
      <c r="BH203" s="39">
        <v>0</v>
      </c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39">
        <v>1950</v>
      </c>
      <c r="CE203" s="39">
        <v>0</v>
      </c>
      <c r="CF203" s="39">
        <v>0</v>
      </c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</row>
    <row r="204" spans="2:104" x14ac:dyDescent="0.3"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39">
        <v>1960</v>
      </c>
      <c r="BG204" s="39">
        <v>0</v>
      </c>
      <c r="BH204" s="39">
        <v>0</v>
      </c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39">
        <v>1960</v>
      </c>
      <c r="CE204" s="39">
        <v>0</v>
      </c>
      <c r="CF204" s="39">
        <v>0</v>
      </c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</row>
    <row r="205" spans="2:104" x14ac:dyDescent="0.3"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39">
        <v>1970</v>
      </c>
      <c r="BG205" s="39">
        <v>1</v>
      </c>
      <c r="BH205" s="39">
        <v>1</v>
      </c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39">
        <v>1970</v>
      </c>
      <c r="CE205" s="39">
        <v>0</v>
      </c>
      <c r="CF205" s="39">
        <v>0</v>
      </c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</row>
    <row r="206" spans="2:104" x14ac:dyDescent="0.3"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39">
        <v>1980</v>
      </c>
      <c r="BG206" s="39">
        <v>1</v>
      </c>
      <c r="BH206" s="39">
        <v>0</v>
      </c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39">
        <v>1980</v>
      </c>
      <c r="CE206" s="39">
        <v>0</v>
      </c>
      <c r="CF206" s="39">
        <v>0</v>
      </c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</row>
    <row r="207" spans="2:104" x14ac:dyDescent="0.3"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39">
        <v>1990</v>
      </c>
      <c r="BG207" s="39">
        <v>1</v>
      </c>
      <c r="BH207" s="39">
        <v>0</v>
      </c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39">
        <v>1990</v>
      </c>
      <c r="CE207" s="39">
        <v>1</v>
      </c>
      <c r="CF207" s="39">
        <v>1</v>
      </c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  <c r="CW207" s="43"/>
      <c r="CX207" s="43"/>
      <c r="CY207" s="43"/>
      <c r="CZ207" s="43"/>
    </row>
    <row r="208" spans="2:104" x14ac:dyDescent="0.3"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39">
        <v>2000</v>
      </c>
      <c r="BG208" s="39">
        <v>1</v>
      </c>
      <c r="BH208" s="39">
        <v>1</v>
      </c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39">
        <v>2000</v>
      </c>
      <c r="CE208" s="39">
        <v>1</v>
      </c>
      <c r="CF208" s="39">
        <v>0</v>
      </c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  <c r="CV208" s="43"/>
      <c r="CW208" s="43"/>
      <c r="CX208" s="43"/>
      <c r="CY208" s="43"/>
      <c r="CZ208" s="43"/>
    </row>
    <row r="209" spans="2:104" x14ac:dyDescent="0.3"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39">
        <v>2010</v>
      </c>
      <c r="BG209" s="39">
        <v>1</v>
      </c>
      <c r="BH209" s="39">
        <v>1</v>
      </c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39">
        <v>2010</v>
      </c>
      <c r="CE209" s="39">
        <v>0</v>
      </c>
      <c r="CF209" s="39">
        <v>0</v>
      </c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  <c r="CV209" s="43"/>
      <c r="CW209" s="43"/>
      <c r="CX209" s="43"/>
      <c r="CY209" s="43"/>
      <c r="CZ209" s="43"/>
    </row>
    <row r="210" spans="2:104" x14ac:dyDescent="0.3"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39">
        <v>2020</v>
      </c>
      <c r="BG210" s="39">
        <v>1</v>
      </c>
      <c r="BH210" s="39">
        <v>0</v>
      </c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39">
        <v>2020</v>
      </c>
      <c r="CE210" s="39">
        <v>0</v>
      </c>
      <c r="CF210" s="39">
        <v>0</v>
      </c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3"/>
      <c r="CW210" s="43"/>
      <c r="CX210" s="43"/>
      <c r="CY210" s="43"/>
      <c r="CZ210" s="43"/>
    </row>
    <row r="211" spans="2:104" x14ac:dyDescent="0.3"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39">
        <v>2030</v>
      </c>
      <c r="BG211" s="39">
        <v>1</v>
      </c>
      <c r="BH211" s="39">
        <v>0</v>
      </c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39">
        <v>2030</v>
      </c>
      <c r="CE211" s="39">
        <v>0</v>
      </c>
      <c r="CF211" s="39">
        <v>0</v>
      </c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  <c r="CV211" s="43"/>
      <c r="CW211" s="43"/>
      <c r="CX211" s="43"/>
      <c r="CY211" s="43"/>
      <c r="CZ211" s="43"/>
    </row>
    <row r="212" spans="2:104" x14ac:dyDescent="0.3"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39">
        <v>2040</v>
      </c>
      <c r="BG212" s="39">
        <v>1</v>
      </c>
      <c r="BH212" s="39">
        <v>0</v>
      </c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39">
        <v>2040</v>
      </c>
      <c r="CE212" s="39">
        <v>0</v>
      </c>
      <c r="CF212" s="39">
        <v>0</v>
      </c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43"/>
      <c r="CU212" s="43"/>
      <c r="CV212" s="43"/>
      <c r="CW212" s="43"/>
      <c r="CX212" s="43"/>
      <c r="CY212" s="43"/>
      <c r="CZ212" s="43"/>
    </row>
    <row r="213" spans="2:104" x14ac:dyDescent="0.3"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39">
        <v>2050</v>
      </c>
      <c r="BG213" s="39">
        <v>1</v>
      </c>
      <c r="BH213" s="39">
        <v>0</v>
      </c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39">
        <v>2050</v>
      </c>
      <c r="CE213" s="39">
        <v>0</v>
      </c>
      <c r="CF213" s="39">
        <v>0</v>
      </c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43"/>
      <c r="CU213" s="43"/>
      <c r="CV213" s="43"/>
      <c r="CW213" s="43"/>
      <c r="CX213" s="43"/>
      <c r="CY213" s="43"/>
      <c r="CZ213" s="43"/>
    </row>
    <row r="214" spans="2:104" x14ac:dyDescent="0.3"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39">
        <v>2060</v>
      </c>
      <c r="BG214" s="39">
        <v>1</v>
      </c>
      <c r="BH214" s="39">
        <v>0</v>
      </c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39">
        <v>2060</v>
      </c>
      <c r="CE214" s="39">
        <v>0</v>
      </c>
      <c r="CF214" s="39">
        <v>0</v>
      </c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</row>
    <row r="215" spans="2:104" x14ac:dyDescent="0.3"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39">
        <v>2070</v>
      </c>
      <c r="BG215" s="39">
        <v>1</v>
      </c>
      <c r="BH215" s="39">
        <v>1</v>
      </c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39">
        <v>2070</v>
      </c>
      <c r="CE215" s="39">
        <v>0</v>
      </c>
      <c r="CF215" s="39">
        <v>0</v>
      </c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43"/>
      <c r="CU215" s="43"/>
      <c r="CV215" s="43"/>
      <c r="CW215" s="43"/>
      <c r="CX215" s="43"/>
      <c r="CY215" s="43"/>
      <c r="CZ215" s="43"/>
    </row>
    <row r="216" spans="2:104" x14ac:dyDescent="0.3"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39">
        <v>2080</v>
      </c>
      <c r="BG216" s="39">
        <v>1</v>
      </c>
      <c r="BH216" s="39">
        <v>0</v>
      </c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39">
        <v>2080</v>
      </c>
      <c r="CE216" s="39">
        <v>0</v>
      </c>
      <c r="CF216" s="39">
        <v>0</v>
      </c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43"/>
      <c r="CU216" s="43"/>
      <c r="CV216" s="43"/>
      <c r="CW216" s="43"/>
      <c r="CX216" s="43"/>
      <c r="CY216" s="43"/>
      <c r="CZ216" s="43"/>
    </row>
    <row r="217" spans="2:104" x14ac:dyDescent="0.3"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39">
        <v>2090</v>
      </c>
      <c r="BG217" s="39">
        <v>1</v>
      </c>
      <c r="BH217" s="39">
        <v>0</v>
      </c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39">
        <v>2090</v>
      </c>
      <c r="CE217" s="39">
        <v>1</v>
      </c>
      <c r="CF217" s="39">
        <v>0</v>
      </c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43"/>
      <c r="CU217" s="43"/>
      <c r="CV217" s="43"/>
      <c r="CW217" s="43"/>
      <c r="CX217" s="43"/>
      <c r="CY217" s="43"/>
      <c r="CZ217" s="43"/>
    </row>
    <row r="218" spans="2:104" x14ac:dyDescent="0.3"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39">
        <v>2100</v>
      </c>
      <c r="BG218" s="39">
        <v>1</v>
      </c>
      <c r="BH218" s="39">
        <v>0</v>
      </c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39">
        <v>2100</v>
      </c>
      <c r="CE218" s="39">
        <v>1</v>
      </c>
      <c r="CF218" s="39">
        <v>0</v>
      </c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  <c r="CV218" s="43"/>
      <c r="CW218" s="43"/>
      <c r="CX218" s="43"/>
      <c r="CY218" s="43"/>
      <c r="CZ218" s="43"/>
    </row>
    <row r="219" spans="2:104" x14ac:dyDescent="0.3"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39">
        <v>2110</v>
      </c>
      <c r="BG219" s="39">
        <v>1</v>
      </c>
      <c r="BH219" s="39">
        <v>1</v>
      </c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39">
        <v>2110</v>
      </c>
      <c r="CE219" s="39">
        <v>1</v>
      </c>
      <c r="CF219" s="39">
        <v>0</v>
      </c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43"/>
      <c r="CU219" s="43"/>
      <c r="CV219" s="43"/>
      <c r="CW219" s="43"/>
      <c r="CX219" s="43"/>
      <c r="CY219" s="43"/>
      <c r="CZ219" s="43"/>
    </row>
    <row r="220" spans="2:104" x14ac:dyDescent="0.3"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39">
        <v>2120</v>
      </c>
      <c r="BG220" s="39">
        <v>1</v>
      </c>
      <c r="BH220" s="39">
        <v>1</v>
      </c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39">
        <v>2120</v>
      </c>
      <c r="CE220" s="39">
        <v>1</v>
      </c>
      <c r="CF220" s="39">
        <v>0</v>
      </c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  <c r="CV220" s="43"/>
      <c r="CW220" s="43"/>
      <c r="CX220" s="43"/>
      <c r="CY220" s="43"/>
      <c r="CZ220" s="43"/>
    </row>
    <row r="221" spans="2:104" x14ac:dyDescent="0.3"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39">
        <v>2130</v>
      </c>
      <c r="BG221" s="39">
        <v>1</v>
      </c>
      <c r="BH221" s="39">
        <v>1</v>
      </c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39">
        <v>2130</v>
      </c>
      <c r="CE221" s="39">
        <v>1</v>
      </c>
      <c r="CF221" s="39">
        <v>0</v>
      </c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</row>
    <row r="222" spans="2:104" x14ac:dyDescent="0.3"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39">
        <v>2140</v>
      </c>
      <c r="BG222" s="39">
        <v>1</v>
      </c>
      <c r="BH222" s="39">
        <v>1</v>
      </c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39">
        <v>2140</v>
      </c>
      <c r="CE222" s="39">
        <v>1</v>
      </c>
      <c r="CF222" s="39">
        <v>0</v>
      </c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43"/>
      <c r="CU222" s="43"/>
      <c r="CV222" s="43"/>
      <c r="CW222" s="43"/>
      <c r="CX222" s="43"/>
      <c r="CY222" s="43"/>
      <c r="CZ222" s="43"/>
    </row>
    <row r="223" spans="2:104" x14ac:dyDescent="0.3"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39">
        <v>2150</v>
      </c>
      <c r="BG223" s="39">
        <v>0</v>
      </c>
      <c r="BH223" s="39">
        <v>0</v>
      </c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39">
        <v>2150</v>
      </c>
      <c r="CE223" s="39">
        <v>1</v>
      </c>
      <c r="CF223" s="39">
        <v>0</v>
      </c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43"/>
      <c r="CU223" s="43"/>
      <c r="CV223" s="43"/>
      <c r="CW223" s="43"/>
      <c r="CX223" s="43"/>
      <c r="CY223" s="43"/>
      <c r="CZ223" s="43"/>
    </row>
    <row r="224" spans="2:104" x14ac:dyDescent="0.3"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39">
        <v>2160</v>
      </c>
      <c r="BG224" s="39">
        <v>0</v>
      </c>
      <c r="BH224" s="39">
        <v>0</v>
      </c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39">
        <v>2160</v>
      </c>
      <c r="CE224" s="39">
        <v>1</v>
      </c>
      <c r="CF224" s="39">
        <v>1</v>
      </c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  <c r="CW224" s="43"/>
      <c r="CX224" s="43"/>
      <c r="CY224" s="43"/>
      <c r="CZ224" s="43"/>
    </row>
    <row r="225" spans="2:104" x14ac:dyDescent="0.3"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39">
        <v>2170</v>
      </c>
      <c r="BG225" s="39">
        <v>0</v>
      </c>
      <c r="BH225" s="39">
        <v>0</v>
      </c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39">
        <v>2170</v>
      </c>
      <c r="CE225" s="39">
        <v>1</v>
      </c>
      <c r="CF225" s="39">
        <v>1</v>
      </c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</row>
    <row r="226" spans="2:104" x14ac:dyDescent="0.3"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39">
        <v>2180</v>
      </c>
      <c r="BG226" s="39">
        <v>0</v>
      </c>
      <c r="BH226" s="39">
        <v>0</v>
      </c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39">
        <v>2180</v>
      </c>
      <c r="CE226" s="39">
        <v>1</v>
      </c>
      <c r="CF226" s="39">
        <v>1</v>
      </c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</row>
    <row r="227" spans="2:104" x14ac:dyDescent="0.3"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39">
        <v>2190</v>
      </c>
      <c r="BG227" s="39">
        <v>1</v>
      </c>
      <c r="BH227" s="39">
        <v>0</v>
      </c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39">
        <v>2190</v>
      </c>
      <c r="CE227" s="39">
        <v>1</v>
      </c>
      <c r="CF227" s="39">
        <v>1</v>
      </c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</row>
    <row r="228" spans="2:104" x14ac:dyDescent="0.3"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39">
        <v>2200</v>
      </c>
      <c r="BG228" s="39">
        <v>1</v>
      </c>
      <c r="BH228" s="39">
        <v>1</v>
      </c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39">
        <v>2200</v>
      </c>
      <c r="CE228" s="39">
        <v>1</v>
      </c>
      <c r="CF228" s="39">
        <v>1</v>
      </c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</row>
    <row r="229" spans="2:104" x14ac:dyDescent="0.3"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39">
        <v>2210</v>
      </c>
      <c r="BG229" s="39">
        <v>1</v>
      </c>
      <c r="BH229" s="39">
        <v>0</v>
      </c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39">
        <v>2210</v>
      </c>
      <c r="CE229" s="39">
        <v>1</v>
      </c>
      <c r="CF229" s="39">
        <v>1</v>
      </c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  <c r="CW229" s="43"/>
      <c r="CX229" s="43"/>
      <c r="CY229" s="43"/>
      <c r="CZ229" s="43"/>
    </row>
    <row r="230" spans="2:104" x14ac:dyDescent="0.3"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39">
        <v>2220</v>
      </c>
      <c r="BG230" s="39">
        <v>1</v>
      </c>
      <c r="BH230" s="39">
        <v>0</v>
      </c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39">
        <v>2220</v>
      </c>
      <c r="CE230" s="39">
        <v>1</v>
      </c>
      <c r="CF230" s="39">
        <v>1</v>
      </c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</row>
    <row r="231" spans="2:104" x14ac:dyDescent="0.3"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39">
        <v>2230</v>
      </c>
      <c r="BG231" s="39">
        <v>0</v>
      </c>
      <c r="BH231" s="39">
        <v>0</v>
      </c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39">
        <v>2230</v>
      </c>
      <c r="CE231" s="39">
        <v>0</v>
      </c>
      <c r="CF231" s="39">
        <v>0</v>
      </c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</row>
    <row r="232" spans="2:104" x14ac:dyDescent="0.3"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39">
        <v>2240</v>
      </c>
      <c r="BG232" s="39">
        <v>0</v>
      </c>
      <c r="BH232" s="39">
        <v>0</v>
      </c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39">
        <v>2240</v>
      </c>
      <c r="CE232" s="39">
        <v>0</v>
      </c>
      <c r="CF232" s="39">
        <v>0</v>
      </c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</row>
    <row r="233" spans="2:104" x14ac:dyDescent="0.3"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39">
        <v>2250</v>
      </c>
      <c r="BG233" s="39">
        <v>0</v>
      </c>
      <c r="BH233" s="39">
        <v>0</v>
      </c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39">
        <v>2250</v>
      </c>
      <c r="CE233" s="39">
        <v>1</v>
      </c>
      <c r="CF233" s="39">
        <v>1</v>
      </c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  <c r="CW233" s="43"/>
      <c r="CX233" s="43"/>
      <c r="CY233" s="43"/>
      <c r="CZ233" s="43"/>
    </row>
    <row r="234" spans="2:104" x14ac:dyDescent="0.3"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39">
        <v>2260</v>
      </c>
      <c r="BG234" s="39">
        <v>0</v>
      </c>
      <c r="BH234" s="39">
        <v>0</v>
      </c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39">
        <v>2260</v>
      </c>
      <c r="CE234" s="39">
        <v>1</v>
      </c>
      <c r="CF234" s="39">
        <v>0</v>
      </c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  <c r="CW234" s="43"/>
      <c r="CX234" s="43"/>
      <c r="CY234" s="43"/>
      <c r="CZ234" s="43"/>
    </row>
    <row r="235" spans="2:104" x14ac:dyDescent="0.3"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39">
        <v>2270</v>
      </c>
      <c r="BG235" s="39">
        <v>0</v>
      </c>
      <c r="BH235" s="39">
        <v>0</v>
      </c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39">
        <v>2270</v>
      </c>
      <c r="CE235" s="39">
        <v>1</v>
      </c>
      <c r="CF235" s="39">
        <v>1</v>
      </c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</row>
    <row r="236" spans="2:104" x14ac:dyDescent="0.3"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39">
        <v>2280</v>
      </c>
      <c r="BG236" s="39">
        <v>1</v>
      </c>
      <c r="BH236" s="39">
        <v>0</v>
      </c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39">
        <v>2280</v>
      </c>
      <c r="CE236" s="39">
        <v>1</v>
      </c>
      <c r="CF236" s="39">
        <v>1</v>
      </c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</row>
    <row r="237" spans="2:104" x14ac:dyDescent="0.3"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39">
        <v>2290</v>
      </c>
      <c r="BG237" s="39">
        <v>1</v>
      </c>
      <c r="BH237" s="39">
        <v>0</v>
      </c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39">
        <v>2290</v>
      </c>
      <c r="CE237" s="39">
        <v>1</v>
      </c>
      <c r="CF237" s="39">
        <v>0</v>
      </c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</row>
    <row r="238" spans="2:104" x14ac:dyDescent="0.3"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39">
        <v>2300</v>
      </c>
      <c r="BG238" s="39">
        <v>1</v>
      </c>
      <c r="BH238" s="39">
        <v>1</v>
      </c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39">
        <v>2300</v>
      </c>
      <c r="CE238" s="39">
        <v>1</v>
      </c>
      <c r="CF238" s="39">
        <v>0</v>
      </c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</row>
    <row r="239" spans="2:104" x14ac:dyDescent="0.3"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39">
        <v>2310</v>
      </c>
      <c r="BG239" s="39">
        <v>1</v>
      </c>
      <c r="BH239" s="39">
        <v>0</v>
      </c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39">
        <v>2310</v>
      </c>
      <c r="CE239" s="39">
        <v>1</v>
      </c>
      <c r="CF239" s="39">
        <v>1</v>
      </c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</row>
    <row r="240" spans="2:104" x14ac:dyDescent="0.3"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39">
        <v>2320</v>
      </c>
      <c r="BG240" s="39">
        <v>1</v>
      </c>
      <c r="BH240" s="39">
        <v>1</v>
      </c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39">
        <v>2320</v>
      </c>
      <c r="CE240" s="39">
        <v>1</v>
      </c>
      <c r="CF240" s="39">
        <v>0</v>
      </c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</row>
    <row r="241" spans="2:104" x14ac:dyDescent="0.3"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39">
        <v>2330</v>
      </c>
      <c r="BG241" s="39">
        <v>1</v>
      </c>
      <c r="BH241" s="39">
        <v>1</v>
      </c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39">
        <v>2330</v>
      </c>
      <c r="CE241" s="39">
        <v>1</v>
      </c>
      <c r="CF241" s="39">
        <v>0</v>
      </c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</row>
    <row r="242" spans="2:104" x14ac:dyDescent="0.3"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39">
        <v>2340</v>
      </c>
      <c r="BG242" s="39">
        <v>1</v>
      </c>
      <c r="BH242" s="39">
        <v>1</v>
      </c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39">
        <v>2340</v>
      </c>
      <c r="CE242" s="39">
        <v>1</v>
      </c>
      <c r="CF242" s="39">
        <v>0</v>
      </c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  <c r="CW242" s="43"/>
      <c r="CX242" s="43"/>
      <c r="CY242" s="43"/>
      <c r="CZ242" s="43"/>
    </row>
    <row r="243" spans="2:104" x14ac:dyDescent="0.3"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39">
        <v>2350</v>
      </c>
      <c r="BG243" s="39">
        <v>1</v>
      </c>
      <c r="BH243" s="39">
        <v>0</v>
      </c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39">
        <v>2350</v>
      </c>
      <c r="CE243" s="39">
        <v>1</v>
      </c>
      <c r="CF243" s="39">
        <v>1</v>
      </c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</row>
    <row r="244" spans="2:104" x14ac:dyDescent="0.3"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39">
        <v>2360</v>
      </c>
      <c r="BG244" s="39">
        <v>0</v>
      </c>
      <c r="BH244" s="39">
        <v>0</v>
      </c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39">
        <v>2360</v>
      </c>
      <c r="CE244" s="39">
        <v>1</v>
      </c>
      <c r="CF244" s="39">
        <v>0</v>
      </c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</row>
    <row r="245" spans="2:104" x14ac:dyDescent="0.3"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39">
        <v>2370</v>
      </c>
      <c r="BG245" s="39">
        <v>0</v>
      </c>
      <c r="BH245" s="39">
        <v>0</v>
      </c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39">
        <v>2370</v>
      </c>
      <c r="CE245" s="39">
        <v>1</v>
      </c>
      <c r="CF245" s="39">
        <v>0</v>
      </c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</row>
    <row r="246" spans="2:104" x14ac:dyDescent="0.3"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39">
        <v>2380</v>
      </c>
      <c r="BG246" s="39">
        <v>0</v>
      </c>
      <c r="BH246" s="39">
        <v>0</v>
      </c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39">
        <v>2380</v>
      </c>
      <c r="CE246" s="39">
        <v>1</v>
      </c>
      <c r="CF246" s="39">
        <v>0</v>
      </c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  <c r="CW246" s="43"/>
      <c r="CX246" s="43"/>
      <c r="CY246" s="43"/>
      <c r="CZ246" s="43"/>
    </row>
    <row r="247" spans="2:104" x14ac:dyDescent="0.3"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39">
        <v>2390</v>
      </c>
      <c r="BG247" s="39">
        <v>0</v>
      </c>
      <c r="BH247" s="39">
        <v>0</v>
      </c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39">
        <v>2390</v>
      </c>
      <c r="CE247" s="39">
        <v>1</v>
      </c>
      <c r="CF247" s="39">
        <v>1</v>
      </c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  <c r="CW247" s="43"/>
      <c r="CX247" s="43"/>
      <c r="CY247" s="43"/>
      <c r="CZ247" s="43"/>
    </row>
    <row r="248" spans="2:104" x14ac:dyDescent="0.3"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39">
        <v>2400</v>
      </c>
      <c r="BG248" s="39">
        <v>0</v>
      </c>
      <c r="BH248" s="39">
        <v>0</v>
      </c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39">
        <v>2400</v>
      </c>
      <c r="CE248" s="39">
        <v>0</v>
      </c>
      <c r="CF248" s="39">
        <v>0</v>
      </c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  <c r="CW248" s="43"/>
      <c r="CX248" s="43"/>
      <c r="CY248" s="43"/>
      <c r="CZ248" s="43"/>
    </row>
    <row r="249" spans="2:104" x14ac:dyDescent="0.3"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39">
        <v>2410</v>
      </c>
      <c r="BG249" s="39">
        <v>1</v>
      </c>
      <c r="BH249" s="39">
        <v>1</v>
      </c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39">
        <v>2410</v>
      </c>
      <c r="CE249" s="39">
        <v>0</v>
      </c>
      <c r="CF249" s="39">
        <v>0</v>
      </c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</row>
    <row r="250" spans="2:104" x14ac:dyDescent="0.3"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39">
        <v>2420</v>
      </c>
      <c r="BG250" s="39">
        <v>1</v>
      </c>
      <c r="BH250" s="39">
        <v>1</v>
      </c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39">
        <v>2420</v>
      </c>
      <c r="CE250" s="39">
        <v>0</v>
      </c>
      <c r="CF250" s="39">
        <v>0</v>
      </c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  <c r="CX250" s="43"/>
      <c r="CY250" s="43"/>
      <c r="CZ250" s="43"/>
    </row>
    <row r="251" spans="2:104" x14ac:dyDescent="0.3"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39">
        <v>2430</v>
      </c>
      <c r="BG251" s="39">
        <v>1</v>
      </c>
      <c r="BH251" s="39">
        <v>1</v>
      </c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39">
        <v>2430</v>
      </c>
      <c r="CE251" s="39">
        <v>0</v>
      </c>
      <c r="CF251" s="39">
        <v>0</v>
      </c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</row>
    <row r="252" spans="2:104" x14ac:dyDescent="0.3"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39">
        <v>2440</v>
      </c>
      <c r="BG252" s="39">
        <v>1</v>
      </c>
      <c r="BH252" s="39">
        <v>1</v>
      </c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39">
        <v>2440</v>
      </c>
      <c r="CE252" s="39">
        <v>1</v>
      </c>
      <c r="CF252" s="39">
        <v>0</v>
      </c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  <c r="CW252" s="43"/>
      <c r="CX252" s="43"/>
      <c r="CY252" s="43"/>
      <c r="CZ252" s="43"/>
    </row>
    <row r="253" spans="2:104" x14ac:dyDescent="0.3"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39">
        <v>2450</v>
      </c>
      <c r="BG253" s="39">
        <v>0</v>
      </c>
      <c r="BH253" s="39">
        <v>0</v>
      </c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39">
        <v>2450</v>
      </c>
      <c r="CE253" s="39">
        <v>1</v>
      </c>
      <c r="CF253" s="39">
        <v>0</v>
      </c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</row>
    <row r="254" spans="2:104" x14ac:dyDescent="0.3"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39">
        <v>2460</v>
      </c>
      <c r="BG254" s="39">
        <v>0</v>
      </c>
      <c r="BH254" s="39">
        <v>0</v>
      </c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39">
        <v>2460</v>
      </c>
      <c r="CE254" s="39">
        <v>1</v>
      </c>
      <c r="CF254" s="39">
        <v>0</v>
      </c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  <c r="CW254" s="43"/>
      <c r="CX254" s="43"/>
      <c r="CY254" s="43"/>
      <c r="CZ254" s="43"/>
    </row>
    <row r="255" spans="2:104" x14ac:dyDescent="0.3"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39">
        <v>2470</v>
      </c>
      <c r="BG255" s="39">
        <v>0</v>
      </c>
      <c r="BH255" s="39">
        <v>0</v>
      </c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39">
        <v>2470</v>
      </c>
      <c r="CE255" s="39">
        <v>1</v>
      </c>
      <c r="CF255" s="39">
        <v>0</v>
      </c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  <c r="CW255" s="43"/>
      <c r="CX255" s="43"/>
      <c r="CY255" s="43"/>
      <c r="CZ255" s="43"/>
    </row>
    <row r="256" spans="2:104" x14ac:dyDescent="0.3"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39">
        <v>2480</v>
      </c>
      <c r="BG256" s="39">
        <v>0</v>
      </c>
      <c r="BH256" s="39">
        <v>0</v>
      </c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39">
        <v>2480</v>
      </c>
      <c r="CE256" s="39">
        <v>1</v>
      </c>
      <c r="CF256" s="39">
        <v>1</v>
      </c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  <c r="CW256" s="43"/>
      <c r="CX256" s="43"/>
      <c r="CY256" s="43"/>
      <c r="CZ256" s="43"/>
    </row>
    <row r="257" spans="2:104" x14ac:dyDescent="0.3"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39">
        <v>2490</v>
      </c>
      <c r="BG257" s="39">
        <v>0</v>
      </c>
      <c r="BH257" s="39">
        <v>0</v>
      </c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39">
        <v>2490</v>
      </c>
      <c r="CE257" s="39">
        <v>1</v>
      </c>
      <c r="CF257" s="39">
        <v>1</v>
      </c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</row>
    <row r="258" spans="2:104" x14ac:dyDescent="0.3"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39">
        <v>2500</v>
      </c>
      <c r="BG258" s="39">
        <v>0</v>
      </c>
      <c r="BH258" s="39">
        <v>0</v>
      </c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39">
        <v>2500</v>
      </c>
      <c r="CE258" s="39">
        <v>1</v>
      </c>
      <c r="CF258" s="39">
        <v>1</v>
      </c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</row>
    <row r="259" spans="2:104" x14ac:dyDescent="0.3"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39">
        <v>2510</v>
      </c>
      <c r="BG259" s="39">
        <v>0</v>
      </c>
      <c r="BH259" s="39">
        <v>0</v>
      </c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39">
        <v>2510</v>
      </c>
      <c r="CE259" s="39">
        <v>1</v>
      </c>
      <c r="CF259" s="39">
        <v>1</v>
      </c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  <c r="CW259" s="43"/>
      <c r="CX259" s="43"/>
      <c r="CY259" s="43"/>
      <c r="CZ259" s="43"/>
    </row>
    <row r="260" spans="2:104" x14ac:dyDescent="0.3"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39">
        <v>2520</v>
      </c>
      <c r="BG260" s="39">
        <v>0</v>
      </c>
      <c r="BH260" s="39">
        <v>0</v>
      </c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39">
        <v>2520</v>
      </c>
      <c r="CE260" s="39">
        <v>1</v>
      </c>
      <c r="CF260" s="39">
        <v>1</v>
      </c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  <c r="CW260" s="43"/>
      <c r="CX260" s="43"/>
      <c r="CY260" s="43"/>
      <c r="CZ260" s="43"/>
    </row>
    <row r="261" spans="2:104" x14ac:dyDescent="0.3"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39">
        <v>2530</v>
      </c>
      <c r="BG261" s="39">
        <v>0</v>
      </c>
      <c r="BH261" s="39">
        <v>0</v>
      </c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39">
        <v>2530</v>
      </c>
      <c r="CE261" s="39">
        <v>1</v>
      </c>
      <c r="CF261" s="39">
        <v>0</v>
      </c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</row>
    <row r="262" spans="2:104" x14ac:dyDescent="0.3"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39">
        <v>2540</v>
      </c>
      <c r="BG262" s="39">
        <v>0</v>
      </c>
      <c r="BH262" s="39">
        <v>0</v>
      </c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39">
        <v>2540</v>
      </c>
      <c r="CE262" s="39">
        <v>1</v>
      </c>
      <c r="CF262" s="39">
        <v>0</v>
      </c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  <c r="CW262" s="43"/>
      <c r="CX262" s="43"/>
      <c r="CY262" s="43"/>
      <c r="CZ262" s="43"/>
    </row>
    <row r="263" spans="2:104" x14ac:dyDescent="0.3"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  <c r="CW263" s="43"/>
      <c r="CX263" s="43"/>
      <c r="CY263" s="43"/>
      <c r="CZ263" s="43"/>
    </row>
  </sheetData>
  <mergeCells count="2">
    <mergeCell ref="D1:E1"/>
    <mergeCell ref="B3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B86D-42CA-42B4-B414-746D8DEB9F07}">
  <dimension ref="A1:S262"/>
  <sheetViews>
    <sheetView zoomScale="150" zoomScaleNormal="120" workbookViewId="0">
      <pane ySplit="7" topLeftCell="A8" activePane="bottomLeft" state="frozen"/>
      <selection pane="bottomLeft" activeCell="A2" sqref="A2"/>
    </sheetView>
  </sheetViews>
  <sheetFormatPr defaultColWidth="8.6640625" defaultRowHeight="14.4" x14ac:dyDescent="0.3"/>
  <cols>
    <col min="1" max="1" width="9.44140625" bestFit="1" customWidth="1"/>
    <col min="2" max="2" width="17.44140625" bestFit="1" customWidth="1"/>
    <col min="3" max="3" width="24.44140625" bestFit="1" customWidth="1"/>
    <col min="4" max="4" width="13.6640625" customWidth="1"/>
    <col min="5" max="5" width="15.6640625" customWidth="1"/>
    <col min="6" max="6" width="18.109375" bestFit="1" customWidth="1"/>
    <col min="7" max="7" width="24.44140625" bestFit="1" customWidth="1"/>
    <col min="8" max="8" width="15.33203125" customWidth="1"/>
    <col min="9" max="9" width="15.6640625" customWidth="1"/>
    <col min="10" max="10" width="17.44140625" bestFit="1" customWidth="1"/>
    <col min="11" max="11" width="24.44140625" bestFit="1" customWidth="1"/>
    <col min="12" max="12" width="14" customWidth="1"/>
    <col min="13" max="13" width="9.6640625" bestFit="1" customWidth="1"/>
    <col min="14" max="14" width="19.6640625" bestFit="1" customWidth="1"/>
    <col min="15" max="15" width="24.44140625" bestFit="1" customWidth="1"/>
    <col min="16" max="16" width="14.109375" customWidth="1"/>
    <col min="17" max="17" width="10.6640625" bestFit="1" customWidth="1"/>
    <col min="18" max="18" width="19.6640625" bestFit="1" customWidth="1"/>
    <col min="19" max="19" width="22.33203125" bestFit="1" customWidth="1"/>
  </cols>
  <sheetData>
    <row r="1" spans="1:19" x14ac:dyDescent="0.3">
      <c r="C1" s="3"/>
      <c r="D1" s="38" t="s">
        <v>0</v>
      </c>
      <c r="E1" s="38"/>
      <c r="H1" s="1" t="s">
        <v>1</v>
      </c>
      <c r="I1" s="1">
        <f>E4/SUM(D4:E4)</f>
        <v>0.32660550458715598</v>
      </c>
    </row>
    <row r="2" spans="1:19" x14ac:dyDescent="0.3">
      <c r="D2" s="2" t="s">
        <v>3</v>
      </c>
      <c r="E2" s="2" t="s">
        <v>4</v>
      </c>
      <c r="H2" s="1" t="s">
        <v>5</v>
      </c>
      <c r="I2" s="1">
        <f>SUM(D3, E4)/SUM(D3:E4)</f>
        <v>0.5910064239828694</v>
      </c>
    </row>
    <row r="3" spans="1:19" x14ac:dyDescent="0.3">
      <c r="B3" s="38" t="s">
        <v>7</v>
      </c>
      <c r="C3" s="2" t="s">
        <v>3</v>
      </c>
      <c r="D3" s="4">
        <f>COUNTIFS(B8:B175, 0, C8:C175, 0) + COUNTIFS(F8:F93, 0, G8:G93, 0) + COUNTIFS(J8:J262, 0, K8:K262, 0) + COUNTIFS(N8:N262, 0, O8:O262, 0) + COUNTIFS(R8:R177, 0, S8:S177, 0)</f>
        <v>374</v>
      </c>
      <c r="E3" s="5">
        <f>COUNTIFS(B8:B175, 0, C8:C175, 1) + COUNTIFS(F8:F93, 0, G8:G93, 1) + COUNTIFS(J8:J262, 0, K8:K262, 1) + COUNTIFS(N8:N262, 0, O8:O262, 1) + COUNTIFS(R8:R177, 0, S8:S177, 1)</f>
        <v>15</v>
      </c>
      <c r="H3" s="1" t="s">
        <v>8</v>
      </c>
      <c r="I3" s="1">
        <f>E4/SUM(E3,E4)</f>
        <v>0.92227979274611394</v>
      </c>
    </row>
    <row r="4" spans="1:19" x14ac:dyDescent="0.3">
      <c r="B4" s="38"/>
      <c r="C4" s="2" t="s">
        <v>4</v>
      </c>
      <c r="D4" s="5">
        <f>COUNTIFS(B8:B175, 1, C8:C175, 0) + COUNTIFS(F8:F93, 1, G8:G93, 0) + COUNTIFS(J8:J262, 1, K8:K262, 0) + COUNTIFS(N8:N262, 1, O8:O262, 0) + COUNTIFS(R8:R177, 1, S8:S177, 0)</f>
        <v>367</v>
      </c>
      <c r="E4" s="4">
        <f>COUNTIFS(B8:B175, 1, C8:C175, 1) + COUNTIFS(F8:F93, 1, G8:G93, 1) + COUNTIFS(J8:J262, 1, K8:K262, 1) + COUNTIFS(N8:N262, 1, O8:O262, 1) + COUNTIFS(R8:R177, 1, S8:S177, 1)</f>
        <v>178</v>
      </c>
      <c r="H4" s="1" t="s">
        <v>10</v>
      </c>
      <c r="I4" s="1">
        <f>2*(I3*I1)/SUM(I3+I1)</f>
        <v>0.48238482384823844</v>
      </c>
    </row>
    <row r="6" spans="1:19" x14ac:dyDescent="0.3">
      <c r="B6" s="6">
        <v>2014</v>
      </c>
      <c r="F6" s="6">
        <v>2016</v>
      </c>
      <c r="J6" s="6">
        <v>2018</v>
      </c>
      <c r="N6" s="6">
        <v>2020</v>
      </c>
      <c r="R6" s="6">
        <v>2022</v>
      </c>
    </row>
    <row r="7" spans="1:19" x14ac:dyDescent="0.3">
      <c r="A7" s="1" t="s">
        <v>27</v>
      </c>
      <c r="B7" s="1" t="s">
        <v>7</v>
      </c>
      <c r="C7" s="1" t="s">
        <v>0</v>
      </c>
      <c r="E7" s="1" t="s">
        <v>27</v>
      </c>
      <c r="F7" s="1" t="s">
        <v>7</v>
      </c>
      <c r="G7" s="1" t="s">
        <v>0</v>
      </c>
      <c r="I7" s="1" t="s">
        <v>27</v>
      </c>
      <c r="J7" s="1" t="s">
        <v>7</v>
      </c>
      <c r="K7" s="1" t="s">
        <v>0</v>
      </c>
      <c r="M7" s="1" t="s">
        <v>27</v>
      </c>
      <c r="N7" s="1" t="s">
        <v>7</v>
      </c>
      <c r="O7" s="1" t="s">
        <v>0</v>
      </c>
      <c r="Q7" s="1" t="s">
        <v>28</v>
      </c>
      <c r="R7" s="1" t="s">
        <v>7</v>
      </c>
      <c r="S7" s="1" t="s">
        <v>0</v>
      </c>
    </row>
    <row r="8" spans="1:19" x14ac:dyDescent="0.3">
      <c r="A8" s="1">
        <v>0</v>
      </c>
      <c r="B8" s="1">
        <v>0</v>
      </c>
      <c r="C8" s="1">
        <v>0</v>
      </c>
      <c r="E8" s="1">
        <v>0</v>
      </c>
      <c r="F8" s="1">
        <v>0</v>
      </c>
      <c r="G8" s="1">
        <v>0</v>
      </c>
      <c r="I8" s="1">
        <v>0</v>
      </c>
      <c r="J8" s="1">
        <v>0</v>
      </c>
      <c r="K8" s="1">
        <v>0</v>
      </c>
      <c r="M8" s="1">
        <v>0</v>
      </c>
      <c r="N8" s="1">
        <v>1</v>
      </c>
      <c r="O8" s="1">
        <v>0</v>
      </c>
      <c r="Q8" s="1">
        <v>0</v>
      </c>
      <c r="R8" s="1">
        <v>0</v>
      </c>
      <c r="S8" s="1">
        <v>1</v>
      </c>
    </row>
    <row r="9" spans="1:19" x14ac:dyDescent="0.3">
      <c r="A9" s="1">
        <v>10</v>
      </c>
      <c r="B9" s="1">
        <v>0</v>
      </c>
      <c r="C9" s="1">
        <v>0</v>
      </c>
      <c r="E9" s="1">
        <v>10</v>
      </c>
      <c r="F9" s="1">
        <v>0</v>
      </c>
      <c r="G9" s="1">
        <v>0</v>
      </c>
      <c r="I9" s="1">
        <v>10</v>
      </c>
      <c r="J9" s="1">
        <v>1</v>
      </c>
      <c r="K9" s="1">
        <v>0</v>
      </c>
      <c r="M9" s="1">
        <v>10</v>
      </c>
      <c r="N9" s="1">
        <v>1</v>
      </c>
      <c r="O9" s="1">
        <v>1</v>
      </c>
      <c r="Q9" s="1">
        <v>10</v>
      </c>
      <c r="R9" s="1">
        <v>0</v>
      </c>
      <c r="S9" s="1">
        <v>1</v>
      </c>
    </row>
    <row r="10" spans="1:19" x14ac:dyDescent="0.3">
      <c r="A10" s="1">
        <v>20</v>
      </c>
      <c r="B10" s="1">
        <v>0</v>
      </c>
      <c r="C10" s="1">
        <v>0</v>
      </c>
      <c r="E10" s="1">
        <v>20</v>
      </c>
      <c r="F10" s="1">
        <v>0</v>
      </c>
      <c r="G10" s="1">
        <v>0</v>
      </c>
      <c r="I10" s="1">
        <v>20</v>
      </c>
      <c r="J10" s="1">
        <v>1</v>
      </c>
      <c r="K10" s="1">
        <v>0</v>
      </c>
      <c r="M10" s="1">
        <v>20</v>
      </c>
      <c r="N10" s="1">
        <v>1</v>
      </c>
      <c r="O10" s="1">
        <v>1</v>
      </c>
      <c r="Q10" s="1">
        <v>20</v>
      </c>
      <c r="R10" s="1">
        <v>0</v>
      </c>
      <c r="S10" s="1">
        <v>0</v>
      </c>
    </row>
    <row r="11" spans="1:19" x14ac:dyDescent="0.3">
      <c r="A11" s="1">
        <v>30</v>
      </c>
      <c r="B11" s="1">
        <v>0</v>
      </c>
      <c r="C11" s="1">
        <v>0</v>
      </c>
      <c r="E11" s="1">
        <v>30</v>
      </c>
      <c r="F11" s="1">
        <v>0</v>
      </c>
      <c r="G11" s="1">
        <v>0</v>
      </c>
      <c r="I11" s="1">
        <v>30</v>
      </c>
      <c r="J11" s="1">
        <v>1</v>
      </c>
      <c r="K11" s="1">
        <v>0</v>
      </c>
      <c r="M11" s="1">
        <v>30</v>
      </c>
      <c r="N11" s="1">
        <v>1</v>
      </c>
      <c r="O11" s="1">
        <v>0</v>
      </c>
      <c r="Q11" s="1">
        <v>30</v>
      </c>
      <c r="R11" s="1">
        <v>0</v>
      </c>
      <c r="S11" s="1">
        <v>0</v>
      </c>
    </row>
    <row r="12" spans="1:19" x14ac:dyDescent="0.3">
      <c r="A12" s="1">
        <v>40</v>
      </c>
      <c r="B12" s="1">
        <v>0</v>
      </c>
      <c r="C12" s="1">
        <v>0</v>
      </c>
      <c r="E12" s="1">
        <v>40</v>
      </c>
      <c r="F12" s="1">
        <v>0</v>
      </c>
      <c r="G12" s="1">
        <v>0</v>
      </c>
      <c r="I12" s="1">
        <v>40</v>
      </c>
      <c r="J12" s="1">
        <v>1</v>
      </c>
      <c r="K12" s="1">
        <v>0</v>
      </c>
      <c r="M12" s="1">
        <v>40</v>
      </c>
      <c r="N12" s="1">
        <v>1</v>
      </c>
      <c r="O12" s="1">
        <v>0</v>
      </c>
      <c r="Q12" s="1">
        <v>40</v>
      </c>
      <c r="R12" s="1">
        <v>1</v>
      </c>
      <c r="S12" s="1">
        <v>1</v>
      </c>
    </row>
    <row r="13" spans="1:19" x14ac:dyDescent="0.3">
      <c r="A13" s="1">
        <v>50</v>
      </c>
      <c r="B13" s="1">
        <v>0</v>
      </c>
      <c r="C13" s="1">
        <v>0</v>
      </c>
      <c r="E13" s="1">
        <v>50</v>
      </c>
      <c r="F13" s="1">
        <v>0</v>
      </c>
      <c r="G13" s="1">
        <v>0</v>
      </c>
      <c r="I13" s="1">
        <v>50</v>
      </c>
      <c r="J13" s="1">
        <v>1</v>
      </c>
      <c r="K13" s="1">
        <v>0</v>
      </c>
      <c r="M13" s="1">
        <v>50</v>
      </c>
      <c r="N13" s="1">
        <v>1</v>
      </c>
      <c r="O13" s="1">
        <v>1</v>
      </c>
      <c r="Q13" s="1">
        <v>50</v>
      </c>
      <c r="R13" s="1">
        <v>1</v>
      </c>
      <c r="S13" s="1">
        <v>0</v>
      </c>
    </row>
    <row r="14" spans="1:19" x14ac:dyDescent="0.3">
      <c r="A14" s="1">
        <v>60</v>
      </c>
      <c r="B14" s="1">
        <v>0</v>
      </c>
      <c r="C14" s="1">
        <v>0</v>
      </c>
      <c r="E14" s="1">
        <v>60</v>
      </c>
      <c r="F14" s="1">
        <v>0</v>
      </c>
      <c r="G14" s="1">
        <v>0</v>
      </c>
      <c r="I14" s="1">
        <v>60</v>
      </c>
      <c r="J14" s="1">
        <v>1</v>
      </c>
      <c r="K14" s="1">
        <v>0</v>
      </c>
      <c r="M14" s="1">
        <v>60</v>
      </c>
      <c r="N14" s="1">
        <v>0</v>
      </c>
      <c r="O14" s="1">
        <v>0</v>
      </c>
      <c r="Q14" s="1">
        <v>60</v>
      </c>
      <c r="R14" s="1">
        <v>1</v>
      </c>
      <c r="S14" s="1">
        <v>0</v>
      </c>
    </row>
    <row r="15" spans="1:19" x14ac:dyDescent="0.3">
      <c r="A15" s="1">
        <v>70</v>
      </c>
      <c r="B15" s="1">
        <v>0</v>
      </c>
      <c r="C15" s="1">
        <v>0</v>
      </c>
      <c r="E15" s="1">
        <v>70</v>
      </c>
      <c r="F15" s="1">
        <v>0</v>
      </c>
      <c r="G15" s="1">
        <v>0</v>
      </c>
      <c r="I15" s="1">
        <v>70</v>
      </c>
      <c r="J15" s="1">
        <v>1</v>
      </c>
      <c r="K15" s="1">
        <v>0</v>
      </c>
      <c r="M15" s="1">
        <v>70</v>
      </c>
      <c r="N15" s="1">
        <v>1</v>
      </c>
      <c r="O15" s="1">
        <v>1</v>
      </c>
      <c r="Q15" s="1">
        <v>70</v>
      </c>
      <c r="R15" s="1">
        <v>1</v>
      </c>
      <c r="S15" s="1">
        <v>1</v>
      </c>
    </row>
    <row r="16" spans="1:19" x14ac:dyDescent="0.3">
      <c r="A16" s="1">
        <v>80</v>
      </c>
      <c r="B16" s="1">
        <v>0</v>
      </c>
      <c r="C16" s="1">
        <v>0</v>
      </c>
      <c r="E16" s="1">
        <v>80</v>
      </c>
      <c r="F16" s="1">
        <v>0</v>
      </c>
      <c r="G16" s="1">
        <v>0</v>
      </c>
      <c r="I16" s="1">
        <v>80</v>
      </c>
      <c r="J16" s="1">
        <v>1</v>
      </c>
      <c r="K16" s="1">
        <v>0</v>
      </c>
      <c r="M16" s="1">
        <v>80</v>
      </c>
      <c r="N16" s="1">
        <v>1</v>
      </c>
      <c r="O16" s="1">
        <v>1</v>
      </c>
      <c r="Q16" s="1">
        <v>80</v>
      </c>
      <c r="R16" s="1">
        <v>1</v>
      </c>
      <c r="S16" s="1">
        <v>1</v>
      </c>
    </row>
    <row r="17" spans="1:19" x14ac:dyDescent="0.3">
      <c r="A17" s="1">
        <v>90</v>
      </c>
      <c r="B17" s="1">
        <v>0</v>
      </c>
      <c r="C17" s="1">
        <v>0</v>
      </c>
      <c r="E17" s="1">
        <v>90</v>
      </c>
      <c r="F17" s="1">
        <v>0</v>
      </c>
      <c r="G17" s="1">
        <v>0</v>
      </c>
      <c r="I17" s="1">
        <v>90</v>
      </c>
      <c r="J17" s="1">
        <v>1</v>
      </c>
      <c r="K17" s="1">
        <v>0</v>
      </c>
      <c r="M17" s="1">
        <v>90</v>
      </c>
      <c r="N17" s="1">
        <v>1</v>
      </c>
      <c r="O17" s="1">
        <v>1</v>
      </c>
      <c r="Q17" s="1">
        <v>90</v>
      </c>
      <c r="R17" s="1">
        <v>1</v>
      </c>
      <c r="S17" s="1">
        <v>0</v>
      </c>
    </row>
    <row r="18" spans="1:19" x14ac:dyDescent="0.3">
      <c r="A18" s="1">
        <v>100</v>
      </c>
      <c r="B18" s="1">
        <v>0</v>
      </c>
      <c r="C18" s="1">
        <v>0</v>
      </c>
      <c r="E18" s="1">
        <v>100</v>
      </c>
      <c r="F18" s="1">
        <v>0</v>
      </c>
      <c r="G18" s="1">
        <v>0</v>
      </c>
      <c r="I18" s="1">
        <v>100</v>
      </c>
      <c r="J18" s="1">
        <v>1</v>
      </c>
      <c r="K18" s="1">
        <v>0</v>
      </c>
      <c r="M18" s="1">
        <v>100</v>
      </c>
      <c r="N18" s="1">
        <v>1</v>
      </c>
      <c r="O18" s="1">
        <v>1</v>
      </c>
      <c r="Q18" s="1">
        <v>100</v>
      </c>
      <c r="R18" s="1">
        <v>1</v>
      </c>
      <c r="S18" s="1">
        <v>0</v>
      </c>
    </row>
    <row r="19" spans="1:19" x14ac:dyDescent="0.3">
      <c r="A19" s="1">
        <v>110</v>
      </c>
      <c r="B19" s="1">
        <v>0</v>
      </c>
      <c r="C19" s="1">
        <v>0</v>
      </c>
      <c r="E19" s="1">
        <v>110</v>
      </c>
      <c r="F19" s="1">
        <v>0</v>
      </c>
      <c r="G19" s="1">
        <v>0</v>
      </c>
      <c r="I19" s="1">
        <v>110</v>
      </c>
      <c r="J19" s="1">
        <v>1</v>
      </c>
      <c r="K19" s="1">
        <v>0</v>
      </c>
      <c r="M19" s="1">
        <v>110</v>
      </c>
      <c r="N19" s="1">
        <v>0</v>
      </c>
      <c r="O19" s="1">
        <v>0</v>
      </c>
      <c r="Q19" s="1">
        <v>110</v>
      </c>
      <c r="R19" s="1">
        <v>1</v>
      </c>
      <c r="S19" s="1">
        <v>1</v>
      </c>
    </row>
    <row r="20" spans="1:19" x14ac:dyDescent="0.3">
      <c r="A20" s="1">
        <v>120</v>
      </c>
      <c r="B20" s="1">
        <v>0</v>
      </c>
      <c r="C20" s="1">
        <v>0</v>
      </c>
      <c r="E20" s="1">
        <v>120</v>
      </c>
      <c r="F20" s="1">
        <v>0</v>
      </c>
      <c r="G20" s="1">
        <v>0</v>
      </c>
      <c r="I20" s="1">
        <v>120</v>
      </c>
      <c r="J20" s="1">
        <v>1</v>
      </c>
      <c r="K20" s="1">
        <v>0</v>
      </c>
      <c r="M20" s="1">
        <v>120</v>
      </c>
      <c r="N20" s="1">
        <v>0</v>
      </c>
      <c r="O20" s="1">
        <v>0</v>
      </c>
      <c r="Q20" s="1">
        <v>120</v>
      </c>
      <c r="R20" s="1">
        <v>0</v>
      </c>
      <c r="S20" s="1">
        <v>0</v>
      </c>
    </row>
    <row r="21" spans="1:19" x14ac:dyDescent="0.3">
      <c r="A21" s="1">
        <v>130</v>
      </c>
      <c r="B21" s="1">
        <v>0</v>
      </c>
      <c r="C21" s="1">
        <v>0</v>
      </c>
      <c r="E21" s="1">
        <v>130</v>
      </c>
      <c r="F21" s="1">
        <v>0</v>
      </c>
      <c r="G21" s="1">
        <v>0</v>
      </c>
      <c r="I21" s="1">
        <v>130</v>
      </c>
      <c r="J21" s="1">
        <v>1</v>
      </c>
      <c r="K21" s="1">
        <v>0</v>
      </c>
      <c r="M21" s="1">
        <v>130</v>
      </c>
      <c r="N21" s="1">
        <v>0</v>
      </c>
      <c r="O21" s="1">
        <v>0</v>
      </c>
      <c r="Q21" s="1">
        <v>130</v>
      </c>
      <c r="R21" s="1">
        <v>0</v>
      </c>
      <c r="S21" s="1">
        <v>0</v>
      </c>
    </row>
    <row r="22" spans="1:19" x14ac:dyDescent="0.3">
      <c r="A22" s="1">
        <v>140</v>
      </c>
      <c r="B22" s="1">
        <v>1</v>
      </c>
      <c r="C22" s="1">
        <v>0</v>
      </c>
      <c r="E22" s="1">
        <v>140</v>
      </c>
      <c r="F22" s="1">
        <v>0</v>
      </c>
      <c r="G22" s="1">
        <v>0</v>
      </c>
      <c r="I22" s="1">
        <v>140</v>
      </c>
      <c r="J22" s="1">
        <v>1</v>
      </c>
      <c r="K22" s="1">
        <v>0</v>
      </c>
      <c r="M22" s="1">
        <v>140</v>
      </c>
      <c r="N22" s="1">
        <v>0</v>
      </c>
      <c r="O22" s="1">
        <v>0</v>
      </c>
      <c r="Q22" s="1">
        <v>140</v>
      </c>
      <c r="R22" s="1">
        <v>0</v>
      </c>
      <c r="S22" s="1">
        <v>1</v>
      </c>
    </row>
    <row r="23" spans="1:19" x14ac:dyDescent="0.3">
      <c r="A23" s="1">
        <v>150</v>
      </c>
      <c r="B23" s="1">
        <v>1</v>
      </c>
      <c r="C23" s="1">
        <v>0</v>
      </c>
      <c r="E23" s="1">
        <v>150</v>
      </c>
      <c r="F23" s="1">
        <v>0</v>
      </c>
      <c r="G23" s="1">
        <v>0</v>
      </c>
      <c r="I23" s="1">
        <v>150</v>
      </c>
      <c r="J23" s="1">
        <v>0</v>
      </c>
      <c r="K23" s="1">
        <v>0</v>
      </c>
      <c r="M23" s="1">
        <v>150</v>
      </c>
      <c r="N23" s="1">
        <v>0</v>
      </c>
      <c r="O23" s="1">
        <v>0</v>
      </c>
      <c r="Q23" s="1">
        <v>150</v>
      </c>
      <c r="R23">
        <v>0</v>
      </c>
      <c r="S23" s="1">
        <v>1</v>
      </c>
    </row>
    <row r="24" spans="1:19" x14ac:dyDescent="0.3">
      <c r="A24" s="1">
        <v>160</v>
      </c>
      <c r="B24" s="1">
        <v>1</v>
      </c>
      <c r="C24" s="1">
        <v>0</v>
      </c>
      <c r="E24" s="1">
        <v>160</v>
      </c>
      <c r="F24" s="1">
        <v>0</v>
      </c>
      <c r="G24" s="1">
        <v>0</v>
      </c>
      <c r="I24" s="1">
        <v>160</v>
      </c>
      <c r="J24" s="1">
        <v>0</v>
      </c>
      <c r="K24" s="1">
        <v>0</v>
      </c>
      <c r="M24" s="1">
        <v>160</v>
      </c>
      <c r="N24" s="1">
        <v>0</v>
      </c>
      <c r="O24" s="1">
        <v>0</v>
      </c>
      <c r="Q24" s="1">
        <v>160</v>
      </c>
      <c r="R24" s="1">
        <v>0</v>
      </c>
      <c r="S24" s="1">
        <v>1</v>
      </c>
    </row>
    <row r="25" spans="1:19" x14ac:dyDescent="0.3">
      <c r="A25" s="1">
        <v>170</v>
      </c>
      <c r="B25" s="1">
        <v>1</v>
      </c>
      <c r="C25" s="1">
        <v>0</v>
      </c>
      <c r="E25" s="1">
        <v>170</v>
      </c>
      <c r="F25" s="1">
        <v>0</v>
      </c>
      <c r="G25" s="1">
        <v>0</v>
      </c>
      <c r="I25" s="1">
        <v>170</v>
      </c>
      <c r="J25" s="1">
        <v>0</v>
      </c>
      <c r="K25" s="1">
        <v>0</v>
      </c>
      <c r="M25" s="1">
        <v>170</v>
      </c>
      <c r="N25" s="1">
        <v>0</v>
      </c>
      <c r="O25" s="1">
        <v>0</v>
      </c>
      <c r="Q25" s="1">
        <v>170</v>
      </c>
      <c r="R25" s="1">
        <v>0</v>
      </c>
      <c r="S25" s="1">
        <v>0</v>
      </c>
    </row>
    <row r="26" spans="1:19" x14ac:dyDescent="0.3">
      <c r="A26" s="1">
        <v>180</v>
      </c>
      <c r="B26" s="1">
        <v>0</v>
      </c>
      <c r="C26" s="1">
        <v>0</v>
      </c>
      <c r="E26" s="1">
        <v>180</v>
      </c>
      <c r="F26" s="1">
        <v>0</v>
      </c>
      <c r="G26" s="1">
        <v>0</v>
      </c>
      <c r="I26" s="1">
        <v>180</v>
      </c>
      <c r="J26" s="1">
        <v>0</v>
      </c>
      <c r="K26" s="1">
        <v>0</v>
      </c>
      <c r="M26" s="1">
        <v>180</v>
      </c>
      <c r="N26" s="1">
        <v>1</v>
      </c>
      <c r="O26" s="1">
        <v>0</v>
      </c>
      <c r="Q26" s="1">
        <v>180</v>
      </c>
      <c r="R26" s="1">
        <v>0</v>
      </c>
      <c r="S26" s="1">
        <v>0</v>
      </c>
    </row>
    <row r="27" spans="1:19" x14ac:dyDescent="0.3">
      <c r="A27" s="1">
        <v>190</v>
      </c>
      <c r="B27" s="1">
        <v>0</v>
      </c>
      <c r="C27" s="1">
        <v>0</v>
      </c>
      <c r="E27" s="1">
        <v>190</v>
      </c>
      <c r="F27" s="1">
        <v>0</v>
      </c>
      <c r="G27" s="1">
        <v>0</v>
      </c>
      <c r="I27" s="1">
        <v>190</v>
      </c>
      <c r="J27" s="1">
        <v>1</v>
      </c>
      <c r="K27" s="1">
        <v>1</v>
      </c>
      <c r="M27" s="1">
        <v>190</v>
      </c>
      <c r="N27" s="1">
        <v>1</v>
      </c>
      <c r="O27" s="1">
        <v>0</v>
      </c>
      <c r="Q27" s="1">
        <v>190</v>
      </c>
      <c r="R27" s="1">
        <v>0</v>
      </c>
      <c r="S27" s="1">
        <v>0</v>
      </c>
    </row>
    <row r="28" spans="1:19" x14ac:dyDescent="0.3">
      <c r="A28" s="1">
        <v>200</v>
      </c>
      <c r="B28" s="1">
        <v>0</v>
      </c>
      <c r="C28" s="1">
        <v>0</v>
      </c>
      <c r="E28" s="1">
        <v>200</v>
      </c>
      <c r="F28" s="1">
        <v>0</v>
      </c>
      <c r="G28" s="1">
        <v>0</v>
      </c>
      <c r="I28" s="1">
        <v>200</v>
      </c>
      <c r="J28" s="1">
        <v>1</v>
      </c>
      <c r="K28" s="1">
        <v>1</v>
      </c>
      <c r="M28" s="1">
        <v>200</v>
      </c>
      <c r="N28" s="1">
        <v>1</v>
      </c>
      <c r="O28" s="1">
        <v>0</v>
      </c>
      <c r="Q28" s="1">
        <v>200</v>
      </c>
      <c r="R28" s="1">
        <v>0</v>
      </c>
      <c r="S28" s="1">
        <v>0</v>
      </c>
    </row>
    <row r="29" spans="1:19" x14ac:dyDescent="0.3">
      <c r="A29" s="1">
        <v>210</v>
      </c>
      <c r="B29" s="1">
        <v>0</v>
      </c>
      <c r="C29" s="1">
        <v>0</v>
      </c>
      <c r="E29" s="1">
        <v>210</v>
      </c>
      <c r="F29" s="1">
        <v>0</v>
      </c>
      <c r="G29" s="1">
        <v>0</v>
      </c>
      <c r="I29" s="1">
        <v>210</v>
      </c>
      <c r="J29" s="1">
        <v>1</v>
      </c>
      <c r="K29" s="1">
        <v>1</v>
      </c>
      <c r="M29" s="1">
        <v>210</v>
      </c>
      <c r="N29" s="1">
        <v>1</v>
      </c>
      <c r="O29" s="1">
        <v>0</v>
      </c>
      <c r="Q29" s="1">
        <v>210</v>
      </c>
      <c r="R29" s="1">
        <v>0</v>
      </c>
      <c r="S29" s="1">
        <v>0</v>
      </c>
    </row>
    <row r="30" spans="1:19" x14ac:dyDescent="0.3">
      <c r="A30" s="1">
        <v>220</v>
      </c>
      <c r="B30" s="1">
        <v>0</v>
      </c>
      <c r="C30" s="1">
        <v>0</v>
      </c>
      <c r="E30" s="1">
        <v>220</v>
      </c>
      <c r="F30" s="1">
        <v>0</v>
      </c>
      <c r="G30" s="1">
        <v>0</v>
      </c>
      <c r="I30" s="1">
        <v>220</v>
      </c>
      <c r="J30" s="1">
        <v>1</v>
      </c>
      <c r="K30" s="1">
        <v>1</v>
      </c>
      <c r="M30" s="1">
        <v>220</v>
      </c>
      <c r="N30" s="1">
        <v>1</v>
      </c>
      <c r="O30" s="1">
        <v>0</v>
      </c>
      <c r="Q30" s="1">
        <v>220</v>
      </c>
      <c r="R30" s="1">
        <v>0</v>
      </c>
      <c r="S30" s="1">
        <v>0</v>
      </c>
    </row>
    <row r="31" spans="1:19" x14ac:dyDescent="0.3">
      <c r="A31" s="1">
        <v>230</v>
      </c>
      <c r="B31" s="1">
        <v>0</v>
      </c>
      <c r="C31" s="1">
        <v>0</v>
      </c>
      <c r="E31" s="1">
        <v>230</v>
      </c>
      <c r="F31" s="1">
        <v>0</v>
      </c>
      <c r="G31" s="1">
        <v>0</v>
      </c>
      <c r="I31" s="1">
        <v>230</v>
      </c>
      <c r="J31" s="1">
        <v>1</v>
      </c>
      <c r="K31" s="1">
        <v>1</v>
      </c>
      <c r="M31" s="1">
        <v>230</v>
      </c>
      <c r="N31" s="1">
        <v>1</v>
      </c>
      <c r="O31" s="1">
        <v>0</v>
      </c>
      <c r="Q31" s="1">
        <v>230</v>
      </c>
      <c r="R31" s="1">
        <v>1</v>
      </c>
      <c r="S31" s="1">
        <v>1</v>
      </c>
    </row>
    <row r="32" spans="1:19" x14ac:dyDescent="0.3">
      <c r="A32" s="1">
        <v>240</v>
      </c>
      <c r="B32" s="1">
        <v>0</v>
      </c>
      <c r="C32" s="1">
        <v>0</v>
      </c>
      <c r="E32" s="1">
        <v>240</v>
      </c>
      <c r="F32" s="1">
        <v>0</v>
      </c>
      <c r="G32" s="1">
        <v>0</v>
      </c>
      <c r="I32" s="1">
        <v>240</v>
      </c>
      <c r="J32" s="1">
        <v>1</v>
      </c>
      <c r="K32" s="1">
        <v>0</v>
      </c>
      <c r="M32" s="1">
        <v>240</v>
      </c>
      <c r="N32" s="1">
        <v>1</v>
      </c>
      <c r="O32" s="1">
        <v>0</v>
      </c>
      <c r="Q32" s="1">
        <v>240</v>
      </c>
      <c r="R32" s="1">
        <v>1</v>
      </c>
      <c r="S32" s="1">
        <v>1</v>
      </c>
    </row>
    <row r="33" spans="1:19" x14ac:dyDescent="0.3">
      <c r="A33" s="1">
        <v>250</v>
      </c>
      <c r="B33" s="1">
        <v>0</v>
      </c>
      <c r="C33" s="1">
        <v>0</v>
      </c>
      <c r="E33" s="1">
        <v>250</v>
      </c>
      <c r="F33" s="1">
        <v>0</v>
      </c>
      <c r="G33" s="1">
        <v>0</v>
      </c>
      <c r="I33" s="1">
        <v>250</v>
      </c>
      <c r="J33" s="1">
        <v>1</v>
      </c>
      <c r="K33" s="1">
        <v>1</v>
      </c>
      <c r="M33" s="1">
        <v>250</v>
      </c>
      <c r="N33" s="1">
        <v>0</v>
      </c>
      <c r="O33" s="1">
        <v>1</v>
      </c>
      <c r="Q33" s="1">
        <v>250</v>
      </c>
      <c r="R33" s="1">
        <v>1</v>
      </c>
      <c r="S33" s="1">
        <v>0</v>
      </c>
    </row>
    <row r="34" spans="1:19" x14ac:dyDescent="0.3">
      <c r="A34" s="1">
        <v>260</v>
      </c>
      <c r="B34" s="1">
        <v>0</v>
      </c>
      <c r="C34" s="1">
        <v>0</v>
      </c>
      <c r="E34" s="1">
        <v>260</v>
      </c>
      <c r="F34" s="1">
        <v>0</v>
      </c>
      <c r="G34" s="1">
        <v>0</v>
      </c>
      <c r="I34" s="1">
        <v>260</v>
      </c>
      <c r="J34" s="1">
        <v>1</v>
      </c>
      <c r="K34" s="1">
        <v>0</v>
      </c>
      <c r="M34" s="1">
        <v>260</v>
      </c>
      <c r="N34" s="1">
        <v>1</v>
      </c>
      <c r="O34" s="1">
        <v>1</v>
      </c>
      <c r="Q34" s="1">
        <v>260</v>
      </c>
      <c r="R34" s="1">
        <v>1</v>
      </c>
      <c r="S34" s="1">
        <v>0</v>
      </c>
    </row>
    <row r="35" spans="1:19" x14ac:dyDescent="0.3">
      <c r="A35" s="1">
        <v>270</v>
      </c>
      <c r="B35" s="1">
        <v>0</v>
      </c>
      <c r="C35" s="1">
        <v>0</v>
      </c>
      <c r="E35" s="1">
        <v>270</v>
      </c>
      <c r="F35" s="1">
        <v>0</v>
      </c>
      <c r="G35" s="1">
        <v>0</v>
      </c>
      <c r="I35" s="1">
        <v>270</v>
      </c>
      <c r="J35" s="1">
        <v>1</v>
      </c>
      <c r="K35" s="1">
        <v>1</v>
      </c>
      <c r="M35" s="1">
        <v>270</v>
      </c>
      <c r="N35" s="1">
        <v>1</v>
      </c>
      <c r="O35" s="1">
        <v>1</v>
      </c>
      <c r="Q35" s="1">
        <v>270</v>
      </c>
      <c r="R35" s="1">
        <v>1</v>
      </c>
      <c r="S35" s="1">
        <v>0</v>
      </c>
    </row>
    <row r="36" spans="1:19" x14ac:dyDescent="0.3">
      <c r="A36" s="1">
        <v>280</v>
      </c>
      <c r="B36" s="1">
        <v>0</v>
      </c>
      <c r="C36" s="1">
        <v>0</v>
      </c>
      <c r="E36" s="1">
        <v>280</v>
      </c>
      <c r="F36" s="1">
        <v>0</v>
      </c>
      <c r="G36" s="1">
        <v>0</v>
      </c>
      <c r="I36" s="1">
        <v>280</v>
      </c>
      <c r="J36" s="1">
        <v>1</v>
      </c>
      <c r="K36" s="1">
        <v>0</v>
      </c>
      <c r="M36" s="1">
        <v>280</v>
      </c>
      <c r="N36" s="1">
        <v>1</v>
      </c>
      <c r="O36" s="1">
        <v>1</v>
      </c>
      <c r="Q36" s="1">
        <v>280</v>
      </c>
      <c r="R36" s="1">
        <v>1</v>
      </c>
      <c r="S36" s="1">
        <v>0</v>
      </c>
    </row>
    <row r="37" spans="1:19" x14ac:dyDescent="0.3">
      <c r="A37" s="1">
        <v>290</v>
      </c>
      <c r="B37" s="1">
        <v>0</v>
      </c>
      <c r="C37" s="1">
        <v>0</v>
      </c>
      <c r="E37" s="1">
        <v>290</v>
      </c>
      <c r="F37" s="1">
        <v>0</v>
      </c>
      <c r="G37" s="1">
        <v>0</v>
      </c>
      <c r="I37" s="1">
        <v>290</v>
      </c>
      <c r="J37" s="1">
        <v>1</v>
      </c>
      <c r="K37" s="1">
        <v>1</v>
      </c>
      <c r="M37" s="1">
        <v>290</v>
      </c>
      <c r="N37" s="1">
        <v>1</v>
      </c>
      <c r="O37" s="1">
        <v>0</v>
      </c>
      <c r="Q37" s="1">
        <v>290</v>
      </c>
      <c r="R37" s="1">
        <v>1</v>
      </c>
      <c r="S37" s="1">
        <v>1</v>
      </c>
    </row>
    <row r="38" spans="1:19" x14ac:dyDescent="0.3">
      <c r="A38" s="1">
        <v>300</v>
      </c>
      <c r="B38" s="1">
        <v>0</v>
      </c>
      <c r="C38" s="1">
        <v>0</v>
      </c>
      <c r="E38" s="1">
        <v>300</v>
      </c>
      <c r="F38" s="1">
        <v>0</v>
      </c>
      <c r="G38" s="1">
        <v>0</v>
      </c>
      <c r="I38" s="1">
        <v>300</v>
      </c>
      <c r="J38" s="1">
        <v>1</v>
      </c>
      <c r="K38" s="1">
        <v>1</v>
      </c>
      <c r="M38" s="1">
        <v>300</v>
      </c>
      <c r="N38" s="1">
        <v>0</v>
      </c>
      <c r="O38" s="1">
        <v>1</v>
      </c>
      <c r="Q38" s="1">
        <v>300</v>
      </c>
      <c r="R38" s="1">
        <v>1</v>
      </c>
      <c r="S38" s="1">
        <v>1</v>
      </c>
    </row>
    <row r="39" spans="1:19" x14ac:dyDescent="0.3">
      <c r="A39" s="1">
        <v>310</v>
      </c>
      <c r="B39" s="1">
        <v>0</v>
      </c>
      <c r="C39" s="1">
        <v>0</v>
      </c>
      <c r="E39" s="1">
        <v>310</v>
      </c>
      <c r="F39" s="1">
        <v>0</v>
      </c>
      <c r="G39" s="1">
        <v>0</v>
      </c>
      <c r="I39" s="1">
        <v>310</v>
      </c>
      <c r="J39" s="1">
        <v>1</v>
      </c>
      <c r="K39" s="1">
        <v>1</v>
      </c>
      <c r="M39" s="1">
        <v>310</v>
      </c>
      <c r="N39" s="1">
        <v>0</v>
      </c>
      <c r="O39" s="1">
        <v>1</v>
      </c>
      <c r="Q39" s="1">
        <v>310</v>
      </c>
      <c r="R39" s="1">
        <v>0</v>
      </c>
      <c r="S39" s="1">
        <v>0</v>
      </c>
    </row>
    <row r="40" spans="1:19" x14ac:dyDescent="0.3">
      <c r="A40" s="1">
        <v>320</v>
      </c>
      <c r="B40" s="1">
        <v>0</v>
      </c>
      <c r="C40" s="1">
        <v>0</v>
      </c>
      <c r="E40" s="1">
        <v>320</v>
      </c>
      <c r="F40" s="1">
        <v>0</v>
      </c>
      <c r="G40" s="1">
        <v>0</v>
      </c>
      <c r="I40" s="1">
        <v>320</v>
      </c>
      <c r="J40" s="1">
        <v>1</v>
      </c>
      <c r="K40" s="1">
        <v>1</v>
      </c>
      <c r="M40" s="1">
        <v>320</v>
      </c>
      <c r="N40" s="1">
        <v>0</v>
      </c>
      <c r="O40" s="1">
        <v>1</v>
      </c>
      <c r="Q40" s="1">
        <v>320</v>
      </c>
      <c r="R40" s="1">
        <v>0</v>
      </c>
      <c r="S40" s="1">
        <v>0</v>
      </c>
    </row>
    <row r="41" spans="1:19" x14ac:dyDescent="0.3">
      <c r="A41" s="1">
        <v>330</v>
      </c>
      <c r="B41" s="1">
        <v>0</v>
      </c>
      <c r="C41" s="1">
        <v>0</v>
      </c>
      <c r="E41" s="1">
        <v>330</v>
      </c>
      <c r="F41" s="1">
        <v>0</v>
      </c>
      <c r="G41" s="1">
        <v>0</v>
      </c>
      <c r="I41" s="1">
        <v>330</v>
      </c>
      <c r="J41" s="1">
        <v>1</v>
      </c>
      <c r="K41" s="1">
        <v>1</v>
      </c>
      <c r="M41" s="1">
        <v>330</v>
      </c>
      <c r="N41" s="1">
        <v>0</v>
      </c>
      <c r="O41" s="1">
        <v>1</v>
      </c>
      <c r="Q41" s="1">
        <v>330</v>
      </c>
      <c r="R41" s="1">
        <v>0</v>
      </c>
      <c r="S41" s="1">
        <v>0</v>
      </c>
    </row>
    <row r="42" spans="1:19" x14ac:dyDescent="0.3">
      <c r="A42" s="1">
        <v>340</v>
      </c>
      <c r="B42" s="1">
        <v>0</v>
      </c>
      <c r="C42" s="1">
        <v>0</v>
      </c>
      <c r="E42" s="1">
        <v>340</v>
      </c>
      <c r="F42" s="1">
        <v>0</v>
      </c>
      <c r="G42" s="1">
        <v>0</v>
      </c>
      <c r="I42" s="1">
        <v>340</v>
      </c>
      <c r="J42" s="1">
        <v>1</v>
      </c>
      <c r="K42" s="1">
        <v>1</v>
      </c>
      <c r="M42" s="1">
        <v>340</v>
      </c>
      <c r="N42" s="1">
        <v>1</v>
      </c>
      <c r="O42" s="1">
        <v>0</v>
      </c>
      <c r="Q42" s="1">
        <v>340</v>
      </c>
      <c r="R42" s="1">
        <v>0</v>
      </c>
      <c r="S42" s="1">
        <v>0</v>
      </c>
    </row>
    <row r="43" spans="1:19" x14ac:dyDescent="0.3">
      <c r="A43" s="1">
        <v>350</v>
      </c>
      <c r="B43" s="1">
        <v>0</v>
      </c>
      <c r="C43" s="1">
        <v>0</v>
      </c>
      <c r="E43" s="1">
        <v>350</v>
      </c>
      <c r="F43" s="1">
        <v>0</v>
      </c>
      <c r="G43" s="1">
        <v>0</v>
      </c>
      <c r="I43" s="1">
        <v>350</v>
      </c>
      <c r="J43" s="1">
        <v>1</v>
      </c>
      <c r="K43" s="1">
        <v>1</v>
      </c>
      <c r="M43" s="1">
        <v>350</v>
      </c>
      <c r="N43" s="1">
        <v>1</v>
      </c>
      <c r="O43" s="1">
        <v>0</v>
      </c>
      <c r="Q43" s="1">
        <v>350</v>
      </c>
      <c r="R43" s="1">
        <v>0</v>
      </c>
      <c r="S43" s="1">
        <v>0</v>
      </c>
    </row>
    <row r="44" spans="1:19" x14ac:dyDescent="0.3">
      <c r="A44" s="1">
        <v>360</v>
      </c>
      <c r="B44" s="1">
        <v>0</v>
      </c>
      <c r="C44" s="1">
        <v>0</v>
      </c>
      <c r="E44" s="1">
        <v>360</v>
      </c>
      <c r="F44" s="1">
        <v>0</v>
      </c>
      <c r="G44" s="1">
        <v>0</v>
      </c>
      <c r="I44" s="1">
        <v>360</v>
      </c>
      <c r="J44" s="1">
        <v>1</v>
      </c>
      <c r="K44" s="1">
        <v>1</v>
      </c>
      <c r="M44" s="1">
        <v>360</v>
      </c>
      <c r="N44" s="1">
        <v>1</v>
      </c>
      <c r="O44" s="1">
        <v>1</v>
      </c>
      <c r="Q44" s="1">
        <v>360</v>
      </c>
      <c r="R44" s="1">
        <v>1</v>
      </c>
      <c r="S44" s="1">
        <v>1</v>
      </c>
    </row>
    <row r="45" spans="1:19" x14ac:dyDescent="0.3">
      <c r="A45" s="1">
        <v>370</v>
      </c>
      <c r="B45" s="1">
        <v>0</v>
      </c>
      <c r="C45" s="1">
        <v>0</v>
      </c>
      <c r="E45" s="1">
        <v>370</v>
      </c>
      <c r="F45" s="1">
        <v>0</v>
      </c>
      <c r="G45" s="1">
        <v>1</v>
      </c>
      <c r="I45" s="1">
        <v>370</v>
      </c>
      <c r="J45" s="1">
        <v>1</v>
      </c>
      <c r="K45" s="1">
        <v>0</v>
      </c>
      <c r="M45" s="1">
        <v>370</v>
      </c>
      <c r="N45" s="1">
        <v>1</v>
      </c>
      <c r="O45" s="1">
        <v>1</v>
      </c>
      <c r="Q45" s="1">
        <v>370</v>
      </c>
      <c r="R45" s="1">
        <v>1</v>
      </c>
      <c r="S45" s="1">
        <v>1</v>
      </c>
    </row>
    <row r="46" spans="1:19" x14ac:dyDescent="0.3">
      <c r="A46" s="1">
        <v>380</v>
      </c>
      <c r="B46" s="1">
        <v>0</v>
      </c>
      <c r="C46" s="1">
        <v>0</v>
      </c>
      <c r="E46" s="1">
        <v>380</v>
      </c>
      <c r="F46" s="1">
        <v>0</v>
      </c>
      <c r="G46" s="1">
        <v>1</v>
      </c>
      <c r="I46" s="1">
        <v>380</v>
      </c>
      <c r="J46" s="1">
        <v>1</v>
      </c>
      <c r="K46" s="1">
        <v>0</v>
      </c>
      <c r="M46" s="1">
        <v>380</v>
      </c>
      <c r="N46" s="1">
        <v>1</v>
      </c>
      <c r="O46" s="1">
        <v>1</v>
      </c>
      <c r="Q46" s="1">
        <v>380</v>
      </c>
      <c r="R46" s="1">
        <v>1</v>
      </c>
      <c r="S46" s="1">
        <v>1</v>
      </c>
    </row>
    <row r="47" spans="1:19" x14ac:dyDescent="0.3">
      <c r="A47" s="1">
        <v>390</v>
      </c>
      <c r="B47" s="1">
        <v>0</v>
      </c>
      <c r="C47" s="1">
        <v>0</v>
      </c>
      <c r="E47" s="1">
        <v>390</v>
      </c>
      <c r="F47" s="1">
        <v>0</v>
      </c>
      <c r="G47" s="1">
        <v>0</v>
      </c>
      <c r="I47" s="1">
        <v>390</v>
      </c>
      <c r="J47" s="1">
        <v>1</v>
      </c>
      <c r="K47" s="1">
        <v>0</v>
      </c>
      <c r="M47" s="1">
        <v>390</v>
      </c>
      <c r="N47" s="1">
        <v>1</v>
      </c>
      <c r="O47" s="1">
        <v>0</v>
      </c>
      <c r="Q47" s="1">
        <v>390</v>
      </c>
      <c r="R47" s="1">
        <v>1</v>
      </c>
      <c r="S47" s="1">
        <v>0</v>
      </c>
    </row>
    <row r="48" spans="1:19" x14ac:dyDescent="0.3">
      <c r="A48" s="1">
        <v>400</v>
      </c>
      <c r="B48" s="1">
        <v>0</v>
      </c>
      <c r="C48" s="1">
        <v>0</v>
      </c>
      <c r="E48" s="1">
        <v>400</v>
      </c>
      <c r="F48" s="1">
        <v>0</v>
      </c>
      <c r="G48" s="1">
        <v>0</v>
      </c>
      <c r="I48" s="1">
        <v>400</v>
      </c>
      <c r="J48" s="1">
        <v>1</v>
      </c>
      <c r="K48" s="1">
        <v>0</v>
      </c>
      <c r="M48" s="1">
        <v>400</v>
      </c>
      <c r="N48" s="1">
        <v>1</v>
      </c>
      <c r="O48" s="1">
        <v>0</v>
      </c>
      <c r="Q48" s="1">
        <v>400</v>
      </c>
      <c r="R48" s="1">
        <v>1</v>
      </c>
      <c r="S48" s="1">
        <v>0</v>
      </c>
    </row>
    <row r="49" spans="1:19" x14ac:dyDescent="0.3">
      <c r="A49" s="1">
        <v>410</v>
      </c>
      <c r="B49" s="1">
        <v>0</v>
      </c>
      <c r="C49" s="1">
        <v>0</v>
      </c>
      <c r="E49" s="1">
        <v>410</v>
      </c>
      <c r="F49" s="1">
        <v>0</v>
      </c>
      <c r="G49" s="1">
        <v>0</v>
      </c>
      <c r="I49" s="1">
        <v>410</v>
      </c>
      <c r="J49" s="1">
        <v>1</v>
      </c>
      <c r="K49" s="1">
        <v>1</v>
      </c>
      <c r="M49" s="1">
        <v>410</v>
      </c>
      <c r="N49" s="1">
        <v>1</v>
      </c>
      <c r="O49" s="1">
        <v>1</v>
      </c>
      <c r="Q49" s="1">
        <v>410</v>
      </c>
      <c r="R49" s="1">
        <v>0</v>
      </c>
      <c r="S49" s="1">
        <v>0</v>
      </c>
    </row>
    <row r="50" spans="1:19" x14ac:dyDescent="0.3">
      <c r="A50" s="1">
        <v>420</v>
      </c>
      <c r="B50" s="1">
        <v>0</v>
      </c>
      <c r="C50" s="1">
        <v>0</v>
      </c>
      <c r="E50" s="1">
        <v>420</v>
      </c>
      <c r="F50" s="1">
        <v>0</v>
      </c>
      <c r="G50" s="1">
        <v>0</v>
      </c>
      <c r="I50" s="1">
        <v>420</v>
      </c>
      <c r="J50" s="1">
        <v>1</v>
      </c>
      <c r="K50" s="1">
        <v>1</v>
      </c>
      <c r="M50" s="1">
        <v>420</v>
      </c>
      <c r="N50" s="1">
        <v>1</v>
      </c>
      <c r="O50" s="1">
        <v>0</v>
      </c>
      <c r="Q50" s="1">
        <v>420</v>
      </c>
      <c r="R50" s="1">
        <v>0</v>
      </c>
      <c r="S50" s="1">
        <v>0</v>
      </c>
    </row>
    <row r="51" spans="1:19" x14ac:dyDescent="0.3">
      <c r="A51" s="1">
        <v>430</v>
      </c>
      <c r="B51" s="1">
        <v>0</v>
      </c>
      <c r="C51" s="1">
        <v>0</v>
      </c>
      <c r="E51" s="1">
        <v>430</v>
      </c>
      <c r="F51" s="1">
        <v>0</v>
      </c>
      <c r="G51" s="1">
        <v>0</v>
      </c>
      <c r="I51" s="1">
        <v>430</v>
      </c>
      <c r="J51" s="1">
        <v>1</v>
      </c>
      <c r="K51" s="1">
        <v>1</v>
      </c>
      <c r="M51" s="1">
        <v>430</v>
      </c>
      <c r="N51" s="1">
        <v>1</v>
      </c>
      <c r="O51" s="1">
        <v>0</v>
      </c>
      <c r="Q51" s="1">
        <v>430</v>
      </c>
      <c r="R51" s="1">
        <v>0</v>
      </c>
      <c r="S51" s="1">
        <v>0</v>
      </c>
    </row>
    <row r="52" spans="1:19" x14ac:dyDescent="0.3">
      <c r="A52" s="1">
        <v>440</v>
      </c>
      <c r="B52" s="1">
        <v>0</v>
      </c>
      <c r="C52" s="1">
        <v>0</v>
      </c>
      <c r="E52" s="1">
        <v>440</v>
      </c>
      <c r="F52" s="1">
        <v>0</v>
      </c>
      <c r="G52" s="1">
        <v>0</v>
      </c>
      <c r="I52" s="1">
        <v>440</v>
      </c>
      <c r="J52" s="1">
        <v>1</v>
      </c>
      <c r="K52" s="1">
        <v>1</v>
      </c>
      <c r="M52" s="1">
        <v>440</v>
      </c>
      <c r="N52" s="1">
        <v>0</v>
      </c>
      <c r="O52" s="1">
        <v>1</v>
      </c>
      <c r="Q52" s="1">
        <v>440</v>
      </c>
      <c r="R52" s="1">
        <v>0</v>
      </c>
      <c r="S52" s="1">
        <v>0</v>
      </c>
    </row>
    <row r="53" spans="1:19" x14ac:dyDescent="0.3">
      <c r="A53" s="1">
        <v>450</v>
      </c>
      <c r="B53" s="1">
        <v>0</v>
      </c>
      <c r="C53" s="1">
        <v>0</v>
      </c>
      <c r="E53" s="1">
        <v>450</v>
      </c>
      <c r="F53" s="1">
        <v>0</v>
      </c>
      <c r="G53" s="1">
        <v>0</v>
      </c>
      <c r="I53" s="1">
        <v>450</v>
      </c>
      <c r="J53" s="1">
        <v>1</v>
      </c>
      <c r="K53" s="1">
        <v>1</v>
      </c>
      <c r="M53" s="1">
        <v>450</v>
      </c>
      <c r="N53" s="1">
        <v>0</v>
      </c>
      <c r="O53" s="1">
        <v>0</v>
      </c>
      <c r="Q53" s="1">
        <v>450</v>
      </c>
      <c r="R53" s="1">
        <v>1</v>
      </c>
      <c r="S53" s="1">
        <v>0</v>
      </c>
    </row>
    <row r="54" spans="1:19" x14ac:dyDescent="0.3">
      <c r="A54" s="1">
        <v>460</v>
      </c>
      <c r="B54" s="1">
        <v>0</v>
      </c>
      <c r="C54" s="1">
        <v>0</v>
      </c>
      <c r="E54" s="1">
        <v>460</v>
      </c>
      <c r="F54" s="1">
        <v>0</v>
      </c>
      <c r="G54" s="1">
        <v>0</v>
      </c>
      <c r="I54" s="1">
        <v>460</v>
      </c>
      <c r="J54" s="1">
        <v>1</v>
      </c>
      <c r="K54" s="1">
        <v>1</v>
      </c>
      <c r="M54" s="1">
        <v>460</v>
      </c>
      <c r="N54" s="1">
        <v>0</v>
      </c>
      <c r="O54" s="1">
        <v>0</v>
      </c>
      <c r="Q54" s="1">
        <v>460</v>
      </c>
      <c r="R54" s="1">
        <v>1</v>
      </c>
      <c r="S54" s="1">
        <v>0</v>
      </c>
    </row>
    <row r="55" spans="1:19" x14ac:dyDescent="0.3">
      <c r="A55" s="1">
        <v>470</v>
      </c>
      <c r="B55" s="1">
        <v>0</v>
      </c>
      <c r="C55" s="1">
        <v>0</v>
      </c>
      <c r="E55" s="1">
        <v>470</v>
      </c>
      <c r="F55" s="1">
        <v>0</v>
      </c>
      <c r="G55" s="1">
        <v>0</v>
      </c>
      <c r="I55" s="1">
        <v>470</v>
      </c>
      <c r="J55" s="1">
        <v>1</v>
      </c>
      <c r="K55" s="1">
        <v>1</v>
      </c>
      <c r="M55" s="1">
        <v>470</v>
      </c>
      <c r="N55" s="1">
        <v>0</v>
      </c>
      <c r="O55" s="1">
        <v>0</v>
      </c>
      <c r="Q55" s="1">
        <v>470</v>
      </c>
      <c r="R55" s="1">
        <v>0</v>
      </c>
      <c r="S55" s="1">
        <v>0</v>
      </c>
    </row>
    <row r="56" spans="1:19" x14ac:dyDescent="0.3">
      <c r="A56" s="1">
        <v>480</v>
      </c>
      <c r="B56" s="1">
        <v>0</v>
      </c>
      <c r="C56" s="1">
        <v>0</v>
      </c>
      <c r="E56" s="1">
        <v>480</v>
      </c>
      <c r="F56" s="1">
        <v>0</v>
      </c>
      <c r="G56" s="1">
        <v>0</v>
      </c>
      <c r="I56" s="1">
        <v>480</v>
      </c>
      <c r="J56" s="1">
        <v>1</v>
      </c>
      <c r="K56" s="1">
        <v>1</v>
      </c>
      <c r="M56" s="1">
        <v>480</v>
      </c>
      <c r="N56" s="1">
        <v>0</v>
      </c>
      <c r="O56" s="1">
        <v>0</v>
      </c>
      <c r="Q56" s="1">
        <v>480</v>
      </c>
      <c r="R56" s="1">
        <v>0</v>
      </c>
      <c r="S56" s="1">
        <v>0</v>
      </c>
    </row>
    <row r="57" spans="1:19" x14ac:dyDescent="0.3">
      <c r="A57" s="1">
        <v>490</v>
      </c>
      <c r="B57" s="1">
        <v>0</v>
      </c>
      <c r="C57" s="1">
        <v>0</v>
      </c>
      <c r="E57" s="1">
        <v>490</v>
      </c>
      <c r="F57" s="1">
        <v>0</v>
      </c>
      <c r="G57" s="1">
        <v>0</v>
      </c>
      <c r="I57" s="1">
        <v>490</v>
      </c>
      <c r="J57" s="1">
        <v>1</v>
      </c>
      <c r="K57" s="1">
        <v>1</v>
      </c>
      <c r="M57" s="1">
        <v>490</v>
      </c>
      <c r="N57" s="1">
        <v>0</v>
      </c>
      <c r="O57" s="1">
        <v>0</v>
      </c>
      <c r="Q57" s="1">
        <v>490</v>
      </c>
      <c r="R57" s="1">
        <v>1</v>
      </c>
      <c r="S57" s="1">
        <v>1</v>
      </c>
    </row>
    <row r="58" spans="1:19" x14ac:dyDescent="0.3">
      <c r="A58" s="1">
        <v>500</v>
      </c>
      <c r="B58" s="1">
        <v>0</v>
      </c>
      <c r="C58" s="1">
        <v>0</v>
      </c>
      <c r="E58" s="1">
        <v>500</v>
      </c>
      <c r="F58" s="1">
        <v>0</v>
      </c>
      <c r="G58" s="1">
        <v>0</v>
      </c>
      <c r="I58" s="1">
        <v>500</v>
      </c>
      <c r="J58" s="1">
        <v>1</v>
      </c>
      <c r="K58" s="1">
        <v>1</v>
      </c>
      <c r="M58" s="1">
        <v>500</v>
      </c>
      <c r="N58" s="1">
        <v>0</v>
      </c>
      <c r="O58" s="1">
        <v>0</v>
      </c>
      <c r="Q58" s="1">
        <v>500</v>
      </c>
      <c r="R58" s="1">
        <v>1</v>
      </c>
      <c r="S58" s="1">
        <v>1</v>
      </c>
    </row>
    <row r="59" spans="1:19" x14ac:dyDescent="0.3">
      <c r="A59" s="1">
        <v>510</v>
      </c>
      <c r="B59" s="1">
        <v>0</v>
      </c>
      <c r="C59" s="1">
        <v>0</v>
      </c>
      <c r="E59" s="1">
        <v>510</v>
      </c>
      <c r="F59" s="1">
        <v>0</v>
      </c>
      <c r="G59" s="1">
        <v>0</v>
      </c>
      <c r="I59" s="1">
        <v>510</v>
      </c>
      <c r="J59" s="1">
        <v>1</v>
      </c>
      <c r="K59" s="1">
        <v>1</v>
      </c>
      <c r="M59" s="1">
        <v>510</v>
      </c>
      <c r="N59" s="1">
        <v>0</v>
      </c>
      <c r="O59" s="1">
        <v>0</v>
      </c>
      <c r="Q59" s="1">
        <v>510</v>
      </c>
      <c r="R59" s="1">
        <v>1</v>
      </c>
      <c r="S59" s="1">
        <v>1</v>
      </c>
    </row>
    <row r="60" spans="1:19" x14ac:dyDescent="0.3">
      <c r="A60" s="1">
        <v>520</v>
      </c>
      <c r="B60" s="1">
        <v>0</v>
      </c>
      <c r="C60" s="1">
        <v>0</v>
      </c>
      <c r="E60" s="1">
        <v>520</v>
      </c>
      <c r="F60" s="1">
        <v>0</v>
      </c>
      <c r="G60" s="1">
        <v>0</v>
      </c>
      <c r="I60" s="1">
        <v>520</v>
      </c>
      <c r="J60" s="1">
        <v>1</v>
      </c>
      <c r="K60" s="1">
        <v>1</v>
      </c>
      <c r="M60" s="1">
        <v>520</v>
      </c>
      <c r="N60" s="1">
        <v>0</v>
      </c>
      <c r="O60" s="1">
        <v>0</v>
      </c>
      <c r="Q60" s="1">
        <v>520</v>
      </c>
      <c r="R60" s="1">
        <v>1</v>
      </c>
      <c r="S60" s="1">
        <v>1</v>
      </c>
    </row>
    <row r="61" spans="1:19" x14ac:dyDescent="0.3">
      <c r="A61" s="1">
        <v>530</v>
      </c>
      <c r="B61" s="1">
        <v>0</v>
      </c>
      <c r="C61" s="1">
        <v>0</v>
      </c>
      <c r="E61" s="1">
        <v>530</v>
      </c>
      <c r="F61" s="1">
        <v>0</v>
      </c>
      <c r="G61" s="1">
        <v>0</v>
      </c>
      <c r="I61" s="1">
        <v>530</v>
      </c>
      <c r="J61" s="1">
        <v>1</v>
      </c>
      <c r="K61" s="1">
        <v>1</v>
      </c>
      <c r="M61" s="1">
        <v>530</v>
      </c>
      <c r="N61" s="1">
        <v>0</v>
      </c>
      <c r="O61" s="1">
        <v>0</v>
      </c>
      <c r="Q61" s="1">
        <v>530</v>
      </c>
      <c r="R61" s="1">
        <v>1</v>
      </c>
      <c r="S61" s="1">
        <v>0</v>
      </c>
    </row>
    <row r="62" spans="1:19" x14ac:dyDescent="0.3">
      <c r="A62" s="1">
        <v>540</v>
      </c>
      <c r="B62" s="1">
        <v>0</v>
      </c>
      <c r="C62" s="1">
        <v>0</v>
      </c>
      <c r="E62" s="1">
        <v>540</v>
      </c>
      <c r="F62" s="1">
        <v>0</v>
      </c>
      <c r="G62" s="1">
        <v>0</v>
      </c>
      <c r="I62" s="1">
        <v>540</v>
      </c>
      <c r="J62" s="1">
        <v>1</v>
      </c>
      <c r="K62" s="1">
        <v>1</v>
      </c>
      <c r="M62" s="1">
        <v>540</v>
      </c>
      <c r="N62" s="1">
        <v>0</v>
      </c>
      <c r="O62" s="1">
        <v>0</v>
      </c>
      <c r="Q62" s="1">
        <v>540</v>
      </c>
      <c r="R62" s="1">
        <v>1</v>
      </c>
      <c r="S62" s="1">
        <v>0</v>
      </c>
    </row>
    <row r="63" spans="1:19" x14ac:dyDescent="0.3">
      <c r="A63" s="1">
        <v>550</v>
      </c>
      <c r="B63" s="1">
        <v>0</v>
      </c>
      <c r="C63" s="1">
        <v>0</v>
      </c>
      <c r="E63" s="1">
        <v>550</v>
      </c>
      <c r="F63" s="1">
        <v>0</v>
      </c>
      <c r="G63" s="1">
        <v>0</v>
      </c>
      <c r="I63" s="1">
        <v>550</v>
      </c>
      <c r="J63" s="1">
        <v>1</v>
      </c>
      <c r="K63" s="1">
        <v>1</v>
      </c>
      <c r="M63" s="1">
        <v>550</v>
      </c>
      <c r="N63" s="1">
        <v>0</v>
      </c>
      <c r="O63" s="1">
        <v>0</v>
      </c>
      <c r="Q63" s="1">
        <v>550</v>
      </c>
      <c r="R63" s="1">
        <v>1</v>
      </c>
      <c r="S63" s="1">
        <v>1</v>
      </c>
    </row>
    <row r="64" spans="1:19" x14ac:dyDescent="0.3">
      <c r="A64" s="1">
        <v>560</v>
      </c>
      <c r="B64" s="1">
        <v>0</v>
      </c>
      <c r="C64" s="1">
        <v>0</v>
      </c>
      <c r="E64" s="1">
        <v>560</v>
      </c>
      <c r="F64" s="1">
        <v>0</v>
      </c>
      <c r="G64" s="1">
        <v>0</v>
      </c>
      <c r="I64" s="1">
        <v>560</v>
      </c>
      <c r="J64" s="1">
        <v>0</v>
      </c>
      <c r="K64" s="1">
        <v>0</v>
      </c>
      <c r="M64" s="1">
        <v>560</v>
      </c>
      <c r="N64" s="1">
        <v>0</v>
      </c>
      <c r="O64" s="1">
        <v>0</v>
      </c>
      <c r="Q64" s="1">
        <v>560</v>
      </c>
      <c r="R64" s="1">
        <v>1</v>
      </c>
      <c r="S64" s="1">
        <v>1</v>
      </c>
    </row>
    <row r="65" spans="1:19" x14ac:dyDescent="0.3">
      <c r="A65" s="1">
        <v>570</v>
      </c>
      <c r="B65" s="1">
        <v>0</v>
      </c>
      <c r="C65" s="1">
        <v>0</v>
      </c>
      <c r="E65" s="1">
        <v>570</v>
      </c>
      <c r="F65" s="1">
        <v>0</v>
      </c>
      <c r="G65" s="1">
        <v>0</v>
      </c>
      <c r="I65" s="1">
        <v>570</v>
      </c>
      <c r="J65" s="1">
        <v>1</v>
      </c>
      <c r="K65" s="1">
        <v>0</v>
      </c>
      <c r="M65" s="1">
        <v>570</v>
      </c>
      <c r="N65" s="1">
        <v>0</v>
      </c>
      <c r="O65" s="1">
        <v>0</v>
      </c>
      <c r="Q65" s="1">
        <v>570</v>
      </c>
      <c r="R65" s="1">
        <v>1</v>
      </c>
      <c r="S65" s="1">
        <v>1</v>
      </c>
    </row>
    <row r="66" spans="1:19" x14ac:dyDescent="0.3">
      <c r="A66" s="1">
        <v>580</v>
      </c>
      <c r="B66" s="1">
        <v>0</v>
      </c>
      <c r="C66" s="1">
        <v>0</v>
      </c>
      <c r="E66" s="1">
        <v>580</v>
      </c>
      <c r="F66" s="1">
        <v>0</v>
      </c>
      <c r="G66" s="1">
        <v>0</v>
      </c>
      <c r="I66" s="1">
        <v>580</v>
      </c>
      <c r="J66" s="1">
        <v>1</v>
      </c>
      <c r="K66" s="1">
        <v>0</v>
      </c>
      <c r="M66" s="1">
        <v>580</v>
      </c>
      <c r="N66" s="1">
        <v>0</v>
      </c>
      <c r="O66" s="1">
        <v>0</v>
      </c>
      <c r="Q66" s="1">
        <v>580</v>
      </c>
      <c r="R66" s="1">
        <v>1</v>
      </c>
      <c r="S66" s="1">
        <v>1</v>
      </c>
    </row>
    <row r="67" spans="1:19" x14ac:dyDescent="0.3">
      <c r="A67" s="1">
        <v>590</v>
      </c>
      <c r="B67" s="1">
        <v>0</v>
      </c>
      <c r="C67" s="1">
        <v>0</v>
      </c>
      <c r="E67" s="1">
        <v>590</v>
      </c>
      <c r="F67" s="1">
        <v>0</v>
      </c>
      <c r="G67" s="1">
        <v>0</v>
      </c>
      <c r="I67" s="1">
        <v>590</v>
      </c>
      <c r="J67" s="1">
        <v>1</v>
      </c>
      <c r="K67" s="1">
        <v>0</v>
      </c>
      <c r="M67" s="1">
        <v>590</v>
      </c>
      <c r="N67" s="1">
        <v>0</v>
      </c>
      <c r="O67" s="1">
        <v>0</v>
      </c>
      <c r="Q67" s="1">
        <v>590</v>
      </c>
      <c r="R67" s="1">
        <v>1</v>
      </c>
      <c r="S67" s="1">
        <v>1</v>
      </c>
    </row>
    <row r="68" spans="1:19" x14ac:dyDescent="0.3">
      <c r="A68" s="1">
        <v>600</v>
      </c>
      <c r="B68" s="1">
        <v>0</v>
      </c>
      <c r="C68" s="1">
        <v>0</v>
      </c>
      <c r="E68" s="1">
        <v>600</v>
      </c>
      <c r="F68" s="1">
        <v>0</v>
      </c>
      <c r="G68" s="1">
        <v>0</v>
      </c>
      <c r="I68" s="1">
        <v>600</v>
      </c>
      <c r="J68" s="1">
        <v>1</v>
      </c>
      <c r="K68" s="1">
        <v>0</v>
      </c>
      <c r="M68" s="1">
        <v>600</v>
      </c>
      <c r="N68" s="1">
        <v>0</v>
      </c>
      <c r="O68" s="1">
        <v>0</v>
      </c>
      <c r="Q68" s="1">
        <v>600</v>
      </c>
      <c r="R68" s="1">
        <v>0</v>
      </c>
      <c r="S68" s="1">
        <v>0</v>
      </c>
    </row>
    <row r="69" spans="1:19" x14ac:dyDescent="0.3">
      <c r="A69" s="1">
        <v>610</v>
      </c>
      <c r="B69" s="1">
        <v>0</v>
      </c>
      <c r="C69" s="1">
        <v>0</v>
      </c>
      <c r="E69" s="1">
        <v>610</v>
      </c>
      <c r="F69" s="1">
        <v>0</v>
      </c>
      <c r="G69" s="1">
        <v>0</v>
      </c>
      <c r="I69" s="1">
        <v>610</v>
      </c>
      <c r="J69" s="1">
        <v>1</v>
      </c>
      <c r="K69" s="1">
        <v>0</v>
      </c>
      <c r="M69" s="1">
        <v>610</v>
      </c>
      <c r="N69" s="1">
        <v>1</v>
      </c>
      <c r="O69" s="1">
        <v>0</v>
      </c>
      <c r="Q69" s="1">
        <v>610</v>
      </c>
      <c r="R69" s="1">
        <v>1</v>
      </c>
      <c r="S69" s="1">
        <v>1</v>
      </c>
    </row>
    <row r="70" spans="1:19" x14ac:dyDescent="0.3">
      <c r="A70" s="1">
        <v>620</v>
      </c>
      <c r="B70" s="1">
        <v>0</v>
      </c>
      <c r="C70" s="1">
        <v>0</v>
      </c>
      <c r="E70" s="1">
        <v>620</v>
      </c>
      <c r="F70" s="1">
        <v>0</v>
      </c>
      <c r="G70" s="1">
        <v>0</v>
      </c>
      <c r="I70" s="1">
        <v>620</v>
      </c>
      <c r="J70" s="1">
        <v>1</v>
      </c>
      <c r="K70" s="1">
        <v>0</v>
      </c>
      <c r="M70" s="1">
        <v>620</v>
      </c>
      <c r="N70" s="1">
        <v>1</v>
      </c>
      <c r="O70" s="1">
        <v>0</v>
      </c>
      <c r="Q70" s="1">
        <v>620</v>
      </c>
      <c r="R70" s="1">
        <v>1</v>
      </c>
      <c r="S70" s="1">
        <v>1</v>
      </c>
    </row>
    <row r="71" spans="1:19" x14ac:dyDescent="0.3">
      <c r="A71" s="1">
        <v>630</v>
      </c>
      <c r="B71" s="1">
        <v>0</v>
      </c>
      <c r="C71" s="1">
        <v>0</v>
      </c>
      <c r="E71" s="1">
        <v>630</v>
      </c>
      <c r="F71" s="1">
        <v>0</v>
      </c>
      <c r="G71" s="1">
        <v>0</v>
      </c>
      <c r="I71" s="1">
        <v>630</v>
      </c>
      <c r="J71" s="1">
        <v>1</v>
      </c>
      <c r="K71" s="1">
        <v>0</v>
      </c>
      <c r="M71" s="1">
        <v>630</v>
      </c>
      <c r="N71" s="1">
        <v>1</v>
      </c>
      <c r="O71" s="1">
        <v>0</v>
      </c>
      <c r="Q71" s="1">
        <v>630</v>
      </c>
      <c r="R71" s="1">
        <v>1</v>
      </c>
      <c r="S71" s="1">
        <v>0</v>
      </c>
    </row>
    <row r="72" spans="1:19" x14ac:dyDescent="0.3">
      <c r="A72" s="1">
        <v>640</v>
      </c>
      <c r="B72" s="1">
        <v>0</v>
      </c>
      <c r="C72" s="1">
        <v>0</v>
      </c>
      <c r="E72" s="1">
        <v>640</v>
      </c>
      <c r="F72" s="1">
        <v>0</v>
      </c>
      <c r="G72" s="1">
        <v>0</v>
      </c>
      <c r="I72" s="1">
        <v>640</v>
      </c>
      <c r="J72" s="1">
        <v>1</v>
      </c>
      <c r="K72" s="1">
        <v>0</v>
      </c>
      <c r="M72" s="1">
        <v>640</v>
      </c>
      <c r="N72" s="1">
        <v>1</v>
      </c>
      <c r="O72" s="1">
        <v>0</v>
      </c>
      <c r="Q72" s="1">
        <v>640</v>
      </c>
      <c r="R72" s="1">
        <v>1</v>
      </c>
      <c r="S72" s="1">
        <v>0</v>
      </c>
    </row>
    <row r="73" spans="1:19" x14ac:dyDescent="0.3">
      <c r="A73" s="1">
        <v>650</v>
      </c>
      <c r="B73" s="1">
        <v>0</v>
      </c>
      <c r="C73" s="1">
        <v>0</v>
      </c>
      <c r="E73" s="1">
        <v>650</v>
      </c>
      <c r="F73" s="1">
        <v>0</v>
      </c>
      <c r="G73" s="1">
        <v>0</v>
      </c>
      <c r="I73" s="1">
        <v>650</v>
      </c>
      <c r="J73" s="1">
        <v>1</v>
      </c>
      <c r="K73" s="1">
        <v>0</v>
      </c>
      <c r="M73" s="1">
        <v>650</v>
      </c>
      <c r="N73" s="1">
        <v>1</v>
      </c>
      <c r="O73" s="1">
        <v>0</v>
      </c>
      <c r="Q73" s="1">
        <v>650</v>
      </c>
      <c r="R73" s="1">
        <v>1</v>
      </c>
      <c r="S73" s="1">
        <v>0</v>
      </c>
    </row>
    <row r="74" spans="1:19" x14ac:dyDescent="0.3">
      <c r="A74" s="1">
        <v>660</v>
      </c>
      <c r="B74" s="1">
        <v>0</v>
      </c>
      <c r="C74" s="1">
        <v>0</v>
      </c>
      <c r="E74" s="1">
        <v>660</v>
      </c>
      <c r="F74" s="1">
        <v>0</v>
      </c>
      <c r="G74" s="1">
        <v>0</v>
      </c>
      <c r="I74" s="1">
        <v>660</v>
      </c>
      <c r="J74" s="1">
        <v>0</v>
      </c>
      <c r="K74" s="1">
        <v>0</v>
      </c>
      <c r="M74" s="1">
        <v>660</v>
      </c>
      <c r="N74" s="1">
        <v>1</v>
      </c>
      <c r="O74" s="1">
        <v>0</v>
      </c>
      <c r="Q74" s="1">
        <v>660</v>
      </c>
      <c r="R74" s="1">
        <v>1</v>
      </c>
      <c r="S74" s="1">
        <v>0</v>
      </c>
    </row>
    <row r="75" spans="1:19" x14ac:dyDescent="0.3">
      <c r="A75" s="1">
        <v>670</v>
      </c>
      <c r="B75" s="1">
        <v>0</v>
      </c>
      <c r="C75" s="1">
        <v>0</v>
      </c>
      <c r="E75" s="1">
        <v>670</v>
      </c>
      <c r="F75" s="1">
        <v>0</v>
      </c>
      <c r="G75" s="1">
        <v>0</v>
      </c>
      <c r="I75" s="1">
        <v>670</v>
      </c>
      <c r="J75" s="1">
        <v>0</v>
      </c>
      <c r="K75" s="1">
        <v>0</v>
      </c>
      <c r="M75" s="1">
        <v>670</v>
      </c>
      <c r="N75" s="1">
        <v>1</v>
      </c>
      <c r="O75" s="1">
        <v>0</v>
      </c>
      <c r="Q75" s="1">
        <v>670</v>
      </c>
      <c r="R75" s="1">
        <v>1</v>
      </c>
      <c r="S75" s="1">
        <v>0</v>
      </c>
    </row>
    <row r="76" spans="1:19" x14ac:dyDescent="0.3">
      <c r="A76" s="1">
        <v>680</v>
      </c>
      <c r="B76" s="1">
        <v>0</v>
      </c>
      <c r="C76" s="1">
        <v>0</v>
      </c>
      <c r="E76" s="1">
        <v>680</v>
      </c>
      <c r="F76" s="1">
        <v>0</v>
      </c>
      <c r="G76" s="1">
        <v>0</v>
      </c>
      <c r="I76" s="1">
        <v>680</v>
      </c>
      <c r="J76" s="1">
        <v>0</v>
      </c>
      <c r="K76" s="1">
        <v>0</v>
      </c>
      <c r="M76" s="1">
        <v>680</v>
      </c>
      <c r="N76" s="1">
        <v>1</v>
      </c>
      <c r="O76" s="1">
        <v>0</v>
      </c>
      <c r="Q76" s="1">
        <v>680</v>
      </c>
      <c r="R76" s="1">
        <v>1</v>
      </c>
      <c r="S76" s="1">
        <v>0</v>
      </c>
    </row>
    <row r="77" spans="1:19" x14ac:dyDescent="0.3">
      <c r="A77" s="1">
        <v>690</v>
      </c>
      <c r="B77" s="1">
        <v>0</v>
      </c>
      <c r="C77" s="1">
        <v>0</v>
      </c>
      <c r="E77" s="1">
        <v>690</v>
      </c>
      <c r="F77" s="1">
        <v>0</v>
      </c>
      <c r="G77" s="1">
        <v>0</v>
      </c>
      <c r="I77" s="1">
        <v>690</v>
      </c>
      <c r="J77" s="1">
        <v>0</v>
      </c>
      <c r="K77" s="1">
        <v>0</v>
      </c>
      <c r="M77" s="1">
        <v>690</v>
      </c>
      <c r="N77" s="1">
        <v>1</v>
      </c>
      <c r="O77" s="1">
        <v>0</v>
      </c>
      <c r="Q77" s="1">
        <v>690</v>
      </c>
      <c r="R77" s="1">
        <v>1</v>
      </c>
      <c r="S77" s="1">
        <v>0</v>
      </c>
    </row>
    <row r="78" spans="1:19" x14ac:dyDescent="0.3">
      <c r="A78" s="1">
        <v>700</v>
      </c>
      <c r="B78" s="1">
        <v>0</v>
      </c>
      <c r="C78" s="1">
        <v>0</v>
      </c>
      <c r="E78" s="1">
        <v>700</v>
      </c>
      <c r="F78" s="1">
        <v>0</v>
      </c>
      <c r="G78" s="1">
        <v>0</v>
      </c>
      <c r="I78" s="1">
        <v>700</v>
      </c>
      <c r="J78" s="1">
        <v>0</v>
      </c>
      <c r="K78" s="1">
        <v>0</v>
      </c>
      <c r="M78" s="1">
        <v>700</v>
      </c>
      <c r="N78" s="1">
        <v>1</v>
      </c>
      <c r="O78" s="1">
        <v>0</v>
      </c>
      <c r="Q78" s="1">
        <v>700</v>
      </c>
      <c r="R78" s="1">
        <v>1</v>
      </c>
      <c r="S78" s="1">
        <v>0</v>
      </c>
    </row>
    <row r="79" spans="1:19" x14ac:dyDescent="0.3">
      <c r="A79" s="1">
        <v>710</v>
      </c>
      <c r="B79" s="1">
        <v>0</v>
      </c>
      <c r="C79" s="1">
        <v>0</v>
      </c>
      <c r="E79" s="1">
        <v>710</v>
      </c>
      <c r="F79" s="1">
        <v>0</v>
      </c>
      <c r="G79" s="1">
        <v>0</v>
      </c>
      <c r="I79" s="1">
        <v>710</v>
      </c>
      <c r="J79" s="1">
        <v>1</v>
      </c>
      <c r="K79" s="1">
        <v>0</v>
      </c>
      <c r="M79" s="1">
        <v>710</v>
      </c>
      <c r="N79" s="1">
        <v>1</v>
      </c>
      <c r="O79" s="1">
        <v>0</v>
      </c>
      <c r="Q79" s="1">
        <v>710</v>
      </c>
      <c r="R79" s="1">
        <v>1</v>
      </c>
      <c r="S79" s="1">
        <v>0</v>
      </c>
    </row>
    <row r="80" spans="1:19" x14ac:dyDescent="0.3">
      <c r="A80" s="1">
        <v>720</v>
      </c>
      <c r="B80" s="1">
        <v>0</v>
      </c>
      <c r="C80" s="1">
        <v>1</v>
      </c>
      <c r="E80" s="1">
        <v>720</v>
      </c>
      <c r="F80" s="1">
        <v>0</v>
      </c>
      <c r="G80" s="1">
        <v>0</v>
      </c>
      <c r="I80" s="1">
        <v>720</v>
      </c>
      <c r="J80" s="1">
        <v>1</v>
      </c>
      <c r="K80" s="1">
        <v>0</v>
      </c>
      <c r="M80" s="1">
        <v>720</v>
      </c>
      <c r="N80" s="1">
        <v>1</v>
      </c>
      <c r="O80" s="1">
        <v>0</v>
      </c>
      <c r="Q80" s="1">
        <v>720</v>
      </c>
      <c r="R80" s="1">
        <v>1</v>
      </c>
      <c r="S80" s="1">
        <v>0</v>
      </c>
    </row>
    <row r="81" spans="1:19" x14ac:dyDescent="0.3">
      <c r="A81" s="1">
        <v>730</v>
      </c>
      <c r="B81" s="1">
        <v>0</v>
      </c>
      <c r="C81" s="1">
        <v>0</v>
      </c>
      <c r="E81" s="1">
        <v>730</v>
      </c>
      <c r="F81" s="1">
        <v>0</v>
      </c>
      <c r="G81" s="1">
        <v>0</v>
      </c>
      <c r="I81" s="1">
        <v>730</v>
      </c>
      <c r="J81" s="1">
        <v>1</v>
      </c>
      <c r="K81" s="1">
        <v>0</v>
      </c>
      <c r="M81" s="1">
        <v>730</v>
      </c>
      <c r="N81" s="1">
        <v>1</v>
      </c>
      <c r="O81" s="1">
        <v>1</v>
      </c>
      <c r="Q81" s="1">
        <v>730</v>
      </c>
      <c r="R81" s="1">
        <v>0</v>
      </c>
      <c r="S81" s="1">
        <v>0</v>
      </c>
    </row>
    <row r="82" spans="1:19" x14ac:dyDescent="0.3">
      <c r="A82" s="1">
        <v>740</v>
      </c>
      <c r="B82" s="1">
        <v>0</v>
      </c>
      <c r="C82" s="1">
        <v>0</v>
      </c>
      <c r="E82" s="1">
        <v>740</v>
      </c>
      <c r="F82" s="1">
        <v>0</v>
      </c>
      <c r="G82" s="1">
        <v>0</v>
      </c>
      <c r="I82" s="1">
        <v>740</v>
      </c>
      <c r="J82" s="1">
        <v>1</v>
      </c>
      <c r="K82" s="1">
        <v>0</v>
      </c>
      <c r="M82" s="1">
        <v>740</v>
      </c>
      <c r="N82" s="1">
        <v>1</v>
      </c>
      <c r="O82" s="1">
        <v>0</v>
      </c>
      <c r="Q82" s="1">
        <v>740</v>
      </c>
      <c r="R82" s="1">
        <v>1</v>
      </c>
      <c r="S82" s="1">
        <v>0</v>
      </c>
    </row>
    <row r="83" spans="1:19" x14ac:dyDescent="0.3">
      <c r="A83" s="1">
        <v>750</v>
      </c>
      <c r="B83" s="1">
        <v>0</v>
      </c>
      <c r="C83" s="1">
        <v>0</v>
      </c>
      <c r="E83" s="1">
        <v>750</v>
      </c>
      <c r="F83" s="1">
        <v>0</v>
      </c>
      <c r="G83" s="1">
        <v>0</v>
      </c>
      <c r="I83" s="1">
        <v>750</v>
      </c>
      <c r="J83" s="1">
        <v>1</v>
      </c>
      <c r="K83" s="1">
        <v>0</v>
      </c>
      <c r="M83" s="1">
        <v>750</v>
      </c>
      <c r="N83" s="1">
        <v>1</v>
      </c>
      <c r="O83" s="1">
        <v>1</v>
      </c>
      <c r="Q83" s="1">
        <v>750</v>
      </c>
      <c r="R83" s="1">
        <v>1</v>
      </c>
      <c r="S83" s="1">
        <v>0</v>
      </c>
    </row>
    <row r="84" spans="1:19" x14ac:dyDescent="0.3">
      <c r="A84" s="1">
        <v>760</v>
      </c>
      <c r="B84" s="1">
        <v>0</v>
      </c>
      <c r="C84" s="1">
        <v>0</v>
      </c>
      <c r="E84" s="1">
        <v>760</v>
      </c>
      <c r="F84" s="1">
        <v>0</v>
      </c>
      <c r="G84" s="1">
        <v>0</v>
      </c>
      <c r="I84" s="1">
        <v>760</v>
      </c>
      <c r="J84" s="1">
        <v>1</v>
      </c>
      <c r="K84" s="1">
        <v>0</v>
      </c>
      <c r="M84" s="1">
        <v>760</v>
      </c>
      <c r="N84" s="1">
        <v>1</v>
      </c>
      <c r="O84" s="1">
        <v>1</v>
      </c>
      <c r="Q84" s="1">
        <v>760</v>
      </c>
      <c r="R84" s="1">
        <v>1</v>
      </c>
      <c r="S84" s="1">
        <v>0</v>
      </c>
    </row>
    <row r="85" spans="1:19" x14ac:dyDescent="0.3">
      <c r="A85" s="1">
        <v>770</v>
      </c>
      <c r="B85" s="1">
        <v>0</v>
      </c>
      <c r="C85" s="1">
        <v>0</v>
      </c>
      <c r="E85" s="1">
        <v>770</v>
      </c>
      <c r="F85" s="1">
        <v>0</v>
      </c>
      <c r="G85" s="1">
        <v>0</v>
      </c>
      <c r="I85" s="1">
        <v>770</v>
      </c>
      <c r="J85" s="1">
        <v>1</v>
      </c>
      <c r="K85" s="1">
        <v>0</v>
      </c>
      <c r="M85" s="1">
        <v>770</v>
      </c>
      <c r="N85" s="1">
        <v>1</v>
      </c>
      <c r="O85" s="1">
        <v>0</v>
      </c>
      <c r="Q85" s="1">
        <v>770</v>
      </c>
      <c r="R85" s="1">
        <v>1</v>
      </c>
      <c r="S85" s="1">
        <v>0</v>
      </c>
    </row>
    <row r="86" spans="1:19" x14ac:dyDescent="0.3">
      <c r="A86" s="1">
        <v>780</v>
      </c>
      <c r="B86" s="1">
        <v>0</v>
      </c>
      <c r="C86" s="1">
        <v>0</v>
      </c>
      <c r="E86" s="1">
        <v>780</v>
      </c>
      <c r="F86" s="1">
        <v>0</v>
      </c>
      <c r="G86" s="1">
        <v>0</v>
      </c>
      <c r="I86" s="1">
        <v>780</v>
      </c>
      <c r="J86" s="1">
        <v>1</v>
      </c>
      <c r="K86" s="1">
        <v>0</v>
      </c>
      <c r="M86" s="1">
        <v>780</v>
      </c>
      <c r="N86" s="1">
        <v>1</v>
      </c>
      <c r="O86" s="1">
        <v>1</v>
      </c>
      <c r="Q86" s="1">
        <v>780</v>
      </c>
      <c r="R86" s="1">
        <v>1</v>
      </c>
      <c r="S86" s="1">
        <v>0</v>
      </c>
    </row>
    <row r="87" spans="1:19" x14ac:dyDescent="0.3">
      <c r="A87" s="1">
        <v>790</v>
      </c>
      <c r="B87" s="1">
        <v>0</v>
      </c>
      <c r="C87" s="1">
        <v>0</v>
      </c>
      <c r="E87" s="1">
        <v>790</v>
      </c>
      <c r="F87" s="1">
        <v>0</v>
      </c>
      <c r="G87" s="1">
        <v>0</v>
      </c>
      <c r="I87" s="1">
        <v>790</v>
      </c>
      <c r="J87" s="1">
        <v>1</v>
      </c>
      <c r="K87" s="1">
        <v>0</v>
      </c>
      <c r="M87" s="1">
        <v>790</v>
      </c>
      <c r="N87" s="1">
        <v>1</v>
      </c>
      <c r="O87" s="1">
        <v>0</v>
      </c>
      <c r="Q87" s="1">
        <v>790</v>
      </c>
      <c r="R87" s="1">
        <v>1</v>
      </c>
      <c r="S87" s="1">
        <v>0</v>
      </c>
    </row>
    <row r="88" spans="1:19" x14ac:dyDescent="0.3">
      <c r="A88" s="1">
        <v>800</v>
      </c>
      <c r="B88" s="1">
        <v>0</v>
      </c>
      <c r="C88" s="1">
        <v>0</v>
      </c>
      <c r="E88" s="1">
        <v>800</v>
      </c>
      <c r="F88" s="1">
        <v>0</v>
      </c>
      <c r="G88" s="1">
        <v>0</v>
      </c>
      <c r="I88" s="1">
        <v>800</v>
      </c>
      <c r="J88" s="1">
        <v>1</v>
      </c>
      <c r="K88" s="1">
        <v>0</v>
      </c>
      <c r="M88" s="1">
        <v>800</v>
      </c>
      <c r="N88" s="1">
        <v>1</v>
      </c>
      <c r="O88" s="1">
        <v>0</v>
      </c>
      <c r="Q88" s="1">
        <v>800</v>
      </c>
      <c r="R88" s="1">
        <v>1</v>
      </c>
      <c r="S88" s="1">
        <v>0</v>
      </c>
    </row>
    <row r="89" spans="1:19" x14ac:dyDescent="0.3">
      <c r="A89" s="1">
        <v>810</v>
      </c>
      <c r="B89" s="1">
        <v>0</v>
      </c>
      <c r="C89" s="1">
        <v>0</v>
      </c>
      <c r="E89" s="1">
        <v>810</v>
      </c>
      <c r="F89" s="1">
        <v>0</v>
      </c>
      <c r="G89" s="1">
        <v>0</v>
      </c>
      <c r="I89" s="1">
        <v>810</v>
      </c>
      <c r="J89" s="1">
        <v>1</v>
      </c>
      <c r="K89" s="1">
        <v>0</v>
      </c>
      <c r="M89" s="1">
        <v>810</v>
      </c>
      <c r="N89" s="1">
        <v>1</v>
      </c>
      <c r="O89" s="1">
        <v>0</v>
      </c>
      <c r="Q89" s="1">
        <v>810</v>
      </c>
      <c r="R89" s="1">
        <v>1</v>
      </c>
      <c r="S89" s="1">
        <v>1</v>
      </c>
    </row>
    <row r="90" spans="1:19" x14ac:dyDescent="0.3">
      <c r="A90" s="1">
        <v>820</v>
      </c>
      <c r="B90" s="1">
        <v>0</v>
      </c>
      <c r="C90" s="1">
        <v>0</v>
      </c>
      <c r="E90" s="1">
        <v>820</v>
      </c>
      <c r="F90" s="1">
        <v>0</v>
      </c>
      <c r="G90" s="1">
        <v>0</v>
      </c>
      <c r="I90" s="1">
        <v>820</v>
      </c>
      <c r="J90" s="1">
        <v>1</v>
      </c>
      <c r="K90" s="1">
        <v>0</v>
      </c>
      <c r="M90" s="1">
        <v>820</v>
      </c>
      <c r="N90" s="1">
        <v>1</v>
      </c>
      <c r="O90" s="1">
        <v>0</v>
      </c>
      <c r="Q90" s="1">
        <v>820</v>
      </c>
      <c r="R90" s="1">
        <v>1</v>
      </c>
      <c r="S90" s="1">
        <v>0</v>
      </c>
    </row>
    <row r="91" spans="1:19" x14ac:dyDescent="0.3">
      <c r="A91" s="1">
        <v>830</v>
      </c>
      <c r="B91" s="1">
        <v>0</v>
      </c>
      <c r="C91" s="1">
        <v>0</v>
      </c>
      <c r="E91" s="1">
        <v>830</v>
      </c>
      <c r="F91" s="1">
        <v>0</v>
      </c>
      <c r="G91" s="1">
        <v>0</v>
      </c>
      <c r="I91" s="1">
        <v>830</v>
      </c>
      <c r="J91" s="1">
        <v>1</v>
      </c>
      <c r="K91" s="1">
        <v>1</v>
      </c>
      <c r="M91" s="1">
        <v>830</v>
      </c>
      <c r="N91" s="1">
        <v>1</v>
      </c>
      <c r="O91" s="1">
        <v>1</v>
      </c>
      <c r="Q91" s="1">
        <v>830</v>
      </c>
      <c r="R91" s="1">
        <v>1</v>
      </c>
      <c r="S91" s="1">
        <v>0</v>
      </c>
    </row>
    <row r="92" spans="1:19" x14ac:dyDescent="0.3">
      <c r="A92" s="1">
        <v>840</v>
      </c>
      <c r="B92" s="1">
        <v>0</v>
      </c>
      <c r="C92" s="1">
        <v>0</v>
      </c>
      <c r="E92" s="1">
        <v>840</v>
      </c>
      <c r="F92" s="1">
        <v>0</v>
      </c>
      <c r="G92" s="1">
        <v>0</v>
      </c>
      <c r="I92" s="1">
        <v>840</v>
      </c>
      <c r="J92" s="1">
        <v>1</v>
      </c>
      <c r="K92" s="1">
        <v>0</v>
      </c>
      <c r="M92" s="1">
        <v>840</v>
      </c>
      <c r="N92" s="1">
        <v>1</v>
      </c>
      <c r="O92" s="1">
        <v>1</v>
      </c>
      <c r="Q92" s="1">
        <v>840</v>
      </c>
      <c r="R92" s="1">
        <v>1</v>
      </c>
      <c r="S92" s="1">
        <v>0</v>
      </c>
    </row>
    <row r="93" spans="1:19" x14ac:dyDescent="0.3">
      <c r="A93" s="1">
        <v>850</v>
      </c>
      <c r="B93" s="1">
        <v>0</v>
      </c>
      <c r="C93" s="1">
        <v>0</v>
      </c>
      <c r="E93" s="1">
        <v>850</v>
      </c>
      <c r="F93" s="1">
        <v>0</v>
      </c>
      <c r="G93" s="1">
        <v>0</v>
      </c>
      <c r="I93" s="1">
        <v>850</v>
      </c>
      <c r="J93" s="1">
        <v>1</v>
      </c>
      <c r="K93" s="1">
        <v>0</v>
      </c>
      <c r="M93" s="1">
        <v>850</v>
      </c>
      <c r="N93" s="1">
        <v>1</v>
      </c>
      <c r="O93" s="1">
        <v>1</v>
      </c>
      <c r="Q93" s="1">
        <v>850</v>
      </c>
      <c r="R93" s="1">
        <v>1</v>
      </c>
      <c r="S93" s="1">
        <v>0</v>
      </c>
    </row>
    <row r="94" spans="1:19" x14ac:dyDescent="0.3">
      <c r="A94" s="1">
        <v>860</v>
      </c>
      <c r="B94" s="1">
        <v>0</v>
      </c>
      <c r="C94" s="1">
        <v>0</v>
      </c>
      <c r="I94" s="1">
        <v>860</v>
      </c>
      <c r="J94" s="1">
        <v>1</v>
      </c>
      <c r="K94" s="1">
        <v>0</v>
      </c>
      <c r="M94" s="1">
        <v>860</v>
      </c>
      <c r="N94" s="1">
        <v>1</v>
      </c>
      <c r="O94" s="1">
        <v>1</v>
      </c>
      <c r="Q94" s="1">
        <v>860</v>
      </c>
      <c r="R94" s="1">
        <v>1</v>
      </c>
      <c r="S94" s="1">
        <v>0</v>
      </c>
    </row>
    <row r="95" spans="1:19" x14ac:dyDescent="0.3">
      <c r="A95" s="1">
        <v>870</v>
      </c>
      <c r="B95" s="1">
        <v>0</v>
      </c>
      <c r="C95" s="1">
        <v>0</v>
      </c>
      <c r="I95" s="1">
        <v>870</v>
      </c>
      <c r="J95" s="1">
        <v>0</v>
      </c>
      <c r="K95" s="1">
        <v>0</v>
      </c>
      <c r="M95" s="1">
        <v>870</v>
      </c>
      <c r="N95" s="1">
        <v>1</v>
      </c>
      <c r="O95" s="1">
        <v>1</v>
      </c>
      <c r="Q95" s="1">
        <v>870</v>
      </c>
      <c r="R95" s="1">
        <v>1</v>
      </c>
      <c r="S95" s="1">
        <v>0</v>
      </c>
    </row>
    <row r="96" spans="1:19" x14ac:dyDescent="0.3">
      <c r="A96" s="1">
        <v>880</v>
      </c>
      <c r="B96" s="1">
        <v>0</v>
      </c>
      <c r="C96" s="1">
        <v>0</v>
      </c>
      <c r="I96" s="1">
        <v>880</v>
      </c>
      <c r="J96" s="1">
        <v>1</v>
      </c>
      <c r="K96" s="1">
        <v>0</v>
      </c>
      <c r="M96" s="1">
        <v>880</v>
      </c>
      <c r="N96" s="1">
        <v>1</v>
      </c>
      <c r="O96" s="1">
        <v>0</v>
      </c>
      <c r="Q96" s="1">
        <v>880</v>
      </c>
      <c r="R96" s="1">
        <v>1</v>
      </c>
      <c r="S96" s="1">
        <v>0</v>
      </c>
    </row>
    <row r="97" spans="1:19" x14ac:dyDescent="0.3">
      <c r="A97" s="1">
        <v>890</v>
      </c>
      <c r="B97" s="1">
        <v>0</v>
      </c>
      <c r="C97" s="1">
        <v>0</v>
      </c>
      <c r="I97" s="1">
        <v>890</v>
      </c>
      <c r="J97" s="1">
        <v>1</v>
      </c>
      <c r="K97" s="1">
        <v>0</v>
      </c>
      <c r="M97" s="1">
        <v>890</v>
      </c>
      <c r="N97" s="1">
        <v>1</v>
      </c>
      <c r="O97" s="1">
        <v>0</v>
      </c>
      <c r="Q97" s="1">
        <v>890</v>
      </c>
      <c r="R97" s="1">
        <v>1</v>
      </c>
      <c r="S97" s="1">
        <v>0</v>
      </c>
    </row>
    <row r="98" spans="1:19" x14ac:dyDescent="0.3">
      <c r="A98" s="1">
        <v>900</v>
      </c>
      <c r="B98" s="1">
        <v>0</v>
      </c>
      <c r="C98" s="1">
        <v>0</v>
      </c>
      <c r="I98" s="1">
        <v>900</v>
      </c>
      <c r="J98" s="1">
        <v>1</v>
      </c>
      <c r="K98" s="1">
        <v>0</v>
      </c>
      <c r="M98" s="1">
        <v>900</v>
      </c>
      <c r="N98" s="1">
        <v>0</v>
      </c>
      <c r="O98" s="1">
        <v>0</v>
      </c>
      <c r="Q98" s="1">
        <v>900</v>
      </c>
      <c r="R98" s="1">
        <v>1</v>
      </c>
      <c r="S98" s="1">
        <v>1</v>
      </c>
    </row>
    <row r="99" spans="1:19" x14ac:dyDescent="0.3">
      <c r="A99" s="1">
        <v>910</v>
      </c>
      <c r="B99" s="1">
        <v>0</v>
      </c>
      <c r="C99" s="1">
        <v>0</v>
      </c>
      <c r="I99" s="1">
        <v>910</v>
      </c>
      <c r="J99" s="1">
        <v>1</v>
      </c>
      <c r="K99" s="1">
        <v>0</v>
      </c>
      <c r="M99" s="1">
        <v>910</v>
      </c>
      <c r="N99" s="1">
        <v>0</v>
      </c>
      <c r="O99" s="1">
        <v>0</v>
      </c>
      <c r="Q99" s="1">
        <v>910</v>
      </c>
      <c r="R99" s="1">
        <v>1</v>
      </c>
      <c r="S99" s="1">
        <v>0</v>
      </c>
    </row>
    <row r="100" spans="1:19" x14ac:dyDescent="0.3">
      <c r="A100" s="1">
        <v>920</v>
      </c>
      <c r="B100" s="1">
        <v>0</v>
      </c>
      <c r="C100" s="1">
        <v>0</v>
      </c>
      <c r="I100" s="1">
        <v>920</v>
      </c>
      <c r="J100" s="1">
        <v>0</v>
      </c>
      <c r="K100" s="1">
        <v>0</v>
      </c>
      <c r="M100" s="1">
        <v>920</v>
      </c>
      <c r="N100" s="1">
        <v>0</v>
      </c>
      <c r="O100" s="1">
        <v>0</v>
      </c>
      <c r="Q100" s="1">
        <v>920</v>
      </c>
      <c r="R100">
        <v>1</v>
      </c>
      <c r="S100" s="1">
        <v>1</v>
      </c>
    </row>
    <row r="101" spans="1:19" x14ac:dyDescent="0.3">
      <c r="A101" s="1">
        <v>930</v>
      </c>
      <c r="B101" s="1">
        <v>0</v>
      </c>
      <c r="C101" s="1">
        <v>0</v>
      </c>
      <c r="I101" s="1">
        <v>930</v>
      </c>
      <c r="J101" s="1">
        <v>0</v>
      </c>
      <c r="K101" s="1">
        <v>0</v>
      </c>
      <c r="M101" s="1">
        <v>930</v>
      </c>
      <c r="N101" s="1">
        <v>1</v>
      </c>
      <c r="O101" s="1">
        <v>0</v>
      </c>
      <c r="Q101" s="1">
        <v>930</v>
      </c>
      <c r="R101" s="1">
        <v>1</v>
      </c>
      <c r="S101" s="1">
        <v>0</v>
      </c>
    </row>
    <row r="102" spans="1:19" x14ac:dyDescent="0.3">
      <c r="A102" s="1">
        <v>940</v>
      </c>
      <c r="B102" s="1">
        <v>0</v>
      </c>
      <c r="C102" s="1">
        <v>0</v>
      </c>
      <c r="I102" s="1">
        <v>940</v>
      </c>
      <c r="J102" s="1">
        <v>0</v>
      </c>
      <c r="K102" s="1">
        <v>0</v>
      </c>
      <c r="M102" s="1">
        <v>940</v>
      </c>
      <c r="N102" s="1">
        <v>0</v>
      </c>
      <c r="O102" s="1">
        <v>0</v>
      </c>
      <c r="Q102" s="1">
        <v>940</v>
      </c>
      <c r="R102" s="1">
        <v>1</v>
      </c>
      <c r="S102" s="1">
        <v>1</v>
      </c>
    </row>
    <row r="103" spans="1:19" x14ac:dyDescent="0.3">
      <c r="A103" s="1">
        <v>950</v>
      </c>
      <c r="B103" s="1">
        <v>0</v>
      </c>
      <c r="C103" s="1">
        <v>0</v>
      </c>
      <c r="I103" s="1">
        <v>950</v>
      </c>
      <c r="J103" s="1">
        <v>0</v>
      </c>
      <c r="K103" s="1">
        <v>0</v>
      </c>
      <c r="M103" s="1">
        <v>950</v>
      </c>
      <c r="N103" s="1">
        <v>1</v>
      </c>
      <c r="O103" s="1">
        <v>0</v>
      </c>
      <c r="Q103" s="1">
        <v>950</v>
      </c>
      <c r="R103" s="1">
        <v>1</v>
      </c>
      <c r="S103" s="1">
        <v>0</v>
      </c>
    </row>
    <row r="104" spans="1:19" x14ac:dyDescent="0.3">
      <c r="A104" s="1">
        <v>960</v>
      </c>
      <c r="B104" s="1">
        <v>0</v>
      </c>
      <c r="C104" s="1">
        <v>0</v>
      </c>
      <c r="I104" s="1">
        <v>960</v>
      </c>
      <c r="J104" s="1">
        <v>1</v>
      </c>
      <c r="K104" s="1">
        <v>0</v>
      </c>
      <c r="M104" s="1">
        <v>960</v>
      </c>
      <c r="N104" s="1">
        <v>1</v>
      </c>
      <c r="O104" s="1">
        <v>0</v>
      </c>
      <c r="Q104" s="1">
        <v>960</v>
      </c>
      <c r="R104" s="1">
        <v>1</v>
      </c>
      <c r="S104" s="1">
        <v>0</v>
      </c>
    </row>
    <row r="105" spans="1:19" x14ac:dyDescent="0.3">
      <c r="A105" s="1">
        <v>970</v>
      </c>
      <c r="B105" s="1">
        <v>0</v>
      </c>
      <c r="C105" s="1">
        <v>0</v>
      </c>
      <c r="I105" s="1">
        <v>970</v>
      </c>
      <c r="J105" s="1">
        <v>1</v>
      </c>
      <c r="K105" s="1">
        <v>0</v>
      </c>
      <c r="M105" s="1">
        <v>970</v>
      </c>
      <c r="N105" s="1">
        <v>1</v>
      </c>
      <c r="O105" s="1">
        <v>0</v>
      </c>
      <c r="Q105" s="1">
        <v>970</v>
      </c>
      <c r="R105" s="1">
        <v>1</v>
      </c>
      <c r="S105" s="1">
        <v>0</v>
      </c>
    </row>
    <row r="106" spans="1:19" x14ac:dyDescent="0.3">
      <c r="A106" s="1">
        <v>980</v>
      </c>
      <c r="B106" s="1">
        <v>0</v>
      </c>
      <c r="C106" s="1">
        <v>0</v>
      </c>
      <c r="I106" s="1">
        <v>980</v>
      </c>
      <c r="J106" s="1">
        <v>1</v>
      </c>
      <c r="K106" s="1">
        <v>0</v>
      </c>
      <c r="M106" s="1">
        <v>980</v>
      </c>
      <c r="N106" s="1">
        <v>1</v>
      </c>
      <c r="O106" s="1">
        <v>0</v>
      </c>
      <c r="Q106" s="1">
        <v>980</v>
      </c>
      <c r="R106" s="1">
        <v>1</v>
      </c>
      <c r="S106" s="1">
        <v>0</v>
      </c>
    </row>
    <row r="107" spans="1:19" x14ac:dyDescent="0.3">
      <c r="A107" s="1">
        <v>990</v>
      </c>
      <c r="B107" s="1">
        <v>0</v>
      </c>
      <c r="C107" s="1">
        <v>0</v>
      </c>
      <c r="I107" s="1">
        <v>990</v>
      </c>
      <c r="J107" s="1">
        <v>1</v>
      </c>
      <c r="K107" s="1">
        <v>0</v>
      </c>
      <c r="M107" s="1">
        <v>990</v>
      </c>
      <c r="N107" s="1">
        <v>1</v>
      </c>
      <c r="O107" s="1">
        <v>1</v>
      </c>
      <c r="Q107" s="1">
        <v>990</v>
      </c>
      <c r="R107" s="1">
        <v>1</v>
      </c>
      <c r="S107" s="1">
        <v>0</v>
      </c>
    </row>
    <row r="108" spans="1:19" x14ac:dyDescent="0.3">
      <c r="A108" s="1">
        <v>1000</v>
      </c>
      <c r="B108" s="1">
        <v>0</v>
      </c>
      <c r="C108" s="1">
        <v>0</v>
      </c>
      <c r="I108" s="1">
        <v>1000</v>
      </c>
      <c r="J108" s="1">
        <v>0</v>
      </c>
      <c r="K108" s="1">
        <v>0</v>
      </c>
      <c r="M108" s="1">
        <v>1000</v>
      </c>
      <c r="N108" s="1">
        <v>0</v>
      </c>
      <c r="O108" s="1">
        <v>0</v>
      </c>
      <c r="Q108" s="1">
        <v>1000</v>
      </c>
      <c r="R108" s="1">
        <v>1</v>
      </c>
      <c r="S108" s="1">
        <v>1</v>
      </c>
    </row>
    <row r="109" spans="1:19" x14ac:dyDescent="0.3">
      <c r="A109" s="1">
        <v>1010</v>
      </c>
      <c r="B109" s="1">
        <v>0</v>
      </c>
      <c r="C109" s="1">
        <v>0</v>
      </c>
      <c r="I109" s="1">
        <v>1010</v>
      </c>
      <c r="J109" s="1">
        <v>0</v>
      </c>
      <c r="K109" s="1">
        <v>0</v>
      </c>
      <c r="M109" s="1">
        <v>1010</v>
      </c>
      <c r="N109" s="1">
        <v>0</v>
      </c>
      <c r="O109" s="1">
        <v>0</v>
      </c>
      <c r="Q109" s="1">
        <v>1010</v>
      </c>
      <c r="R109" s="1">
        <v>1</v>
      </c>
      <c r="S109" s="1">
        <v>1</v>
      </c>
    </row>
    <row r="110" spans="1:19" x14ac:dyDescent="0.3">
      <c r="A110" s="1">
        <v>1020</v>
      </c>
      <c r="B110" s="1">
        <v>0</v>
      </c>
      <c r="C110" s="1">
        <v>0</v>
      </c>
      <c r="I110" s="1">
        <v>1020</v>
      </c>
      <c r="J110" s="1">
        <v>0</v>
      </c>
      <c r="K110" s="1">
        <v>0</v>
      </c>
      <c r="M110" s="1">
        <v>1020</v>
      </c>
      <c r="N110" s="1">
        <v>0</v>
      </c>
      <c r="O110" s="1">
        <v>0</v>
      </c>
      <c r="Q110" s="1">
        <v>1020</v>
      </c>
      <c r="R110" s="1">
        <v>1</v>
      </c>
      <c r="S110" s="1">
        <v>1</v>
      </c>
    </row>
    <row r="111" spans="1:19" x14ac:dyDescent="0.3">
      <c r="A111" s="1">
        <v>1030</v>
      </c>
      <c r="B111" s="1">
        <v>1</v>
      </c>
      <c r="C111" s="1">
        <v>0</v>
      </c>
      <c r="I111" s="1">
        <v>1030</v>
      </c>
      <c r="J111" s="1">
        <v>0</v>
      </c>
      <c r="K111" s="1">
        <v>0</v>
      </c>
      <c r="M111" s="1">
        <v>1030</v>
      </c>
      <c r="N111" s="1">
        <v>0</v>
      </c>
      <c r="O111" s="1">
        <v>1</v>
      </c>
      <c r="Q111" s="1">
        <v>1030</v>
      </c>
      <c r="R111" s="1">
        <v>1</v>
      </c>
      <c r="S111" s="1">
        <v>1</v>
      </c>
    </row>
    <row r="112" spans="1:19" x14ac:dyDescent="0.3">
      <c r="A112" s="1">
        <v>1040</v>
      </c>
      <c r="B112" s="1">
        <v>1</v>
      </c>
      <c r="C112" s="1">
        <v>0</v>
      </c>
      <c r="I112" s="1">
        <v>1040</v>
      </c>
      <c r="J112" s="1">
        <v>0</v>
      </c>
      <c r="K112" s="1">
        <v>0</v>
      </c>
      <c r="M112" s="1">
        <v>1040</v>
      </c>
      <c r="N112" s="1">
        <v>1</v>
      </c>
      <c r="O112" s="1">
        <v>0</v>
      </c>
      <c r="Q112" s="1">
        <v>1040</v>
      </c>
      <c r="R112" s="1">
        <v>1</v>
      </c>
      <c r="S112" s="1">
        <v>1</v>
      </c>
    </row>
    <row r="113" spans="1:19" x14ac:dyDescent="0.3">
      <c r="A113" s="1">
        <v>1050</v>
      </c>
      <c r="B113" s="1">
        <v>1</v>
      </c>
      <c r="C113" s="1">
        <v>0</v>
      </c>
      <c r="I113" s="1">
        <v>1050</v>
      </c>
      <c r="J113" s="1">
        <v>0</v>
      </c>
      <c r="K113" s="1">
        <v>0</v>
      </c>
      <c r="M113" s="1">
        <v>1050</v>
      </c>
      <c r="N113" s="1">
        <v>1</v>
      </c>
      <c r="O113" s="1">
        <v>0</v>
      </c>
      <c r="Q113" s="1">
        <v>1050</v>
      </c>
      <c r="R113" s="1">
        <v>1</v>
      </c>
      <c r="S113" s="1">
        <v>1</v>
      </c>
    </row>
    <row r="114" spans="1:19" x14ac:dyDescent="0.3">
      <c r="A114" s="1">
        <v>1060</v>
      </c>
      <c r="B114" s="1">
        <v>1</v>
      </c>
      <c r="C114" s="1">
        <v>0</v>
      </c>
      <c r="I114" s="1">
        <v>1060</v>
      </c>
      <c r="J114" s="1">
        <v>0</v>
      </c>
      <c r="K114" s="1">
        <v>0</v>
      </c>
      <c r="M114" s="1">
        <v>1060</v>
      </c>
      <c r="N114" s="1">
        <v>1</v>
      </c>
      <c r="O114" s="1">
        <v>0</v>
      </c>
      <c r="Q114" s="1">
        <v>1060</v>
      </c>
      <c r="R114" s="1">
        <v>1</v>
      </c>
      <c r="S114" s="1">
        <v>1</v>
      </c>
    </row>
    <row r="115" spans="1:19" x14ac:dyDescent="0.3">
      <c r="A115" s="1">
        <v>1070</v>
      </c>
      <c r="B115" s="1">
        <v>1</v>
      </c>
      <c r="C115" s="1">
        <v>0</v>
      </c>
      <c r="I115" s="1">
        <v>1070</v>
      </c>
      <c r="J115" s="1">
        <v>1</v>
      </c>
      <c r="K115" s="1">
        <v>0</v>
      </c>
      <c r="M115" s="1">
        <v>1070</v>
      </c>
      <c r="N115" s="1">
        <v>1</v>
      </c>
      <c r="O115" s="1">
        <v>0</v>
      </c>
      <c r="Q115" s="1">
        <v>1070</v>
      </c>
      <c r="R115" s="1">
        <v>1</v>
      </c>
      <c r="S115" s="1">
        <v>0</v>
      </c>
    </row>
    <row r="116" spans="1:19" x14ac:dyDescent="0.3">
      <c r="A116" s="1">
        <v>1080</v>
      </c>
      <c r="B116" s="1">
        <v>0</v>
      </c>
      <c r="C116" s="1">
        <v>0</v>
      </c>
      <c r="I116" s="1">
        <v>1080</v>
      </c>
      <c r="J116" s="1">
        <v>1</v>
      </c>
      <c r="K116" s="1">
        <v>0</v>
      </c>
      <c r="M116" s="1">
        <v>1080</v>
      </c>
      <c r="N116" s="1">
        <v>1</v>
      </c>
      <c r="O116" s="1">
        <v>0</v>
      </c>
      <c r="Q116" s="1">
        <v>1080</v>
      </c>
      <c r="R116" s="1">
        <v>1</v>
      </c>
      <c r="S116" s="1">
        <v>0</v>
      </c>
    </row>
    <row r="117" spans="1:19" x14ac:dyDescent="0.3">
      <c r="A117" s="1">
        <v>1090</v>
      </c>
      <c r="B117" s="1">
        <v>0</v>
      </c>
      <c r="C117" s="1">
        <v>0</v>
      </c>
      <c r="I117" s="1">
        <v>1090</v>
      </c>
      <c r="J117" s="1">
        <v>1</v>
      </c>
      <c r="K117" s="1">
        <v>1</v>
      </c>
      <c r="M117" s="1">
        <v>1090</v>
      </c>
      <c r="N117" s="1">
        <v>1</v>
      </c>
      <c r="O117" s="1">
        <v>0</v>
      </c>
      <c r="Q117" s="1">
        <v>1090</v>
      </c>
      <c r="R117" s="1">
        <v>1</v>
      </c>
      <c r="S117" s="1">
        <v>1</v>
      </c>
    </row>
    <row r="118" spans="1:19" x14ac:dyDescent="0.3">
      <c r="A118" s="1">
        <v>1100</v>
      </c>
      <c r="B118" s="1">
        <v>0</v>
      </c>
      <c r="C118" s="1">
        <v>0</v>
      </c>
      <c r="I118" s="1">
        <v>1100</v>
      </c>
      <c r="J118" s="1">
        <v>1</v>
      </c>
      <c r="K118" s="1">
        <v>0</v>
      </c>
      <c r="M118" s="1">
        <v>1100</v>
      </c>
      <c r="N118" s="1">
        <v>1</v>
      </c>
      <c r="O118" s="1">
        <v>0</v>
      </c>
      <c r="Q118" s="1">
        <v>1100</v>
      </c>
      <c r="R118" s="1">
        <v>1</v>
      </c>
      <c r="S118" s="1">
        <v>1</v>
      </c>
    </row>
    <row r="119" spans="1:19" x14ac:dyDescent="0.3">
      <c r="A119" s="1">
        <v>1110</v>
      </c>
      <c r="B119" s="1">
        <v>0</v>
      </c>
      <c r="C119" s="1">
        <v>0</v>
      </c>
      <c r="I119" s="1">
        <v>1110</v>
      </c>
      <c r="J119" s="1">
        <v>1</v>
      </c>
      <c r="K119" s="1">
        <v>0</v>
      </c>
      <c r="M119" s="1">
        <v>1110</v>
      </c>
      <c r="N119" s="1">
        <v>1</v>
      </c>
      <c r="O119" s="1">
        <v>0</v>
      </c>
      <c r="Q119" s="1">
        <v>1110</v>
      </c>
      <c r="R119" s="1">
        <v>1</v>
      </c>
      <c r="S119" s="1">
        <v>0</v>
      </c>
    </row>
    <row r="120" spans="1:19" x14ac:dyDescent="0.3">
      <c r="A120" s="1">
        <v>1120</v>
      </c>
      <c r="B120" s="1">
        <v>1</v>
      </c>
      <c r="C120" s="1">
        <v>0</v>
      </c>
      <c r="I120" s="1">
        <v>1120</v>
      </c>
      <c r="J120" s="1">
        <v>1</v>
      </c>
      <c r="K120" s="1">
        <v>0</v>
      </c>
      <c r="M120" s="1">
        <v>1120</v>
      </c>
      <c r="N120" s="1">
        <v>1</v>
      </c>
      <c r="O120" s="1">
        <v>0</v>
      </c>
      <c r="Q120" s="1">
        <v>1120</v>
      </c>
      <c r="R120" s="1">
        <v>1</v>
      </c>
      <c r="S120" s="1">
        <v>0</v>
      </c>
    </row>
    <row r="121" spans="1:19" x14ac:dyDescent="0.3">
      <c r="A121" s="1">
        <v>1130</v>
      </c>
      <c r="B121" s="1">
        <v>1</v>
      </c>
      <c r="C121" s="1">
        <v>0</v>
      </c>
      <c r="I121" s="1">
        <v>1130</v>
      </c>
      <c r="J121" s="1">
        <v>1</v>
      </c>
      <c r="K121" s="1">
        <v>0</v>
      </c>
      <c r="M121" s="1">
        <v>1130</v>
      </c>
      <c r="N121" s="1">
        <v>1</v>
      </c>
      <c r="O121" s="1">
        <v>0</v>
      </c>
      <c r="Q121" s="1">
        <v>1130</v>
      </c>
      <c r="R121" s="1">
        <v>1</v>
      </c>
      <c r="S121" s="1">
        <v>1</v>
      </c>
    </row>
    <row r="122" spans="1:19" x14ac:dyDescent="0.3">
      <c r="A122" s="1">
        <v>1140</v>
      </c>
      <c r="B122" s="1">
        <v>1</v>
      </c>
      <c r="C122" s="1">
        <v>0</v>
      </c>
      <c r="I122" s="1">
        <v>1140</v>
      </c>
      <c r="J122" s="1">
        <v>1</v>
      </c>
      <c r="K122" s="1">
        <v>0</v>
      </c>
      <c r="M122" s="1">
        <v>1140</v>
      </c>
      <c r="N122" s="1">
        <v>0</v>
      </c>
      <c r="O122" s="1">
        <v>0</v>
      </c>
      <c r="Q122" s="1">
        <v>1140</v>
      </c>
      <c r="R122" s="1">
        <v>1</v>
      </c>
      <c r="S122" s="1">
        <v>1</v>
      </c>
    </row>
    <row r="123" spans="1:19" x14ac:dyDescent="0.3">
      <c r="A123" s="1">
        <v>1150</v>
      </c>
      <c r="B123" s="1">
        <v>1</v>
      </c>
      <c r="C123" s="1">
        <v>0</v>
      </c>
      <c r="I123" s="1">
        <v>1150</v>
      </c>
      <c r="J123" s="1">
        <v>1</v>
      </c>
      <c r="K123" s="1">
        <v>0</v>
      </c>
      <c r="M123" s="1">
        <v>1150</v>
      </c>
      <c r="N123" s="1">
        <v>0</v>
      </c>
      <c r="O123" s="1">
        <v>0</v>
      </c>
      <c r="Q123" s="1">
        <v>1150</v>
      </c>
      <c r="R123" s="1">
        <v>1</v>
      </c>
      <c r="S123" s="1">
        <v>1</v>
      </c>
    </row>
    <row r="124" spans="1:19" x14ac:dyDescent="0.3">
      <c r="A124" s="1">
        <v>1160</v>
      </c>
      <c r="B124" s="1">
        <v>1</v>
      </c>
      <c r="C124" s="1">
        <v>0</v>
      </c>
      <c r="I124" s="1">
        <v>1160</v>
      </c>
      <c r="J124" s="1">
        <v>1</v>
      </c>
      <c r="K124" s="1">
        <v>1</v>
      </c>
      <c r="M124" s="1">
        <v>1160</v>
      </c>
      <c r="N124" s="1">
        <v>0</v>
      </c>
      <c r="O124" s="1">
        <v>0</v>
      </c>
      <c r="Q124" s="1">
        <v>1160</v>
      </c>
      <c r="R124" s="1">
        <v>0</v>
      </c>
      <c r="S124" s="1">
        <v>0</v>
      </c>
    </row>
    <row r="125" spans="1:19" x14ac:dyDescent="0.3">
      <c r="A125" s="1">
        <v>1170</v>
      </c>
      <c r="B125" s="1">
        <v>1</v>
      </c>
      <c r="C125" s="1">
        <v>0</v>
      </c>
      <c r="I125" s="1">
        <v>1170</v>
      </c>
      <c r="J125" s="1">
        <v>1</v>
      </c>
      <c r="K125" s="1">
        <v>0</v>
      </c>
      <c r="M125" s="1">
        <v>1170</v>
      </c>
      <c r="N125" s="1">
        <v>0</v>
      </c>
      <c r="O125" s="1">
        <v>0</v>
      </c>
      <c r="Q125" s="1">
        <v>1170</v>
      </c>
      <c r="R125" s="1">
        <v>0</v>
      </c>
      <c r="S125" s="1">
        <v>0</v>
      </c>
    </row>
    <row r="126" spans="1:19" x14ac:dyDescent="0.3">
      <c r="A126" s="1">
        <v>1180</v>
      </c>
      <c r="B126" s="1">
        <v>0</v>
      </c>
      <c r="C126" s="1">
        <v>0</v>
      </c>
      <c r="I126" s="1">
        <v>1180</v>
      </c>
      <c r="J126" s="1">
        <v>1</v>
      </c>
      <c r="K126" s="1">
        <v>0</v>
      </c>
      <c r="M126" s="1">
        <v>1180</v>
      </c>
      <c r="N126" s="1">
        <v>1</v>
      </c>
      <c r="O126" s="1">
        <v>0</v>
      </c>
      <c r="Q126" s="1">
        <v>1180</v>
      </c>
      <c r="R126" s="1">
        <v>0</v>
      </c>
      <c r="S126" s="1">
        <v>0</v>
      </c>
    </row>
    <row r="127" spans="1:19" x14ac:dyDescent="0.3">
      <c r="A127" s="1">
        <v>1190</v>
      </c>
      <c r="B127" s="1">
        <v>0</v>
      </c>
      <c r="C127" s="1">
        <v>0</v>
      </c>
      <c r="I127" s="1">
        <v>1190</v>
      </c>
      <c r="J127" s="1">
        <v>1</v>
      </c>
      <c r="K127" s="1">
        <v>0</v>
      </c>
      <c r="M127" s="1">
        <v>1190</v>
      </c>
      <c r="N127" s="1">
        <v>1</v>
      </c>
      <c r="O127" s="1">
        <v>0</v>
      </c>
      <c r="Q127" s="1">
        <v>1190</v>
      </c>
      <c r="R127" s="1">
        <v>0</v>
      </c>
      <c r="S127" s="1">
        <v>0</v>
      </c>
    </row>
    <row r="128" spans="1:19" x14ac:dyDescent="0.3">
      <c r="A128" s="1">
        <v>1200</v>
      </c>
      <c r="B128" s="1">
        <v>0</v>
      </c>
      <c r="C128" s="1">
        <v>0</v>
      </c>
      <c r="I128" s="1">
        <v>1200</v>
      </c>
      <c r="J128" s="1">
        <v>0</v>
      </c>
      <c r="K128" s="1">
        <v>0</v>
      </c>
      <c r="M128" s="1">
        <v>1200</v>
      </c>
      <c r="N128" s="1">
        <v>1</v>
      </c>
      <c r="O128" s="1">
        <v>0</v>
      </c>
      <c r="Q128" s="1">
        <v>1200</v>
      </c>
      <c r="R128" s="1">
        <v>0</v>
      </c>
      <c r="S128" s="1">
        <v>0</v>
      </c>
    </row>
    <row r="129" spans="1:19" x14ac:dyDescent="0.3">
      <c r="A129" s="1">
        <v>1210</v>
      </c>
      <c r="B129" s="1">
        <v>0</v>
      </c>
      <c r="C129" s="1">
        <v>0</v>
      </c>
      <c r="I129" s="1">
        <v>1210</v>
      </c>
      <c r="J129" s="1">
        <v>0</v>
      </c>
      <c r="K129" s="1">
        <v>0</v>
      </c>
      <c r="M129" s="1">
        <v>1210</v>
      </c>
      <c r="N129" s="1">
        <v>1</v>
      </c>
      <c r="O129" s="1">
        <v>0</v>
      </c>
      <c r="Q129" s="1">
        <v>1210</v>
      </c>
      <c r="R129" s="1">
        <v>0</v>
      </c>
      <c r="S129" s="1">
        <v>0</v>
      </c>
    </row>
    <row r="130" spans="1:19" x14ac:dyDescent="0.3">
      <c r="A130" s="1">
        <v>1220</v>
      </c>
      <c r="B130" s="1">
        <v>0</v>
      </c>
      <c r="C130" s="1">
        <v>0</v>
      </c>
      <c r="I130" s="1">
        <v>1220</v>
      </c>
      <c r="J130" s="1">
        <v>0</v>
      </c>
      <c r="K130" s="1">
        <v>0</v>
      </c>
      <c r="M130" s="1">
        <v>1220</v>
      </c>
      <c r="N130" s="1">
        <v>1</v>
      </c>
      <c r="O130" s="1">
        <v>0</v>
      </c>
      <c r="Q130" s="1">
        <v>1220</v>
      </c>
      <c r="R130" s="1">
        <v>0</v>
      </c>
      <c r="S130" s="1">
        <v>0</v>
      </c>
    </row>
    <row r="131" spans="1:19" x14ac:dyDescent="0.3">
      <c r="A131" s="1">
        <v>1230</v>
      </c>
      <c r="B131" s="1">
        <v>0</v>
      </c>
      <c r="C131" s="1">
        <v>0</v>
      </c>
      <c r="I131" s="1">
        <v>1230</v>
      </c>
      <c r="J131" s="1">
        <v>0</v>
      </c>
      <c r="K131" s="1">
        <v>0</v>
      </c>
      <c r="M131" s="1">
        <v>1230</v>
      </c>
      <c r="N131" s="1">
        <v>1</v>
      </c>
      <c r="O131" s="1">
        <v>0</v>
      </c>
      <c r="Q131" s="1">
        <v>1230</v>
      </c>
      <c r="R131" s="1">
        <v>1</v>
      </c>
      <c r="S131" s="1">
        <v>0</v>
      </c>
    </row>
    <row r="132" spans="1:19" x14ac:dyDescent="0.3">
      <c r="A132" s="1">
        <v>1240</v>
      </c>
      <c r="B132" s="1">
        <v>0</v>
      </c>
      <c r="C132" s="1">
        <v>0</v>
      </c>
      <c r="I132" s="1">
        <v>1240</v>
      </c>
      <c r="J132" s="1">
        <v>1</v>
      </c>
      <c r="K132" s="1">
        <v>0</v>
      </c>
      <c r="M132" s="1">
        <v>1240</v>
      </c>
      <c r="N132" s="1">
        <v>1</v>
      </c>
      <c r="O132" s="1">
        <v>0</v>
      </c>
      <c r="Q132" s="1">
        <v>1240</v>
      </c>
      <c r="R132" s="1">
        <v>1</v>
      </c>
      <c r="S132" s="1">
        <v>0</v>
      </c>
    </row>
    <row r="133" spans="1:19" x14ac:dyDescent="0.3">
      <c r="A133" s="1">
        <v>1250</v>
      </c>
      <c r="B133" s="1">
        <v>0</v>
      </c>
      <c r="C133" s="1">
        <v>0</v>
      </c>
      <c r="I133" s="1">
        <v>1250</v>
      </c>
      <c r="J133" s="1">
        <v>1</v>
      </c>
      <c r="K133" s="1">
        <v>0</v>
      </c>
      <c r="M133" s="1">
        <v>1250</v>
      </c>
      <c r="N133" s="1">
        <v>1</v>
      </c>
      <c r="O133" s="1">
        <v>0</v>
      </c>
      <c r="Q133" s="1">
        <v>1250</v>
      </c>
      <c r="R133" s="1">
        <v>1</v>
      </c>
      <c r="S133" s="1">
        <v>0</v>
      </c>
    </row>
    <row r="134" spans="1:19" x14ac:dyDescent="0.3">
      <c r="A134" s="1">
        <v>1260</v>
      </c>
      <c r="B134" s="1">
        <v>0</v>
      </c>
      <c r="C134" s="1">
        <v>0</v>
      </c>
      <c r="I134" s="1">
        <v>1260</v>
      </c>
      <c r="J134" s="1">
        <v>1</v>
      </c>
      <c r="K134" s="1">
        <v>0</v>
      </c>
      <c r="M134" s="1">
        <v>1260</v>
      </c>
      <c r="N134" s="1">
        <v>1</v>
      </c>
      <c r="O134" s="1">
        <v>0</v>
      </c>
      <c r="Q134" s="1">
        <v>1260</v>
      </c>
      <c r="R134" s="1">
        <v>1</v>
      </c>
      <c r="S134" s="1">
        <v>1</v>
      </c>
    </row>
    <row r="135" spans="1:19" x14ac:dyDescent="0.3">
      <c r="A135" s="1">
        <v>1270</v>
      </c>
      <c r="B135" s="1">
        <v>0</v>
      </c>
      <c r="C135" s="1">
        <v>0</v>
      </c>
      <c r="I135" s="1">
        <v>1270</v>
      </c>
      <c r="J135" s="1">
        <v>1</v>
      </c>
      <c r="K135" s="1">
        <v>0</v>
      </c>
      <c r="M135" s="1">
        <v>1270</v>
      </c>
      <c r="N135" s="1">
        <v>1</v>
      </c>
      <c r="O135" s="1">
        <v>0</v>
      </c>
      <c r="Q135" s="1">
        <v>1270</v>
      </c>
      <c r="R135" s="1">
        <v>1</v>
      </c>
      <c r="S135" s="1">
        <v>0</v>
      </c>
    </row>
    <row r="136" spans="1:19" x14ac:dyDescent="0.3">
      <c r="A136" s="1">
        <v>1280</v>
      </c>
      <c r="B136" s="1">
        <v>0</v>
      </c>
      <c r="C136" s="1">
        <v>0</v>
      </c>
      <c r="I136" s="1">
        <v>1280</v>
      </c>
      <c r="J136" s="1">
        <v>1</v>
      </c>
      <c r="K136" s="1">
        <v>1</v>
      </c>
      <c r="M136" s="1">
        <v>1280</v>
      </c>
      <c r="N136" s="1">
        <v>1</v>
      </c>
      <c r="O136" s="1">
        <v>0</v>
      </c>
      <c r="Q136" s="1">
        <v>1280</v>
      </c>
      <c r="R136" s="1">
        <v>1</v>
      </c>
      <c r="S136" s="1">
        <v>0</v>
      </c>
    </row>
    <row r="137" spans="1:19" x14ac:dyDescent="0.3">
      <c r="A137" s="1">
        <v>1290</v>
      </c>
      <c r="B137" s="1">
        <v>0</v>
      </c>
      <c r="C137" s="1">
        <v>0</v>
      </c>
      <c r="I137" s="1">
        <v>1290</v>
      </c>
      <c r="J137" s="1">
        <v>1</v>
      </c>
      <c r="K137" s="1">
        <v>1</v>
      </c>
      <c r="M137" s="1">
        <v>1290</v>
      </c>
      <c r="N137" s="1">
        <v>1</v>
      </c>
      <c r="O137" s="1">
        <v>0</v>
      </c>
      <c r="Q137" s="1">
        <v>1290</v>
      </c>
      <c r="R137" s="1">
        <v>1</v>
      </c>
      <c r="S137" s="1">
        <v>0</v>
      </c>
    </row>
    <row r="138" spans="1:19" x14ac:dyDescent="0.3">
      <c r="A138" s="1">
        <v>1300</v>
      </c>
      <c r="B138" s="1">
        <v>0</v>
      </c>
      <c r="C138" s="1">
        <v>0</v>
      </c>
      <c r="I138" s="1">
        <v>1300</v>
      </c>
      <c r="J138" s="1">
        <v>1</v>
      </c>
      <c r="K138" s="1">
        <v>1</v>
      </c>
      <c r="M138" s="1">
        <v>1300</v>
      </c>
      <c r="N138" s="1">
        <v>1</v>
      </c>
      <c r="O138" s="1">
        <v>0</v>
      </c>
      <c r="Q138" s="1">
        <v>1300</v>
      </c>
      <c r="R138" s="1">
        <v>1</v>
      </c>
      <c r="S138" s="1">
        <v>0</v>
      </c>
    </row>
    <row r="139" spans="1:19" x14ac:dyDescent="0.3">
      <c r="A139" s="1">
        <v>1310</v>
      </c>
      <c r="B139" s="1">
        <v>1</v>
      </c>
      <c r="C139" s="1">
        <v>0</v>
      </c>
      <c r="I139" s="1">
        <v>1310</v>
      </c>
      <c r="J139" s="1">
        <v>1</v>
      </c>
      <c r="K139" s="1">
        <v>1</v>
      </c>
      <c r="M139" s="1">
        <v>1310</v>
      </c>
      <c r="N139" s="1">
        <v>1</v>
      </c>
      <c r="O139" s="1">
        <v>0</v>
      </c>
      <c r="Q139" s="1">
        <v>1310</v>
      </c>
      <c r="R139" s="1">
        <v>1</v>
      </c>
      <c r="S139" s="1">
        <v>0</v>
      </c>
    </row>
    <row r="140" spans="1:19" x14ac:dyDescent="0.3">
      <c r="A140" s="1">
        <v>1320</v>
      </c>
      <c r="B140" s="1">
        <v>1</v>
      </c>
      <c r="C140" s="1">
        <v>0</v>
      </c>
      <c r="I140" s="1">
        <v>1320</v>
      </c>
      <c r="J140" s="1">
        <v>1</v>
      </c>
      <c r="K140" s="1">
        <v>0</v>
      </c>
      <c r="M140" s="1">
        <v>1320</v>
      </c>
      <c r="N140" s="1">
        <v>1</v>
      </c>
      <c r="O140" s="1">
        <v>0</v>
      </c>
      <c r="Q140" s="1">
        <v>1320</v>
      </c>
      <c r="R140" s="1">
        <v>1</v>
      </c>
      <c r="S140" s="1">
        <v>0</v>
      </c>
    </row>
    <row r="141" spans="1:19" x14ac:dyDescent="0.3">
      <c r="A141" s="1">
        <v>1330</v>
      </c>
      <c r="B141" s="1">
        <v>1</v>
      </c>
      <c r="C141" s="1">
        <v>0</v>
      </c>
      <c r="I141" s="1">
        <v>1330</v>
      </c>
      <c r="J141" s="1">
        <v>1</v>
      </c>
      <c r="K141" s="1">
        <v>1</v>
      </c>
      <c r="M141" s="1">
        <v>1330</v>
      </c>
      <c r="N141" s="1">
        <v>1</v>
      </c>
      <c r="O141" s="1">
        <v>0</v>
      </c>
      <c r="Q141" s="1">
        <v>1330</v>
      </c>
      <c r="R141" s="1">
        <v>1</v>
      </c>
      <c r="S141" s="1">
        <v>1</v>
      </c>
    </row>
    <row r="142" spans="1:19" x14ac:dyDescent="0.3">
      <c r="A142" s="1">
        <v>1340</v>
      </c>
      <c r="B142" s="1">
        <v>1</v>
      </c>
      <c r="C142" s="1">
        <v>0</v>
      </c>
      <c r="I142" s="1">
        <v>1340</v>
      </c>
      <c r="J142" s="1">
        <v>1</v>
      </c>
      <c r="K142" s="1">
        <v>1</v>
      </c>
      <c r="M142" s="1">
        <v>1340</v>
      </c>
      <c r="N142" s="1">
        <v>1</v>
      </c>
      <c r="O142" s="1">
        <v>0</v>
      </c>
      <c r="Q142" s="1">
        <v>1340</v>
      </c>
      <c r="R142" s="1">
        <v>1</v>
      </c>
      <c r="S142" s="1">
        <v>1</v>
      </c>
    </row>
    <row r="143" spans="1:19" x14ac:dyDescent="0.3">
      <c r="A143" s="1">
        <v>1350</v>
      </c>
      <c r="B143" s="1">
        <v>1</v>
      </c>
      <c r="C143" s="1">
        <v>0</v>
      </c>
      <c r="I143" s="1">
        <v>1350</v>
      </c>
      <c r="J143" s="1">
        <v>1</v>
      </c>
      <c r="K143" s="1">
        <v>0</v>
      </c>
      <c r="M143" s="1">
        <v>1350</v>
      </c>
      <c r="N143" s="1">
        <v>1</v>
      </c>
      <c r="O143" s="1">
        <v>1</v>
      </c>
      <c r="Q143" s="1">
        <v>1350</v>
      </c>
      <c r="R143" s="1">
        <v>1</v>
      </c>
      <c r="S143" s="1">
        <v>1</v>
      </c>
    </row>
    <row r="144" spans="1:19" x14ac:dyDescent="0.3">
      <c r="A144" s="1">
        <v>1360</v>
      </c>
      <c r="B144" s="1">
        <v>1</v>
      </c>
      <c r="C144" s="1">
        <v>0</v>
      </c>
      <c r="I144" s="1">
        <v>1360</v>
      </c>
      <c r="J144" s="1">
        <v>1</v>
      </c>
      <c r="K144" s="1">
        <v>0</v>
      </c>
      <c r="M144" s="1">
        <v>1360</v>
      </c>
      <c r="N144" s="1">
        <v>1</v>
      </c>
      <c r="O144" s="1">
        <v>1</v>
      </c>
      <c r="Q144" s="1">
        <v>1360</v>
      </c>
      <c r="R144" s="1">
        <v>1</v>
      </c>
      <c r="S144" s="1">
        <v>1</v>
      </c>
    </row>
    <row r="145" spans="1:19" x14ac:dyDescent="0.3">
      <c r="A145" s="1">
        <v>1370</v>
      </c>
      <c r="B145" s="1">
        <v>1</v>
      </c>
      <c r="C145" s="1">
        <v>0</v>
      </c>
      <c r="I145" s="1">
        <v>1370</v>
      </c>
      <c r="J145" s="1">
        <v>1</v>
      </c>
      <c r="K145" s="1">
        <v>0</v>
      </c>
      <c r="M145" s="1">
        <v>1370</v>
      </c>
      <c r="N145" s="1">
        <v>1</v>
      </c>
      <c r="O145" s="1">
        <v>1</v>
      </c>
      <c r="Q145" s="1">
        <v>1370</v>
      </c>
      <c r="R145" s="1">
        <v>1</v>
      </c>
      <c r="S145" s="1">
        <v>0</v>
      </c>
    </row>
    <row r="146" spans="1:19" x14ac:dyDescent="0.3">
      <c r="A146" s="1">
        <v>1380</v>
      </c>
      <c r="B146" s="1">
        <v>1</v>
      </c>
      <c r="C146" s="1">
        <v>0</v>
      </c>
      <c r="I146" s="1">
        <v>1380</v>
      </c>
      <c r="J146" s="1">
        <v>1</v>
      </c>
      <c r="K146" s="1">
        <v>0</v>
      </c>
      <c r="M146" s="1">
        <v>1380</v>
      </c>
      <c r="N146" s="1">
        <v>1</v>
      </c>
      <c r="O146" s="1">
        <v>0</v>
      </c>
      <c r="Q146" s="1">
        <v>1380</v>
      </c>
      <c r="R146" s="1">
        <v>1</v>
      </c>
      <c r="S146" s="1">
        <v>0</v>
      </c>
    </row>
    <row r="147" spans="1:19" x14ac:dyDescent="0.3">
      <c r="A147" s="1">
        <v>1390</v>
      </c>
      <c r="B147" s="1">
        <v>0</v>
      </c>
      <c r="C147" s="1">
        <v>0</v>
      </c>
      <c r="I147" s="1">
        <v>1390</v>
      </c>
      <c r="J147" s="1">
        <v>1</v>
      </c>
      <c r="K147" s="1">
        <v>1</v>
      </c>
      <c r="M147" s="1">
        <v>1390</v>
      </c>
      <c r="N147" s="1">
        <v>1</v>
      </c>
      <c r="O147" s="1">
        <v>0</v>
      </c>
      <c r="Q147" s="1">
        <v>1390</v>
      </c>
      <c r="R147" s="1">
        <v>1</v>
      </c>
      <c r="S147" s="1">
        <v>1</v>
      </c>
    </row>
    <row r="148" spans="1:19" x14ac:dyDescent="0.3">
      <c r="A148" s="1">
        <v>1400</v>
      </c>
      <c r="B148" s="1">
        <v>0</v>
      </c>
      <c r="C148" s="1">
        <v>0</v>
      </c>
      <c r="I148" s="1">
        <v>1400</v>
      </c>
      <c r="J148" s="1">
        <v>1</v>
      </c>
      <c r="K148" s="1">
        <v>0</v>
      </c>
      <c r="M148" s="1">
        <v>1400</v>
      </c>
      <c r="N148" s="1">
        <v>1</v>
      </c>
      <c r="O148" s="1">
        <v>0</v>
      </c>
      <c r="Q148" s="1">
        <v>1400</v>
      </c>
      <c r="R148" s="1">
        <v>1</v>
      </c>
      <c r="S148" s="1">
        <v>1</v>
      </c>
    </row>
    <row r="149" spans="1:19" x14ac:dyDescent="0.3">
      <c r="A149" s="1">
        <v>1410</v>
      </c>
      <c r="B149" s="1">
        <v>0</v>
      </c>
      <c r="C149" s="1">
        <v>0</v>
      </c>
      <c r="I149" s="1">
        <v>1410</v>
      </c>
      <c r="J149" s="1">
        <v>1</v>
      </c>
      <c r="K149" s="1">
        <v>1</v>
      </c>
      <c r="M149" s="1">
        <v>1410</v>
      </c>
      <c r="N149" s="1">
        <v>1</v>
      </c>
      <c r="O149" s="1">
        <v>0</v>
      </c>
      <c r="Q149" s="1">
        <v>1410</v>
      </c>
      <c r="R149" s="1">
        <v>1</v>
      </c>
      <c r="S149" s="1">
        <v>0</v>
      </c>
    </row>
    <row r="150" spans="1:19" x14ac:dyDescent="0.3">
      <c r="A150" s="1">
        <v>1420</v>
      </c>
      <c r="B150" s="1">
        <v>0</v>
      </c>
      <c r="C150" s="1">
        <v>0</v>
      </c>
      <c r="I150" s="1">
        <v>1420</v>
      </c>
      <c r="J150" s="1">
        <v>1</v>
      </c>
      <c r="K150" s="1">
        <v>1</v>
      </c>
      <c r="M150" s="1">
        <v>1420</v>
      </c>
      <c r="N150" s="1">
        <v>1</v>
      </c>
      <c r="O150" s="1">
        <v>0</v>
      </c>
      <c r="Q150" s="1">
        <v>1420</v>
      </c>
      <c r="R150" s="1">
        <v>1</v>
      </c>
      <c r="S150" s="1">
        <v>1</v>
      </c>
    </row>
    <row r="151" spans="1:19" x14ac:dyDescent="0.3">
      <c r="A151" s="1">
        <v>1430</v>
      </c>
      <c r="B151" s="1">
        <v>0</v>
      </c>
      <c r="C151" s="1">
        <v>0</v>
      </c>
      <c r="I151" s="1">
        <v>1430</v>
      </c>
      <c r="J151" s="1">
        <v>1</v>
      </c>
      <c r="K151" s="1">
        <v>1</v>
      </c>
      <c r="M151" s="1">
        <v>1430</v>
      </c>
      <c r="N151" s="1">
        <v>1</v>
      </c>
      <c r="O151" s="1">
        <v>0</v>
      </c>
      <c r="Q151" s="1">
        <v>1430</v>
      </c>
      <c r="R151" s="1">
        <v>1</v>
      </c>
      <c r="S151" s="1">
        <v>0</v>
      </c>
    </row>
    <row r="152" spans="1:19" x14ac:dyDescent="0.3">
      <c r="A152" s="1">
        <v>1440</v>
      </c>
      <c r="B152" s="1">
        <v>0</v>
      </c>
      <c r="C152" s="1">
        <v>0</v>
      </c>
      <c r="I152" s="1">
        <v>1440</v>
      </c>
      <c r="J152" s="1">
        <v>1</v>
      </c>
      <c r="K152" s="1">
        <v>1</v>
      </c>
      <c r="M152" s="1">
        <v>1440</v>
      </c>
      <c r="N152" s="1">
        <v>1</v>
      </c>
      <c r="O152" s="1">
        <v>0</v>
      </c>
      <c r="Q152" s="1">
        <v>1440</v>
      </c>
      <c r="R152" s="1">
        <v>1</v>
      </c>
      <c r="S152" s="1">
        <v>0</v>
      </c>
    </row>
    <row r="153" spans="1:19" x14ac:dyDescent="0.3">
      <c r="A153" s="1">
        <v>1450</v>
      </c>
      <c r="B153" s="1">
        <v>0</v>
      </c>
      <c r="C153" s="1">
        <v>0</v>
      </c>
      <c r="I153" s="1">
        <v>1450</v>
      </c>
      <c r="J153" s="1">
        <v>1</v>
      </c>
      <c r="K153" s="1">
        <v>1</v>
      </c>
      <c r="M153" s="1">
        <v>1450</v>
      </c>
      <c r="N153" s="1">
        <v>1</v>
      </c>
      <c r="O153" s="1">
        <v>0</v>
      </c>
      <c r="Q153" s="1">
        <v>1450</v>
      </c>
      <c r="R153" s="1">
        <v>1</v>
      </c>
      <c r="S153" s="1">
        <v>0</v>
      </c>
    </row>
    <row r="154" spans="1:19" x14ac:dyDescent="0.3">
      <c r="A154" s="1">
        <v>1460</v>
      </c>
      <c r="B154" s="1">
        <v>0</v>
      </c>
      <c r="C154" s="1">
        <v>0</v>
      </c>
      <c r="I154" s="1">
        <v>1460</v>
      </c>
      <c r="J154" s="1">
        <v>1</v>
      </c>
      <c r="K154" s="1">
        <v>1</v>
      </c>
      <c r="M154" s="1">
        <v>1460</v>
      </c>
      <c r="N154" s="1">
        <v>1</v>
      </c>
      <c r="O154" s="1">
        <v>0</v>
      </c>
      <c r="Q154" s="1">
        <v>1460</v>
      </c>
      <c r="R154" s="1">
        <v>1</v>
      </c>
      <c r="S154" s="1">
        <v>0</v>
      </c>
    </row>
    <row r="155" spans="1:19" x14ac:dyDescent="0.3">
      <c r="A155" s="1">
        <v>1470</v>
      </c>
      <c r="B155" s="1">
        <v>0</v>
      </c>
      <c r="C155" s="1">
        <v>0</v>
      </c>
      <c r="I155" s="1">
        <v>1470</v>
      </c>
      <c r="J155" s="1">
        <v>1</v>
      </c>
      <c r="K155" s="1">
        <v>1</v>
      </c>
      <c r="M155" s="1">
        <v>1470</v>
      </c>
      <c r="N155" s="1">
        <v>1</v>
      </c>
      <c r="O155" s="1">
        <v>1</v>
      </c>
      <c r="Q155" s="1">
        <v>1470</v>
      </c>
      <c r="R155" s="1">
        <v>1</v>
      </c>
      <c r="S155" s="1">
        <v>0</v>
      </c>
    </row>
    <row r="156" spans="1:19" x14ac:dyDescent="0.3">
      <c r="A156" s="1">
        <v>1480</v>
      </c>
      <c r="B156" s="1">
        <v>0</v>
      </c>
      <c r="C156" s="1">
        <v>0</v>
      </c>
      <c r="I156" s="1">
        <v>1480</v>
      </c>
      <c r="J156" s="1">
        <v>1</v>
      </c>
      <c r="K156" s="1">
        <v>1</v>
      </c>
      <c r="M156" s="1">
        <v>1480</v>
      </c>
      <c r="N156" s="1">
        <v>1</v>
      </c>
      <c r="O156" s="1">
        <v>1</v>
      </c>
      <c r="Q156" s="1">
        <v>1480</v>
      </c>
      <c r="R156" s="1">
        <v>1</v>
      </c>
      <c r="S156" s="1">
        <v>1</v>
      </c>
    </row>
    <row r="157" spans="1:19" x14ac:dyDescent="0.3">
      <c r="A157" s="1">
        <v>1490</v>
      </c>
      <c r="B157" s="1">
        <v>1</v>
      </c>
      <c r="C157" s="1">
        <v>0</v>
      </c>
      <c r="I157" s="1">
        <v>1490</v>
      </c>
      <c r="J157" s="1">
        <v>1</v>
      </c>
      <c r="K157" s="1">
        <v>0</v>
      </c>
      <c r="M157" s="1">
        <v>1490</v>
      </c>
      <c r="N157" s="1">
        <v>1</v>
      </c>
      <c r="O157" s="1">
        <v>0</v>
      </c>
      <c r="Q157" s="1">
        <v>1490</v>
      </c>
      <c r="R157" s="1">
        <v>1</v>
      </c>
      <c r="S157" s="1">
        <v>1</v>
      </c>
    </row>
    <row r="158" spans="1:19" x14ac:dyDescent="0.3">
      <c r="A158" s="1">
        <v>1500</v>
      </c>
      <c r="B158" s="1">
        <v>1</v>
      </c>
      <c r="C158" s="1">
        <v>0</v>
      </c>
      <c r="I158" s="1">
        <v>1500</v>
      </c>
      <c r="J158" s="1">
        <v>1</v>
      </c>
      <c r="K158" s="1">
        <v>1</v>
      </c>
      <c r="M158" s="1">
        <v>1500</v>
      </c>
      <c r="N158" s="1">
        <v>1</v>
      </c>
      <c r="O158" s="1">
        <v>0</v>
      </c>
      <c r="Q158" s="1">
        <v>1500</v>
      </c>
      <c r="R158" s="1">
        <v>1</v>
      </c>
      <c r="S158" s="1">
        <v>0</v>
      </c>
    </row>
    <row r="159" spans="1:19" x14ac:dyDescent="0.3">
      <c r="A159" s="1">
        <v>1510</v>
      </c>
      <c r="B159" s="1">
        <v>1</v>
      </c>
      <c r="C159" s="1">
        <v>0</v>
      </c>
      <c r="I159" s="1">
        <v>1510</v>
      </c>
      <c r="J159" s="1">
        <v>1</v>
      </c>
      <c r="K159" s="1">
        <v>1</v>
      </c>
      <c r="M159" s="1">
        <v>1510</v>
      </c>
      <c r="N159" s="1">
        <v>1</v>
      </c>
      <c r="O159" s="1">
        <v>0</v>
      </c>
      <c r="Q159" s="1">
        <v>1510</v>
      </c>
      <c r="R159" s="1">
        <v>1</v>
      </c>
      <c r="S159" s="1">
        <v>0</v>
      </c>
    </row>
    <row r="160" spans="1:19" x14ac:dyDescent="0.3">
      <c r="A160" s="1">
        <v>1520</v>
      </c>
      <c r="B160" s="1">
        <v>1</v>
      </c>
      <c r="C160" s="1">
        <v>0</v>
      </c>
      <c r="I160" s="1">
        <v>1520</v>
      </c>
      <c r="J160" s="1">
        <v>1</v>
      </c>
      <c r="K160" s="1">
        <v>0</v>
      </c>
      <c r="M160" s="1">
        <v>1520</v>
      </c>
      <c r="N160" s="1">
        <v>1</v>
      </c>
      <c r="O160" s="1">
        <v>1</v>
      </c>
      <c r="Q160" s="1">
        <v>1520</v>
      </c>
      <c r="R160" s="1">
        <v>1</v>
      </c>
      <c r="S160" s="1">
        <v>0</v>
      </c>
    </row>
    <row r="161" spans="1:19" x14ac:dyDescent="0.3">
      <c r="A161" s="1">
        <v>1530</v>
      </c>
      <c r="B161" s="1">
        <v>1</v>
      </c>
      <c r="C161" s="1">
        <v>0</v>
      </c>
      <c r="I161" s="1">
        <v>1530</v>
      </c>
      <c r="J161" s="1">
        <v>1</v>
      </c>
      <c r="K161" s="1">
        <v>0</v>
      </c>
      <c r="M161" s="1">
        <v>1530</v>
      </c>
      <c r="N161" s="1">
        <v>1</v>
      </c>
      <c r="O161" s="1">
        <v>0</v>
      </c>
      <c r="Q161" s="1">
        <v>1530</v>
      </c>
      <c r="R161" s="1">
        <v>1</v>
      </c>
      <c r="S161" s="1">
        <v>1</v>
      </c>
    </row>
    <row r="162" spans="1:19" x14ac:dyDescent="0.3">
      <c r="A162" s="1">
        <v>1540</v>
      </c>
      <c r="B162" s="1">
        <v>1</v>
      </c>
      <c r="C162" s="1">
        <v>0</v>
      </c>
      <c r="I162" s="1">
        <v>1540</v>
      </c>
      <c r="J162" s="1">
        <v>1</v>
      </c>
      <c r="K162" s="1">
        <v>0</v>
      </c>
      <c r="M162" s="1">
        <v>1540</v>
      </c>
      <c r="N162" s="1">
        <v>1</v>
      </c>
      <c r="O162" s="1">
        <v>0</v>
      </c>
      <c r="Q162" s="1">
        <v>1540</v>
      </c>
      <c r="R162" s="1">
        <v>1</v>
      </c>
      <c r="S162" s="1">
        <v>1</v>
      </c>
    </row>
    <row r="163" spans="1:19" x14ac:dyDescent="0.3">
      <c r="A163" s="1">
        <v>1550</v>
      </c>
      <c r="B163" s="1">
        <v>1</v>
      </c>
      <c r="C163" s="1">
        <v>0</v>
      </c>
      <c r="I163" s="1">
        <v>1550</v>
      </c>
      <c r="J163" s="1">
        <v>1</v>
      </c>
      <c r="K163" s="1">
        <v>0</v>
      </c>
      <c r="M163" s="1">
        <v>1550</v>
      </c>
      <c r="N163" s="1">
        <v>1</v>
      </c>
      <c r="O163" s="1">
        <v>0</v>
      </c>
      <c r="Q163" s="1">
        <v>1550</v>
      </c>
      <c r="R163" s="1">
        <v>1</v>
      </c>
      <c r="S163" s="1">
        <v>1</v>
      </c>
    </row>
    <row r="164" spans="1:19" x14ac:dyDescent="0.3">
      <c r="A164" s="1">
        <v>1560</v>
      </c>
      <c r="B164" s="1">
        <v>1</v>
      </c>
      <c r="C164" s="1">
        <v>0</v>
      </c>
      <c r="I164" s="1">
        <v>1560</v>
      </c>
      <c r="J164" s="1">
        <v>1</v>
      </c>
      <c r="K164" s="1">
        <v>0</v>
      </c>
      <c r="M164" s="1">
        <v>1560</v>
      </c>
      <c r="N164" s="1">
        <v>1</v>
      </c>
      <c r="O164" s="1">
        <v>0</v>
      </c>
      <c r="Q164" s="1">
        <v>1560</v>
      </c>
      <c r="R164" s="1">
        <v>1</v>
      </c>
      <c r="S164" s="1">
        <v>1</v>
      </c>
    </row>
    <row r="165" spans="1:19" x14ac:dyDescent="0.3">
      <c r="A165" s="1">
        <v>1570</v>
      </c>
      <c r="B165" s="1">
        <v>1</v>
      </c>
      <c r="C165" s="1">
        <v>0</v>
      </c>
      <c r="I165" s="1">
        <v>1570</v>
      </c>
      <c r="J165" s="1">
        <v>1</v>
      </c>
      <c r="K165" s="1">
        <v>0</v>
      </c>
      <c r="M165" s="1">
        <v>1570</v>
      </c>
      <c r="N165" s="1">
        <v>1</v>
      </c>
      <c r="O165" s="1">
        <v>0</v>
      </c>
      <c r="Q165" s="1">
        <v>1570</v>
      </c>
      <c r="R165" s="1">
        <v>1</v>
      </c>
      <c r="S165" s="1">
        <v>1</v>
      </c>
    </row>
    <row r="166" spans="1:19" x14ac:dyDescent="0.3">
      <c r="A166" s="1">
        <v>1580</v>
      </c>
      <c r="B166" s="1">
        <v>1</v>
      </c>
      <c r="C166" s="1">
        <v>0</v>
      </c>
      <c r="I166" s="1">
        <v>1580</v>
      </c>
      <c r="J166" s="1">
        <v>1</v>
      </c>
      <c r="K166" s="1">
        <v>0</v>
      </c>
      <c r="M166" s="1">
        <v>1580</v>
      </c>
      <c r="N166" s="1">
        <v>1</v>
      </c>
      <c r="O166" s="1">
        <v>0</v>
      </c>
      <c r="Q166" s="1">
        <v>1580</v>
      </c>
      <c r="R166" s="1">
        <v>1</v>
      </c>
      <c r="S166" s="1">
        <v>1</v>
      </c>
    </row>
    <row r="167" spans="1:19" x14ac:dyDescent="0.3">
      <c r="A167" s="1">
        <v>1590</v>
      </c>
      <c r="B167" s="1">
        <v>1</v>
      </c>
      <c r="C167" s="1">
        <v>0</v>
      </c>
      <c r="I167" s="1">
        <v>1590</v>
      </c>
      <c r="J167" s="1">
        <v>1</v>
      </c>
      <c r="K167" s="1">
        <v>0</v>
      </c>
      <c r="M167" s="1">
        <v>1590</v>
      </c>
      <c r="N167" s="1">
        <v>1</v>
      </c>
      <c r="O167" s="1">
        <v>0</v>
      </c>
      <c r="Q167" s="1">
        <v>1590</v>
      </c>
      <c r="R167" s="1">
        <v>1</v>
      </c>
      <c r="S167" s="1">
        <v>0</v>
      </c>
    </row>
    <row r="168" spans="1:19" x14ac:dyDescent="0.3">
      <c r="A168" s="1">
        <v>1600</v>
      </c>
      <c r="B168" s="1">
        <v>0</v>
      </c>
      <c r="C168" s="1">
        <v>0</v>
      </c>
      <c r="I168" s="1">
        <v>1600</v>
      </c>
      <c r="J168" s="1">
        <v>1</v>
      </c>
      <c r="K168" s="1">
        <v>0</v>
      </c>
      <c r="M168" s="1">
        <v>1600</v>
      </c>
      <c r="N168" s="1">
        <v>1</v>
      </c>
      <c r="O168" s="1">
        <v>0</v>
      </c>
      <c r="Q168" s="1">
        <v>1600</v>
      </c>
      <c r="R168" s="1">
        <v>1</v>
      </c>
      <c r="S168" s="1">
        <v>0</v>
      </c>
    </row>
    <row r="169" spans="1:19" x14ac:dyDescent="0.3">
      <c r="A169" s="1">
        <v>1610</v>
      </c>
      <c r="B169" s="1">
        <v>0</v>
      </c>
      <c r="C169" s="1">
        <v>0</v>
      </c>
      <c r="I169" s="1">
        <v>1610</v>
      </c>
      <c r="J169" s="1">
        <v>1</v>
      </c>
      <c r="K169" s="1">
        <v>0</v>
      </c>
      <c r="M169" s="1">
        <v>1610</v>
      </c>
      <c r="N169" s="1">
        <v>1</v>
      </c>
      <c r="O169" s="1">
        <v>0</v>
      </c>
      <c r="Q169" s="1">
        <v>1610</v>
      </c>
      <c r="R169" s="1">
        <v>1</v>
      </c>
      <c r="S169" s="1">
        <v>0</v>
      </c>
    </row>
    <row r="170" spans="1:19" x14ac:dyDescent="0.3">
      <c r="A170" s="1">
        <v>1620</v>
      </c>
      <c r="B170" s="1">
        <v>0</v>
      </c>
      <c r="C170" s="1">
        <v>0</v>
      </c>
      <c r="I170" s="1">
        <v>1620</v>
      </c>
      <c r="J170" s="1">
        <v>1</v>
      </c>
      <c r="K170" s="1">
        <v>0</v>
      </c>
      <c r="M170" s="1">
        <v>1620</v>
      </c>
      <c r="N170" s="1">
        <v>1</v>
      </c>
      <c r="O170" s="1">
        <v>0</v>
      </c>
      <c r="Q170" s="1">
        <v>1620</v>
      </c>
      <c r="R170" s="1">
        <v>0</v>
      </c>
      <c r="S170" s="1">
        <v>0</v>
      </c>
    </row>
    <row r="171" spans="1:19" x14ac:dyDescent="0.3">
      <c r="A171" s="1">
        <v>1630</v>
      </c>
      <c r="B171" s="1">
        <v>0</v>
      </c>
      <c r="C171" s="1">
        <v>0</v>
      </c>
      <c r="I171" s="1">
        <v>1630</v>
      </c>
      <c r="J171" s="1">
        <v>1</v>
      </c>
      <c r="K171" s="1">
        <v>0</v>
      </c>
      <c r="M171" s="1">
        <v>1630</v>
      </c>
      <c r="N171" s="1">
        <v>1</v>
      </c>
      <c r="O171" s="1">
        <v>0</v>
      </c>
      <c r="Q171" s="1">
        <v>1630</v>
      </c>
      <c r="R171" s="1">
        <v>0</v>
      </c>
      <c r="S171" s="1">
        <v>0</v>
      </c>
    </row>
    <row r="172" spans="1:19" x14ac:dyDescent="0.3">
      <c r="A172" s="1">
        <v>1640</v>
      </c>
      <c r="B172" s="1">
        <v>0</v>
      </c>
      <c r="C172" s="1">
        <v>0</v>
      </c>
      <c r="I172" s="1">
        <v>1640</v>
      </c>
      <c r="J172" s="1">
        <v>1</v>
      </c>
      <c r="K172" s="1">
        <v>0</v>
      </c>
      <c r="M172" s="1">
        <v>1640</v>
      </c>
      <c r="N172" s="1">
        <v>1</v>
      </c>
      <c r="O172" s="1">
        <v>1</v>
      </c>
      <c r="Q172" s="1">
        <v>1640</v>
      </c>
      <c r="R172" s="1">
        <v>0</v>
      </c>
      <c r="S172" s="1">
        <v>0</v>
      </c>
    </row>
    <row r="173" spans="1:19" x14ac:dyDescent="0.3">
      <c r="A173" s="1">
        <v>1650</v>
      </c>
      <c r="B173" s="1">
        <v>0</v>
      </c>
      <c r="C173" s="1">
        <v>0</v>
      </c>
      <c r="I173" s="1">
        <v>1650</v>
      </c>
      <c r="J173" s="1">
        <v>1</v>
      </c>
      <c r="K173" s="1">
        <v>0</v>
      </c>
      <c r="M173" s="1">
        <v>1650</v>
      </c>
      <c r="N173" s="1">
        <v>1</v>
      </c>
      <c r="O173" s="1">
        <v>0</v>
      </c>
      <c r="Q173" s="1">
        <v>1650</v>
      </c>
      <c r="R173" s="1">
        <v>0</v>
      </c>
      <c r="S173" s="1">
        <v>0</v>
      </c>
    </row>
    <row r="174" spans="1:19" x14ac:dyDescent="0.3">
      <c r="A174" s="1">
        <v>1660</v>
      </c>
      <c r="B174" s="13">
        <v>0</v>
      </c>
      <c r="C174" s="1">
        <v>0</v>
      </c>
      <c r="I174" s="1">
        <v>1660</v>
      </c>
      <c r="J174" s="1">
        <v>1</v>
      </c>
      <c r="K174" s="1">
        <v>1</v>
      </c>
      <c r="M174" s="1">
        <v>1660</v>
      </c>
      <c r="N174" s="1">
        <v>1</v>
      </c>
      <c r="O174" s="1">
        <v>0</v>
      </c>
      <c r="Q174" s="1">
        <v>1660</v>
      </c>
      <c r="R174" s="1">
        <v>0</v>
      </c>
      <c r="S174" s="1">
        <v>0</v>
      </c>
    </row>
    <row r="175" spans="1:19" x14ac:dyDescent="0.3">
      <c r="A175" s="21">
        <v>1670</v>
      </c>
      <c r="B175" s="1">
        <v>0</v>
      </c>
      <c r="C175" s="22">
        <v>0</v>
      </c>
      <c r="I175" s="1">
        <v>1670</v>
      </c>
      <c r="J175" s="1">
        <v>1</v>
      </c>
      <c r="K175" s="1">
        <v>1</v>
      </c>
      <c r="M175" s="1">
        <v>1670</v>
      </c>
      <c r="N175" s="1">
        <v>1</v>
      </c>
      <c r="O175" s="1">
        <v>0</v>
      </c>
      <c r="Q175" s="1">
        <v>1670</v>
      </c>
      <c r="R175" s="1">
        <v>0</v>
      </c>
      <c r="S175" s="1">
        <v>0</v>
      </c>
    </row>
    <row r="176" spans="1:19" x14ac:dyDescent="0.3">
      <c r="I176" s="1">
        <v>1680</v>
      </c>
      <c r="J176" s="1">
        <v>1</v>
      </c>
      <c r="K176" s="1">
        <v>0</v>
      </c>
      <c r="M176" s="1">
        <v>1680</v>
      </c>
      <c r="N176" s="1">
        <v>1</v>
      </c>
      <c r="O176" s="1">
        <v>0</v>
      </c>
      <c r="Q176" s="1">
        <v>1680</v>
      </c>
      <c r="R176" s="1">
        <v>0</v>
      </c>
      <c r="S176" s="1">
        <v>0</v>
      </c>
    </row>
    <row r="177" spans="9:19" x14ac:dyDescent="0.3">
      <c r="I177" s="1">
        <v>1690</v>
      </c>
      <c r="J177" s="1">
        <v>1</v>
      </c>
      <c r="K177" s="1">
        <v>1</v>
      </c>
      <c r="M177" s="1">
        <v>1690</v>
      </c>
      <c r="N177" s="1">
        <v>1</v>
      </c>
      <c r="O177" s="1">
        <v>0</v>
      </c>
      <c r="Q177" s="1">
        <v>1690</v>
      </c>
      <c r="R177" s="1">
        <v>0</v>
      </c>
      <c r="S177" s="1">
        <v>0</v>
      </c>
    </row>
    <row r="178" spans="9:19" x14ac:dyDescent="0.3">
      <c r="I178" s="1">
        <v>1700</v>
      </c>
      <c r="J178" s="1">
        <v>1</v>
      </c>
      <c r="K178" s="1">
        <v>1</v>
      </c>
      <c r="M178" s="1">
        <v>1700</v>
      </c>
      <c r="N178" s="1">
        <v>1</v>
      </c>
      <c r="O178" s="1">
        <v>0</v>
      </c>
    </row>
    <row r="179" spans="9:19" x14ac:dyDescent="0.3">
      <c r="I179" s="1">
        <v>1710</v>
      </c>
      <c r="J179" s="1">
        <v>1</v>
      </c>
      <c r="K179" s="1">
        <v>0</v>
      </c>
      <c r="M179" s="1">
        <v>1710</v>
      </c>
      <c r="N179" s="1">
        <v>0</v>
      </c>
      <c r="O179" s="1">
        <v>0</v>
      </c>
    </row>
    <row r="180" spans="9:19" x14ac:dyDescent="0.3">
      <c r="I180" s="1">
        <v>1720</v>
      </c>
      <c r="J180" s="1">
        <v>1</v>
      </c>
      <c r="K180" s="1">
        <v>1</v>
      </c>
      <c r="M180" s="1">
        <v>1720</v>
      </c>
      <c r="N180" s="1">
        <v>0</v>
      </c>
      <c r="O180" s="1">
        <v>0</v>
      </c>
    </row>
    <row r="181" spans="9:19" x14ac:dyDescent="0.3">
      <c r="I181" s="1">
        <v>1730</v>
      </c>
      <c r="J181" s="1">
        <v>1</v>
      </c>
      <c r="K181" s="1">
        <v>0</v>
      </c>
      <c r="M181" s="1">
        <v>1730</v>
      </c>
      <c r="N181" s="1">
        <v>0</v>
      </c>
      <c r="O181" s="1">
        <v>0</v>
      </c>
    </row>
    <row r="182" spans="9:19" x14ac:dyDescent="0.3">
      <c r="I182" s="1">
        <v>1740</v>
      </c>
      <c r="J182" s="1">
        <v>1</v>
      </c>
      <c r="K182" s="1">
        <v>0</v>
      </c>
      <c r="M182" s="1">
        <v>1740</v>
      </c>
      <c r="N182" s="1">
        <v>0</v>
      </c>
      <c r="O182" s="1">
        <v>0</v>
      </c>
    </row>
    <row r="183" spans="9:19" x14ac:dyDescent="0.3">
      <c r="I183" s="1">
        <v>1750</v>
      </c>
      <c r="J183" s="1">
        <v>1</v>
      </c>
      <c r="K183" s="1">
        <v>0</v>
      </c>
      <c r="M183" s="1">
        <v>1750</v>
      </c>
      <c r="N183" s="1">
        <v>1</v>
      </c>
      <c r="O183" s="1">
        <v>0</v>
      </c>
    </row>
    <row r="184" spans="9:19" x14ac:dyDescent="0.3">
      <c r="I184" s="1">
        <v>1760</v>
      </c>
      <c r="J184" s="1">
        <v>1</v>
      </c>
      <c r="K184" s="1">
        <v>0</v>
      </c>
      <c r="M184" s="1">
        <v>1760</v>
      </c>
      <c r="N184" s="1">
        <v>1</v>
      </c>
      <c r="O184" s="1">
        <v>0</v>
      </c>
    </row>
    <row r="185" spans="9:19" x14ac:dyDescent="0.3">
      <c r="I185" s="1">
        <v>1770</v>
      </c>
      <c r="J185" s="1">
        <v>1</v>
      </c>
      <c r="K185" s="1">
        <v>0</v>
      </c>
      <c r="M185" s="1">
        <v>1770</v>
      </c>
      <c r="N185" s="1">
        <v>1</v>
      </c>
      <c r="O185" s="1">
        <v>0</v>
      </c>
    </row>
    <row r="186" spans="9:19" x14ac:dyDescent="0.3">
      <c r="I186" s="1">
        <v>1780</v>
      </c>
      <c r="J186" s="1">
        <v>1</v>
      </c>
      <c r="K186" s="1">
        <v>0</v>
      </c>
      <c r="M186" s="1">
        <v>1780</v>
      </c>
      <c r="N186" s="1">
        <v>1</v>
      </c>
      <c r="O186" s="1">
        <v>0</v>
      </c>
    </row>
    <row r="187" spans="9:19" x14ac:dyDescent="0.3">
      <c r="I187" s="1">
        <v>1790</v>
      </c>
      <c r="J187" s="1">
        <v>1</v>
      </c>
      <c r="K187" s="1">
        <v>0</v>
      </c>
      <c r="M187" s="1">
        <v>1790</v>
      </c>
      <c r="N187" s="1">
        <v>1</v>
      </c>
      <c r="O187" s="1">
        <v>0</v>
      </c>
    </row>
    <row r="188" spans="9:19" x14ac:dyDescent="0.3">
      <c r="I188" s="1">
        <v>1800</v>
      </c>
      <c r="J188" s="1">
        <v>1</v>
      </c>
      <c r="K188" s="1">
        <v>0</v>
      </c>
      <c r="M188" s="1">
        <v>1800</v>
      </c>
      <c r="N188" s="1">
        <v>1</v>
      </c>
      <c r="O188" s="1">
        <v>0</v>
      </c>
    </row>
    <row r="189" spans="9:19" x14ac:dyDescent="0.3">
      <c r="I189" s="1">
        <v>1810</v>
      </c>
      <c r="J189" s="1">
        <v>1</v>
      </c>
      <c r="K189" s="1">
        <v>0</v>
      </c>
      <c r="M189" s="1">
        <v>1810</v>
      </c>
      <c r="N189" s="1">
        <v>1</v>
      </c>
      <c r="O189" s="1">
        <v>0</v>
      </c>
    </row>
    <row r="190" spans="9:19" x14ac:dyDescent="0.3">
      <c r="I190" s="1">
        <v>1820</v>
      </c>
      <c r="J190" s="1">
        <v>1</v>
      </c>
      <c r="K190" s="1">
        <v>0</v>
      </c>
      <c r="M190" s="1">
        <v>1820</v>
      </c>
      <c r="N190" s="1">
        <v>1</v>
      </c>
      <c r="O190" s="1">
        <v>0</v>
      </c>
    </row>
    <row r="191" spans="9:19" x14ac:dyDescent="0.3">
      <c r="I191" s="1">
        <v>1830</v>
      </c>
      <c r="J191" s="1">
        <v>1</v>
      </c>
      <c r="K191" s="1">
        <v>0</v>
      </c>
      <c r="M191" s="1">
        <v>1830</v>
      </c>
      <c r="N191" s="1">
        <v>0</v>
      </c>
      <c r="O191" s="1">
        <v>0</v>
      </c>
    </row>
    <row r="192" spans="9:19" x14ac:dyDescent="0.3">
      <c r="I192" s="1">
        <v>1840</v>
      </c>
      <c r="J192" s="1">
        <v>1</v>
      </c>
      <c r="K192" s="1">
        <v>0</v>
      </c>
      <c r="M192" s="1">
        <v>1840</v>
      </c>
      <c r="N192" s="1">
        <v>0</v>
      </c>
      <c r="O192" s="1">
        <v>0</v>
      </c>
    </row>
    <row r="193" spans="9:15" x14ac:dyDescent="0.3">
      <c r="I193" s="1">
        <v>1850</v>
      </c>
      <c r="J193" s="1">
        <v>1</v>
      </c>
      <c r="K193" s="1">
        <v>0</v>
      </c>
      <c r="M193" s="1">
        <v>1850</v>
      </c>
      <c r="N193" s="1">
        <v>0</v>
      </c>
      <c r="O193" s="1">
        <v>0</v>
      </c>
    </row>
    <row r="194" spans="9:15" x14ac:dyDescent="0.3">
      <c r="I194" s="1">
        <v>1860</v>
      </c>
      <c r="J194" s="1">
        <v>1</v>
      </c>
      <c r="K194" s="1">
        <v>0</v>
      </c>
      <c r="M194" s="1">
        <v>1860</v>
      </c>
      <c r="N194" s="1">
        <v>1</v>
      </c>
      <c r="O194" s="1">
        <v>1</v>
      </c>
    </row>
    <row r="195" spans="9:15" x14ac:dyDescent="0.3">
      <c r="I195" s="1">
        <v>1870</v>
      </c>
      <c r="J195" s="1">
        <v>1</v>
      </c>
      <c r="K195" s="1">
        <v>0</v>
      </c>
      <c r="M195" s="1">
        <v>1870</v>
      </c>
      <c r="N195" s="1">
        <v>1</v>
      </c>
      <c r="O195" s="1">
        <v>1</v>
      </c>
    </row>
    <row r="196" spans="9:15" x14ac:dyDescent="0.3">
      <c r="I196" s="1">
        <v>1880</v>
      </c>
      <c r="J196" s="1">
        <v>1</v>
      </c>
      <c r="K196" s="1">
        <v>0</v>
      </c>
      <c r="M196" s="1">
        <v>1880</v>
      </c>
      <c r="N196" s="1">
        <v>0</v>
      </c>
      <c r="O196" s="1">
        <v>0</v>
      </c>
    </row>
    <row r="197" spans="9:15" x14ac:dyDescent="0.3">
      <c r="I197" s="1">
        <v>1890</v>
      </c>
      <c r="J197" s="1">
        <v>1</v>
      </c>
      <c r="K197" s="1">
        <v>0</v>
      </c>
      <c r="M197" s="1">
        <v>1890</v>
      </c>
      <c r="N197" s="1">
        <v>0</v>
      </c>
      <c r="O197" s="1">
        <v>0</v>
      </c>
    </row>
    <row r="198" spans="9:15" x14ac:dyDescent="0.3">
      <c r="I198" s="1">
        <v>1900</v>
      </c>
      <c r="J198" s="1">
        <v>1</v>
      </c>
      <c r="K198" s="1">
        <v>0</v>
      </c>
      <c r="M198" s="1">
        <v>1900</v>
      </c>
      <c r="N198" s="1">
        <v>0</v>
      </c>
      <c r="O198" s="1">
        <v>0</v>
      </c>
    </row>
    <row r="199" spans="9:15" x14ac:dyDescent="0.3">
      <c r="I199" s="1">
        <v>1910</v>
      </c>
      <c r="J199" s="1">
        <v>1</v>
      </c>
      <c r="K199" s="1">
        <v>0</v>
      </c>
      <c r="M199" s="1">
        <v>1910</v>
      </c>
      <c r="N199" s="1">
        <v>0</v>
      </c>
      <c r="O199" s="1">
        <v>0</v>
      </c>
    </row>
    <row r="200" spans="9:15" x14ac:dyDescent="0.3">
      <c r="I200" s="1">
        <v>1920</v>
      </c>
      <c r="J200" s="1">
        <v>1</v>
      </c>
      <c r="K200" s="1">
        <v>0</v>
      </c>
      <c r="M200" s="1">
        <v>1920</v>
      </c>
      <c r="N200" s="1">
        <v>0</v>
      </c>
      <c r="O200" s="1">
        <v>0</v>
      </c>
    </row>
    <row r="201" spans="9:15" x14ac:dyDescent="0.3">
      <c r="I201" s="1">
        <v>1930</v>
      </c>
      <c r="J201" s="1">
        <v>1</v>
      </c>
      <c r="K201" s="1">
        <v>0</v>
      </c>
      <c r="M201" s="1">
        <v>1930</v>
      </c>
      <c r="N201" s="1">
        <v>0</v>
      </c>
      <c r="O201" s="1">
        <v>0</v>
      </c>
    </row>
    <row r="202" spans="9:15" x14ac:dyDescent="0.3">
      <c r="I202" s="1">
        <v>1940</v>
      </c>
      <c r="J202" s="1">
        <v>1</v>
      </c>
      <c r="K202" s="1">
        <v>0</v>
      </c>
      <c r="M202" s="1">
        <v>1940</v>
      </c>
      <c r="N202" s="1">
        <v>0</v>
      </c>
      <c r="O202" s="1">
        <v>0</v>
      </c>
    </row>
    <row r="203" spans="9:15" x14ac:dyDescent="0.3">
      <c r="I203" s="1">
        <v>1950</v>
      </c>
      <c r="J203" s="1">
        <v>1</v>
      </c>
      <c r="K203" s="1">
        <v>0</v>
      </c>
      <c r="M203" s="1">
        <v>1950</v>
      </c>
      <c r="N203" s="1">
        <v>0</v>
      </c>
      <c r="O203" s="1">
        <v>0</v>
      </c>
    </row>
    <row r="204" spans="9:15" x14ac:dyDescent="0.3">
      <c r="I204" s="1">
        <v>1960</v>
      </c>
      <c r="J204" s="1">
        <v>0</v>
      </c>
      <c r="K204" s="1">
        <v>0</v>
      </c>
      <c r="M204" s="1">
        <v>1960</v>
      </c>
      <c r="N204" s="1">
        <v>0</v>
      </c>
      <c r="O204" s="1">
        <v>0</v>
      </c>
    </row>
    <row r="205" spans="9:15" x14ac:dyDescent="0.3">
      <c r="I205" s="1">
        <v>1970</v>
      </c>
      <c r="J205" s="1">
        <v>1</v>
      </c>
      <c r="K205" s="1">
        <v>1</v>
      </c>
      <c r="M205" s="1">
        <v>1970</v>
      </c>
      <c r="N205" s="1">
        <v>0</v>
      </c>
      <c r="O205" s="1">
        <v>0</v>
      </c>
    </row>
    <row r="206" spans="9:15" x14ac:dyDescent="0.3">
      <c r="I206" s="1">
        <v>1980</v>
      </c>
      <c r="J206" s="1">
        <v>1</v>
      </c>
      <c r="K206" s="1">
        <v>0</v>
      </c>
      <c r="M206" s="1">
        <v>1980</v>
      </c>
      <c r="N206" s="1">
        <v>0</v>
      </c>
      <c r="O206" s="1">
        <v>0</v>
      </c>
    </row>
    <row r="207" spans="9:15" x14ac:dyDescent="0.3">
      <c r="I207" s="1">
        <v>1990</v>
      </c>
      <c r="J207" s="1">
        <v>1</v>
      </c>
      <c r="K207" s="1">
        <v>0</v>
      </c>
      <c r="M207" s="1">
        <v>1990</v>
      </c>
      <c r="N207" s="1">
        <v>1</v>
      </c>
      <c r="O207" s="1">
        <v>1</v>
      </c>
    </row>
    <row r="208" spans="9:15" x14ac:dyDescent="0.3">
      <c r="I208" s="1">
        <v>2000</v>
      </c>
      <c r="J208" s="1">
        <v>1</v>
      </c>
      <c r="K208" s="1">
        <v>1</v>
      </c>
      <c r="M208" s="1">
        <v>2000</v>
      </c>
      <c r="N208" s="1">
        <v>1</v>
      </c>
      <c r="O208" s="1">
        <v>0</v>
      </c>
    </row>
    <row r="209" spans="9:15" x14ac:dyDescent="0.3">
      <c r="I209" s="1">
        <v>2010</v>
      </c>
      <c r="J209" s="1">
        <v>1</v>
      </c>
      <c r="K209" s="1">
        <v>1</v>
      </c>
      <c r="M209" s="1">
        <v>2010</v>
      </c>
      <c r="N209" s="1">
        <v>0</v>
      </c>
      <c r="O209" s="1">
        <v>0</v>
      </c>
    </row>
    <row r="210" spans="9:15" x14ac:dyDescent="0.3">
      <c r="I210" s="1">
        <v>2020</v>
      </c>
      <c r="J210" s="1">
        <v>1</v>
      </c>
      <c r="K210" s="1">
        <v>0</v>
      </c>
      <c r="M210" s="1">
        <v>2020</v>
      </c>
      <c r="N210" s="1">
        <v>0</v>
      </c>
      <c r="O210" s="1">
        <v>0</v>
      </c>
    </row>
    <row r="211" spans="9:15" x14ac:dyDescent="0.3">
      <c r="I211" s="1">
        <v>2030</v>
      </c>
      <c r="J211" s="1">
        <v>1</v>
      </c>
      <c r="K211" s="1">
        <v>0</v>
      </c>
      <c r="M211" s="1">
        <v>2030</v>
      </c>
      <c r="N211" s="1">
        <v>0</v>
      </c>
      <c r="O211" s="1">
        <v>0</v>
      </c>
    </row>
    <row r="212" spans="9:15" x14ac:dyDescent="0.3">
      <c r="I212" s="1">
        <v>2040</v>
      </c>
      <c r="J212" s="1">
        <v>1</v>
      </c>
      <c r="K212" s="1">
        <v>0</v>
      </c>
      <c r="M212" s="1">
        <v>2040</v>
      </c>
      <c r="N212" s="1">
        <v>0</v>
      </c>
      <c r="O212" s="1">
        <v>0</v>
      </c>
    </row>
    <row r="213" spans="9:15" x14ac:dyDescent="0.3">
      <c r="I213" s="1">
        <v>2050</v>
      </c>
      <c r="J213" s="1">
        <v>1</v>
      </c>
      <c r="K213" s="1">
        <v>0</v>
      </c>
      <c r="M213" s="1">
        <v>2050</v>
      </c>
      <c r="N213" s="1">
        <v>0</v>
      </c>
      <c r="O213" s="1">
        <v>0</v>
      </c>
    </row>
    <row r="214" spans="9:15" x14ac:dyDescent="0.3">
      <c r="I214" s="1">
        <v>2060</v>
      </c>
      <c r="J214" s="1">
        <v>1</v>
      </c>
      <c r="K214" s="1">
        <v>0</v>
      </c>
      <c r="M214" s="1">
        <v>2060</v>
      </c>
      <c r="N214" s="1">
        <v>0</v>
      </c>
      <c r="O214" s="1">
        <v>0</v>
      </c>
    </row>
    <row r="215" spans="9:15" x14ac:dyDescent="0.3">
      <c r="I215" s="1">
        <v>2070</v>
      </c>
      <c r="J215" s="1">
        <v>1</v>
      </c>
      <c r="K215" s="1">
        <v>1</v>
      </c>
      <c r="M215" s="1">
        <v>2070</v>
      </c>
      <c r="N215" s="1">
        <v>0</v>
      </c>
      <c r="O215" s="1">
        <v>0</v>
      </c>
    </row>
    <row r="216" spans="9:15" x14ac:dyDescent="0.3">
      <c r="I216" s="1">
        <v>2080</v>
      </c>
      <c r="J216" s="1">
        <v>1</v>
      </c>
      <c r="K216" s="1">
        <v>0</v>
      </c>
      <c r="M216" s="1">
        <v>2080</v>
      </c>
      <c r="N216" s="1">
        <v>0</v>
      </c>
      <c r="O216" s="1">
        <v>0</v>
      </c>
    </row>
    <row r="217" spans="9:15" x14ac:dyDescent="0.3">
      <c r="I217" s="1">
        <v>2090</v>
      </c>
      <c r="J217" s="1">
        <v>1</v>
      </c>
      <c r="K217" s="1">
        <v>0</v>
      </c>
      <c r="M217" s="1">
        <v>2090</v>
      </c>
      <c r="N217" s="1">
        <v>1</v>
      </c>
      <c r="O217" s="1">
        <v>0</v>
      </c>
    </row>
    <row r="218" spans="9:15" x14ac:dyDescent="0.3">
      <c r="I218" s="1">
        <v>2100</v>
      </c>
      <c r="J218" s="1">
        <v>1</v>
      </c>
      <c r="K218" s="1">
        <v>0</v>
      </c>
      <c r="M218" s="1">
        <v>2100</v>
      </c>
      <c r="N218" s="1">
        <v>1</v>
      </c>
      <c r="O218" s="1">
        <v>0</v>
      </c>
    </row>
    <row r="219" spans="9:15" x14ac:dyDescent="0.3">
      <c r="I219" s="1">
        <v>2110</v>
      </c>
      <c r="J219" s="1">
        <v>1</v>
      </c>
      <c r="K219" s="1">
        <v>1</v>
      </c>
      <c r="M219" s="1">
        <v>2110</v>
      </c>
      <c r="N219" s="1">
        <v>1</v>
      </c>
      <c r="O219" s="1">
        <v>0</v>
      </c>
    </row>
    <row r="220" spans="9:15" x14ac:dyDescent="0.3">
      <c r="I220" s="1">
        <v>2120</v>
      </c>
      <c r="J220" s="1">
        <v>1</v>
      </c>
      <c r="K220" s="1">
        <v>1</v>
      </c>
      <c r="M220" s="1">
        <v>2120</v>
      </c>
      <c r="N220" s="1">
        <v>1</v>
      </c>
      <c r="O220" s="1">
        <v>0</v>
      </c>
    </row>
    <row r="221" spans="9:15" x14ac:dyDescent="0.3">
      <c r="I221" s="1">
        <v>2130</v>
      </c>
      <c r="J221" s="1">
        <v>1</v>
      </c>
      <c r="K221" s="1">
        <v>1</v>
      </c>
      <c r="M221" s="1">
        <v>2130</v>
      </c>
      <c r="N221" s="1">
        <v>1</v>
      </c>
      <c r="O221" s="1">
        <v>0</v>
      </c>
    </row>
    <row r="222" spans="9:15" x14ac:dyDescent="0.3">
      <c r="I222" s="1">
        <v>2140</v>
      </c>
      <c r="J222" s="1">
        <v>1</v>
      </c>
      <c r="K222" s="1">
        <v>1</v>
      </c>
      <c r="M222" s="1">
        <v>2140</v>
      </c>
      <c r="N222" s="1">
        <v>1</v>
      </c>
      <c r="O222" s="1">
        <v>0</v>
      </c>
    </row>
    <row r="223" spans="9:15" x14ac:dyDescent="0.3">
      <c r="I223" s="1">
        <v>2150</v>
      </c>
      <c r="J223" s="1">
        <v>0</v>
      </c>
      <c r="K223" s="1">
        <v>0</v>
      </c>
      <c r="M223" s="1">
        <v>2150</v>
      </c>
      <c r="N223" s="1">
        <v>1</v>
      </c>
      <c r="O223" s="1">
        <v>0</v>
      </c>
    </row>
    <row r="224" spans="9:15" x14ac:dyDescent="0.3">
      <c r="I224" s="1">
        <v>2160</v>
      </c>
      <c r="J224" s="1">
        <v>0</v>
      </c>
      <c r="K224" s="1">
        <v>0</v>
      </c>
      <c r="M224" s="1">
        <v>2160</v>
      </c>
      <c r="N224" s="1">
        <v>1</v>
      </c>
      <c r="O224" s="1">
        <v>1</v>
      </c>
    </row>
    <row r="225" spans="9:15" x14ac:dyDescent="0.3">
      <c r="I225" s="1">
        <v>2170</v>
      </c>
      <c r="J225" s="1">
        <v>0</v>
      </c>
      <c r="K225" s="1">
        <v>0</v>
      </c>
      <c r="M225" s="1">
        <v>2170</v>
      </c>
      <c r="N225" s="1">
        <v>1</v>
      </c>
      <c r="O225" s="1">
        <v>1</v>
      </c>
    </row>
    <row r="226" spans="9:15" x14ac:dyDescent="0.3">
      <c r="I226" s="1">
        <v>2180</v>
      </c>
      <c r="J226" s="1">
        <v>0</v>
      </c>
      <c r="K226" s="1">
        <v>0</v>
      </c>
      <c r="M226" s="1">
        <v>2180</v>
      </c>
      <c r="N226" s="1">
        <v>1</v>
      </c>
      <c r="O226" s="1">
        <v>1</v>
      </c>
    </row>
    <row r="227" spans="9:15" x14ac:dyDescent="0.3">
      <c r="I227" s="1">
        <v>2190</v>
      </c>
      <c r="J227" s="1">
        <v>1</v>
      </c>
      <c r="K227" s="1">
        <v>0</v>
      </c>
      <c r="M227" s="1">
        <v>2190</v>
      </c>
      <c r="N227" s="1">
        <v>1</v>
      </c>
      <c r="O227" s="1">
        <v>1</v>
      </c>
    </row>
    <row r="228" spans="9:15" x14ac:dyDescent="0.3">
      <c r="I228" s="1">
        <v>2200</v>
      </c>
      <c r="J228" s="1">
        <v>1</v>
      </c>
      <c r="K228" s="1">
        <v>1</v>
      </c>
      <c r="M228" s="1">
        <v>2200</v>
      </c>
      <c r="N228" s="1">
        <v>1</v>
      </c>
      <c r="O228" s="1">
        <v>1</v>
      </c>
    </row>
    <row r="229" spans="9:15" x14ac:dyDescent="0.3">
      <c r="I229" s="1">
        <v>2210</v>
      </c>
      <c r="J229" s="1">
        <v>1</v>
      </c>
      <c r="K229" s="1">
        <v>0</v>
      </c>
      <c r="M229" s="1">
        <v>2210</v>
      </c>
      <c r="N229" s="1">
        <v>1</v>
      </c>
      <c r="O229" s="1">
        <v>1</v>
      </c>
    </row>
    <row r="230" spans="9:15" x14ac:dyDescent="0.3">
      <c r="I230" s="1">
        <v>2220</v>
      </c>
      <c r="J230" s="1">
        <v>1</v>
      </c>
      <c r="K230" s="1">
        <v>0</v>
      </c>
      <c r="M230" s="1">
        <v>2220</v>
      </c>
      <c r="N230" s="1">
        <v>1</v>
      </c>
      <c r="O230" s="1">
        <v>1</v>
      </c>
    </row>
    <row r="231" spans="9:15" x14ac:dyDescent="0.3">
      <c r="I231" s="1">
        <v>2230</v>
      </c>
      <c r="J231" s="1">
        <v>0</v>
      </c>
      <c r="K231" s="1">
        <v>0</v>
      </c>
      <c r="M231" s="1">
        <v>2230</v>
      </c>
      <c r="N231" s="1">
        <v>0</v>
      </c>
      <c r="O231" s="1">
        <v>0</v>
      </c>
    </row>
    <row r="232" spans="9:15" x14ac:dyDescent="0.3">
      <c r="I232" s="1">
        <v>2240</v>
      </c>
      <c r="J232" s="1">
        <v>0</v>
      </c>
      <c r="K232" s="1">
        <v>0</v>
      </c>
      <c r="M232" s="1">
        <v>2240</v>
      </c>
      <c r="N232" s="1">
        <v>0</v>
      </c>
      <c r="O232" s="1">
        <v>0</v>
      </c>
    </row>
    <row r="233" spans="9:15" x14ac:dyDescent="0.3">
      <c r="I233" s="1">
        <v>2250</v>
      </c>
      <c r="J233" s="1">
        <v>0</v>
      </c>
      <c r="K233" s="1">
        <v>0</v>
      </c>
      <c r="M233" s="1">
        <v>2250</v>
      </c>
      <c r="N233" s="1">
        <v>1</v>
      </c>
      <c r="O233" s="1">
        <v>1</v>
      </c>
    </row>
    <row r="234" spans="9:15" x14ac:dyDescent="0.3">
      <c r="I234" s="1">
        <v>2260</v>
      </c>
      <c r="J234" s="1">
        <v>0</v>
      </c>
      <c r="K234" s="1">
        <v>0</v>
      </c>
      <c r="M234" s="1">
        <v>2260</v>
      </c>
      <c r="N234" s="1">
        <v>1</v>
      </c>
      <c r="O234" s="1">
        <v>0</v>
      </c>
    </row>
    <row r="235" spans="9:15" x14ac:dyDescent="0.3">
      <c r="I235" s="1">
        <v>2270</v>
      </c>
      <c r="J235" s="1">
        <v>0</v>
      </c>
      <c r="K235" s="1">
        <v>0</v>
      </c>
      <c r="M235" s="1">
        <v>2270</v>
      </c>
      <c r="N235" s="1">
        <v>1</v>
      </c>
      <c r="O235" s="1">
        <v>1</v>
      </c>
    </row>
    <row r="236" spans="9:15" x14ac:dyDescent="0.3">
      <c r="I236" s="1">
        <v>2280</v>
      </c>
      <c r="J236" s="1">
        <v>1</v>
      </c>
      <c r="K236" s="1">
        <v>0</v>
      </c>
      <c r="M236" s="1">
        <v>2280</v>
      </c>
      <c r="N236" s="1">
        <v>1</v>
      </c>
      <c r="O236" s="1">
        <v>1</v>
      </c>
    </row>
    <row r="237" spans="9:15" x14ac:dyDescent="0.3">
      <c r="I237" s="1">
        <v>2290</v>
      </c>
      <c r="J237" s="1">
        <v>1</v>
      </c>
      <c r="K237" s="1">
        <v>0</v>
      </c>
      <c r="M237" s="1">
        <v>2290</v>
      </c>
      <c r="N237" s="1">
        <v>1</v>
      </c>
      <c r="O237" s="1">
        <v>0</v>
      </c>
    </row>
    <row r="238" spans="9:15" x14ac:dyDescent="0.3">
      <c r="I238" s="1">
        <v>2300</v>
      </c>
      <c r="J238" s="1">
        <v>1</v>
      </c>
      <c r="K238" s="1">
        <v>1</v>
      </c>
      <c r="M238" s="1">
        <v>2300</v>
      </c>
      <c r="N238" s="1">
        <v>1</v>
      </c>
      <c r="O238" s="1">
        <v>0</v>
      </c>
    </row>
    <row r="239" spans="9:15" x14ac:dyDescent="0.3">
      <c r="I239" s="1">
        <v>2310</v>
      </c>
      <c r="J239" s="1">
        <v>1</v>
      </c>
      <c r="K239" s="1">
        <v>0</v>
      </c>
      <c r="M239" s="1">
        <v>2310</v>
      </c>
      <c r="N239" s="1">
        <v>1</v>
      </c>
      <c r="O239" s="1">
        <v>1</v>
      </c>
    </row>
    <row r="240" spans="9:15" x14ac:dyDescent="0.3">
      <c r="I240" s="1">
        <v>2320</v>
      </c>
      <c r="J240" s="1">
        <v>1</v>
      </c>
      <c r="K240" s="1">
        <v>1</v>
      </c>
      <c r="M240" s="1">
        <v>2320</v>
      </c>
      <c r="N240" s="1">
        <v>1</v>
      </c>
      <c r="O240" s="1">
        <v>0</v>
      </c>
    </row>
    <row r="241" spans="9:15" x14ac:dyDescent="0.3">
      <c r="I241" s="1">
        <v>2330</v>
      </c>
      <c r="J241" s="1">
        <v>1</v>
      </c>
      <c r="K241" s="1">
        <v>1</v>
      </c>
      <c r="M241" s="1">
        <v>2330</v>
      </c>
      <c r="N241" s="1">
        <v>1</v>
      </c>
      <c r="O241" s="1">
        <v>0</v>
      </c>
    </row>
    <row r="242" spans="9:15" x14ac:dyDescent="0.3">
      <c r="I242" s="1">
        <v>2340</v>
      </c>
      <c r="J242" s="1">
        <v>1</v>
      </c>
      <c r="K242" s="1">
        <v>1</v>
      </c>
      <c r="M242" s="1">
        <v>2340</v>
      </c>
      <c r="N242" s="1">
        <v>1</v>
      </c>
      <c r="O242" s="1">
        <v>0</v>
      </c>
    </row>
    <row r="243" spans="9:15" x14ac:dyDescent="0.3">
      <c r="I243" s="1">
        <v>2350</v>
      </c>
      <c r="J243" s="1">
        <v>1</v>
      </c>
      <c r="K243" s="1">
        <v>0</v>
      </c>
      <c r="M243" s="1">
        <v>2350</v>
      </c>
      <c r="N243" s="1">
        <v>1</v>
      </c>
      <c r="O243" s="1">
        <v>1</v>
      </c>
    </row>
    <row r="244" spans="9:15" x14ac:dyDescent="0.3">
      <c r="I244" s="1">
        <v>2360</v>
      </c>
      <c r="J244" s="1">
        <v>0</v>
      </c>
      <c r="K244" s="1">
        <v>0</v>
      </c>
      <c r="M244" s="1">
        <v>2360</v>
      </c>
      <c r="N244" s="1">
        <v>1</v>
      </c>
      <c r="O244" s="1">
        <v>0</v>
      </c>
    </row>
    <row r="245" spans="9:15" x14ac:dyDescent="0.3">
      <c r="I245" s="1">
        <v>2370</v>
      </c>
      <c r="J245" s="1">
        <v>0</v>
      </c>
      <c r="K245" s="1">
        <v>0</v>
      </c>
      <c r="M245" s="1">
        <v>2370</v>
      </c>
      <c r="N245" s="1">
        <v>1</v>
      </c>
      <c r="O245" s="1">
        <v>0</v>
      </c>
    </row>
    <row r="246" spans="9:15" x14ac:dyDescent="0.3">
      <c r="I246" s="1">
        <v>2380</v>
      </c>
      <c r="J246" s="1">
        <v>0</v>
      </c>
      <c r="K246" s="1">
        <v>0</v>
      </c>
      <c r="M246" s="1">
        <v>2380</v>
      </c>
      <c r="N246" s="1">
        <v>1</v>
      </c>
      <c r="O246" s="1">
        <v>0</v>
      </c>
    </row>
    <row r="247" spans="9:15" x14ac:dyDescent="0.3">
      <c r="I247" s="1">
        <v>2390</v>
      </c>
      <c r="J247" s="1">
        <v>0</v>
      </c>
      <c r="K247" s="1">
        <v>0</v>
      </c>
      <c r="M247" s="1">
        <v>2390</v>
      </c>
      <c r="N247" s="1">
        <v>1</v>
      </c>
      <c r="O247" s="1">
        <v>1</v>
      </c>
    </row>
    <row r="248" spans="9:15" x14ac:dyDescent="0.3">
      <c r="I248" s="1">
        <v>2400</v>
      </c>
      <c r="J248" s="1">
        <v>0</v>
      </c>
      <c r="K248" s="1">
        <v>0</v>
      </c>
      <c r="M248" s="1">
        <v>2400</v>
      </c>
      <c r="N248" s="1">
        <v>0</v>
      </c>
      <c r="O248" s="1">
        <v>0</v>
      </c>
    </row>
    <row r="249" spans="9:15" x14ac:dyDescent="0.3">
      <c r="I249" s="1">
        <v>2410</v>
      </c>
      <c r="J249" s="1">
        <v>1</v>
      </c>
      <c r="K249" s="1">
        <v>1</v>
      </c>
      <c r="M249" s="1">
        <v>2410</v>
      </c>
      <c r="N249" s="1">
        <v>0</v>
      </c>
      <c r="O249" s="1">
        <v>0</v>
      </c>
    </row>
    <row r="250" spans="9:15" x14ac:dyDescent="0.3">
      <c r="I250" s="1">
        <v>2420</v>
      </c>
      <c r="J250" s="1">
        <v>1</v>
      </c>
      <c r="K250" s="1">
        <v>1</v>
      </c>
      <c r="M250" s="1">
        <v>2420</v>
      </c>
      <c r="N250" s="1">
        <v>0</v>
      </c>
      <c r="O250" s="1">
        <v>0</v>
      </c>
    </row>
    <row r="251" spans="9:15" x14ac:dyDescent="0.3">
      <c r="I251" s="1">
        <v>2430</v>
      </c>
      <c r="J251" s="1">
        <v>1</v>
      </c>
      <c r="K251" s="1">
        <v>1</v>
      </c>
      <c r="M251" s="1">
        <v>2430</v>
      </c>
      <c r="N251" s="1">
        <v>0</v>
      </c>
      <c r="O251" s="1">
        <v>0</v>
      </c>
    </row>
    <row r="252" spans="9:15" x14ac:dyDescent="0.3">
      <c r="I252" s="1">
        <v>2440</v>
      </c>
      <c r="J252" s="1">
        <v>1</v>
      </c>
      <c r="K252" s="1">
        <v>1</v>
      </c>
      <c r="M252" s="1">
        <v>2440</v>
      </c>
      <c r="N252" s="1">
        <v>1</v>
      </c>
      <c r="O252" s="1">
        <v>0</v>
      </c>
    </row>
    <row r="253" spans="9:15" x14ac:dyDescent="0.3">
      <c r="I253" s="1">
        <v>2450</v>
      </c>
      <c r="J253" s="1">
        <v>0</v>
      </c>
      <c r="K253" s="1">
        <v>0</v>
      </c>
      <c r="M253" s="1">
        <v>2450</v>
      </c>
      <c r="N253" s="1">
        <v>1</v>
      </c>
      <c r="O253" s="1">
        <v>0</v>
      </c>
    </row>
    <row r="254" spans="9:15" x14ac:dyDescent="0.3">
      <c r="I254" s="1">
        <v>2460</v>
      </c>
      <c r="J254" s="1">
        <v>0</v>
      </c>
      <c r="K254" s="1">
        <v>0</v>
      </c>
      <c r="M254" s="1">
        <v>2460</v>
      </c>
      <c r="N254" s="1">
        <v>1</v>
      </c>
      <c r="O254" s="1">
        <v>0</v>
      </c>
    </row>
    <row r="255" spans="9:15" x14ac:dyDescent="0.3">
      <c r="I255" s="1">
        <v>2470</v>
      </c>
      <c r="J255" s="1">
        <v>0</v>
      </c>
      <c r="K255" s="1">
        <v>0</v>
      </c>
      <c r="M255" s="1">
        <v>2470</v>
      </c>
      <c r="N255" s="1">
        <v>1</v>
      </c>
      <c r="O255" s="1">
        <v>0</v>
      </c>
    </row>
    <row r="256" spans="9:15" x14ac:dyDescent="0.3">
      <c r="I256" s="1">
        <v>2480</v>
      </c>
      <c r="J256" s="1">
        <v>0</v>
      </c>
      <c r="K256" s="1">
        <v>0</v>
      </c>
      <c r="M256" s="1">
        <v>2480</v>
      </c>
      <c r="N256" s="1">
        <v>1</v>
      </c>
      <c r="O256" s="1">
        <v>1</v>
      </c>
    </row>
    <row r="257" spans="9:15" x14ac:dyDescent="0.3">
      <c r="I257" s="1">
        <v>2490</v>
      </c>
      <c r="J257" s="1">
        <v>0</v>
      </c>
      <c r="K257" s="1">
        <v>0</v>
      </c>
      <c r="M257" s="1">
        <v>2490</v>
      </c>
      <c r="N257" s="1">
        <v>1</v>
      </c>
      <c r="O257" s="1">
        <v>1</v>
      </c>
    </row>
    <row r="258" spans="9:15" x14ac:dyDescent="0.3">
      <c r="I258" s="1">
        <v>2500</v>
      </c>
      <c r="J258" s="1">
        <v>0</v>
      </c>
      <c r="K258" s="1">
        <v>0</v>
      </c>
      <c r="M258" s="1">
        <v>2500</v>
      </c>
      <c r="N258" s="1">
        <v>1</v>
      </c>
      <c r="O258" s="1">
        <v>1</v>
      </c>
    </row>
    <row r="259" spans="9:15" x14ac:dyDescent="0.3">
      <c r="I259" s="1">
        <v>2510</v>
      </c>
      <c r="J259" s="1">
        <v>0</v>
      </c>
      <c r="K259" s="1">
        <v>0</v>
      </c>
      <c r="M259" s="1">
        <v>2510</v>
      </c>
      <c r="N259" s="1">
        <v>1</v>
      </c>
      <c r="O259" s="1">
        <v>1</v>
      </c>
    </row>
    <row r="260" spans="9:15" x14ac:dyDescent="0.3">
      <c r="I260" s="1">
        <v>2520</v>
      </c>
      <c r="J260" s="1">
        <v>0</v>
      </c>
      <c r="K260" s="1">
        <v>0</v>
      </c>
      <c r="M260" s="1">
        <v>2520</v>
      </c>
      <c r="N260" s="1">
        <v>1</v>
      </c>
      <c r="O260" s="1">
        <v>1</v>
      </c>
    </row>
    <row r="261" spans="9:15" x14ac:dyDescent="0.3">
      <c r="I261" s="1">
        <v>2530</v>
      </c>
      <c r="J261" s="1">
        <v>0</v>
      </c>
      <c r="K261" s="1">
        <v>0</v>
      </c>
      <c r="M261" s="1">
        <v>2530</v>
      </c>
      <c r="N261" s="1">
        <v>1</v>
      </c>
      <c r="O261" s="1">
        <v>0</v>
      </c>
    </row>
    <row r="262" spans="9:15" x14ac:dyDescent="0.3">
      <c r="I262" s="1">
        <v>2540</v>
      </c>
      <c r="J262" s="1">
        <v>0</v>
      </c>
      <c r="K262" s="1">
        <v>0</v>
      </c>
      <c r="M262" s="1">
        <v>2540</v>
      </c>
      <c r="N262" s="1">
        <v>1</v>
      </c>
      <c r="O262" s="1">
        <v>0</v>
      </c>
    </row>
  </sheetData>
  <mergeCells count="2">
    <mergeCell ref="D1:E1"/>
    <mergeCell ref="B3:B4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New_Shit</vt:lpstr>
      <vt:lpstr>Detectron2</vt:lpstr>
      <vt:lpstr>AD0475</vt:lpstr>
      <vt:lpstr>Dex_Age(old)</vt:lpstr>
      <vt:lpstr>Dex_Age</vt:lpstr>
      <vt:lpstr>Dex_Gender</vt:lpstr>
      <vt:lpstr>Dex_Age_new</vt:lpstr>
      <vt:lpstr>Dex_Gender(old)</vt:lpstr>
      <vt:lpstr>Fer_Emotion</vt:lpstr>
      <vt:lpstr>Dex_Gender_new</vt:lpstr>
      <vt:lpstr>Detectron2_new</vt:lpstr>
      <vt:lpstr>Fer_Emotion(old)</vt:lpstr>
      <vt:lpstr>Fer_Emotion_new</vt:lpstr>
      <vt:lpstr>DeepFace_Ethnicity(old)</vt:lpstr>
      <vt:lpstr>DeepFace_Ethnicity_new</vt:lpstr>
      <vt:lpstr>Ethnicity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Sibora Parapani</dc:creator>
  <cp:keywords/>
  <dc:description/>
  <cp:lastModifiedBy>Sibora Parapani</cp:lastModifiedBy>
  <cp:revision/>
  <dcterms:created xsi:type="dcterms:W3CDTF">2023-11-23T15:11:52Z</dcterms:created>
  <dcterms:modified xsi:type="dcterms:W3CDTF">2024-03-05T08:02:16Z</dcterms:modified>
  <cp:category/>
  <cp:contentStatus/>
</cp:coreProperties>
</file>