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47" i="1" l="1"/>
  <c r="K36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G2" i="1"/>
  <c r="F2" i="1"/>
</calcChain>
</file>

<file path=xl/sharedStrings.xml><?xml version="1.0" encoding="utf-8"?>
<sst xmlns="http://schemas.openxmlformats.org/spreadsheetml/2006/main" count="9" uniqueCount="9">
  <si>
    <t>General factor</t>
  </si>
  <si>
    <t>Facet</t>
  </si>
  <si>
    <t>squared loadings</t>
  </si>
  <si>
    <t>DSSEI</t>
  </si>
  <si>
    <t>SMTQ</t>
  </si>
  <si>
    <t>three_factors</t>
  </si>
  <si>
    <t>RSES</t>
  </si>
  <si>
    <t>center distance</t>
  </si>
  <si>
    <t>mean center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</si>
</sst>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N11" sqref="N11"/>
    </sheetView>
  </sheetViews>
  <sheetFormatPr baseColWidth="10" defaultRowHeight="15" x14ac:dyDescent="0.25"/>
  <cols>
    <col min="3" max="3" width="24.28515625" customWidth="1"/>
    <col min="10" max="10" width="15.5703125" customWidth="1"/>
  </cols>
  <sheetData>
    <row r="1" spans="1:11" x14ac:dyDescent="0.25">
      <c r="B1" s="1" t="s">
        <v>0</v>
      </c>
      <c r="C1" s="1" t="s">
        <v>5</v>
      </c>
      <c r="E1" t="s">
        <v>1</v>
      </c>
      <c r="F1" t="s">
        <v>2</v>
      </c>
      <c r="J1" t="s">
        <v>7</v>
      </c>
      <c r="K1" t="s">
        <v>8</v>
      </c>
    </row>
    <row r="2" spans="1:11" x14ac:dyDescent="0.25">
      <c r="A2">
        <v>1</v>
      </c>
      <c r="B2">
        <v>0.51890000000000003</v>
      </c>
      <c r="C2">
        <v>0.56940000000000002</v>
      </c>
      <c r="E2" t="s">
        <v>3</v>
      </c>
      <c r="F2">
        <f>B2^2</f>
        <v>0.26925721000000002</v>
      </c>
      <c r="G2">
        <f>C2^2</f>
        <v>0.32421636000000004</v>
      </c>
      <c r="J2">
        <f>G2/F2</f>
        <v>1.204113939975832</v>
      </c>
    </row>
    <row r="3" spans="1:11" x14ac:dyDescent="0.25">
      <c r="A3">
        <v>5</v>
      </c>
      <c r="B3">
        <v>0.60550000000000004</v>
      </c>
      <c r="C3">
        <v>0.6794</v>
      </c>
      <c r="F3">
        <f t="shared" ref="F3:F47" si="0">B3^2</f>
        <v>0.36663025000000005</v>
      </c>
      <c r="G3">
        <f t="shared" ref="G3:G47" si="1">C3^2</f>
        <v>0.46158436000000003</v>
      </c>
      <c r="J3">
        <f t="shared" ref="J3:J47" si="2">G3/F3</f>
        <v>1.2589914771080672</v>
      </c>
    </row>
    <row r="4" spans="1:11" x14ac:dyDescent="0.25">
      <c r="A4">
        <v>9</v>
      </c>
      <c r="B4">
        <v>0.61799999999999999</v>
      </c>
      <c r="C4">
        <v>0.66149999999999998</v>
      </c>
      <c r="F4">
        <f t="shared" si="0"/>
        <v>0.38192399999999999</v>
      </c>
      <c r="G4">
        <f t="shared" si="1"/>
        <v>0.43758224999999995</v>
      </c>
      <c r="J4">
        <f t="shared" si="2"/>
        <v>1.1457312187765105</v>
      </c>
    </row>
    <row r="5" spans="1:11" x14ac:dyDescent="0.25">
      <c r="A5">
        <v>13</v>
      </c>
      <c r="B5">
        <v>0.40739999999999998</v>
      </c>
      <c r="C5">
        <v>0.41420000000000001</v>
      </c>
      <c r="F5">
        <f t="shared" si="0"/>
        <v>0.16597476</v>
      </c>
      <c r="G5">
        <f t="shared" si="1"/>
        <v>0.17156164000000002</v>
      </c>
      <c r="J5">
        <f t="shared" si="2"/>
        <v>1.0336610217119762</v>
      </c>
    </row>
    <row r="6" spans="1:11" x14ac:dyDescent="0.25">
      <c r="A6">
        <v>17</v>
      </c>
      <c r="B6">
        <v>0.44419999999999998</v>
      </c>
      <c r="C6">
        <v>0.45839999999999997</v>
      </c>
      <c r="F6">
        <f t="shared" si="0"/>
        <v>0.19731363999999998</v>
      </c>
      <c r="G6">
        <f t="shared" si="1"/>
        <v>0.21013055999999997</v>
      </c>
      <c r="J6">
        <f t="shared" si="2"/>
        <v>1.0649570906501953</v>
      </c>
    </row>
    <row r="7" spans="1:11" x14ac:dyDescent="0.25">
      <c r="A7">
        <v>3</v>
      </c>
      <c r="B7">
        <v>0.52029999999999998</v>
      </c>
      <c r="C7">
        <v>0.5554</v>
      </c>
      <c r="F7">
        <f t="shared" si="0"/>
        <v>0.27071208999999996</v>
      </c>
      <c r="G7">
        <f t="shared" si="1"/>
        <v>0.30846916000000002</v>
      </c>
      <c r="J7">
        <f t="shared" si="2"/>
        <v>1.1394731576266137</v>
      </c>
    </row>
    <row r="8" spans="1:11" x14ac:dyDescent="0.25">
      <c r="A8">
        <v>7</v>
      </c>
      <c r="B8">
        <v>0.24790000000000001</v>
      </c>
      <c r="C8">
        <v>0.2165</v>
      </c>
      <c r="F8">
        <f t="shared" si="0"/>
        <v>6.1454410000000008E-2</v>
      </c>
      <c r="G8">
        <f t="shared" si="1"/>
        <v>4.6872249999999997E-2</v>
      </c>
      <c r="J8">
        <f t="shared" si="2"/>
        <v>0.7627158083528911</v>
      </c>
    </row>
    <row r="9" spans="1:11" x14ac:dyDescent="0.25">
      <c r="A9">
        <v>11</v>
      </c>
      <c r="B9">
        <v>0.52900000000000003</v>
      </c>
      <c r="C9">
        <v>0.5675</v>
      </c>
      <c r="F9">
        <f t="shared" si="0"/>
        <v>0.27984100000000001</v>
      </c>
      <c r="G9">
        <f t="shared" si="1"/>
        <v>0.32205624999999999</v>
      </c>
      <c r="J9">
        <f t="shared" si="2"/>
        <v>1.150854413756383</v>
      </c>
    </row>
    <row r="10" spans="1:11" x14ac:dyDescent="0.25">
      <c r="A10">
        <v>15</v>
      </c>
      <c r="B10">
        <v>0.55400000000000005</v>
      </c>
      <c r="C10">
        <v>0.56489999999999996</v>
      </c>
      <c r="F10">
        <f t="shared" si="0"/>
        <v>0.30691600000000008</v>
      </c>
      <c r="G10">
        <f t="shared" si="1"/>
        <v>0.31911200999999995</v>
      </c>
      <c r="J10">
        <f t="shared" si="2"/>
        <v>1.0397372896818668</v>
      </c>
    </row>
    <row r="11" spans="1:11" x14ac:dyDescent="0.25">
      <c r="A11">
        <v>19</v>
      </c>
      <c r="B11">
        <v>0.51439999999999997</v>
      </c>
      <c r="C11">
        <v>0.47520000000000001</v>
      </c>
      <c r="F11">
        <f t="shared" si="0"/>
        <v>0.26460735999999996</v>
      </c>
      <c r="G11">
        <f t="shared" si="1"/>
        <v>0.22581504000000002</v>
      </c>
      <c r="J11">
        <f t="shared" si="2"/>
        <v>0.85339667044786682</v>
      </c>
    </row>
    <row r="12" spans="1:11" x14ac:dyDescent="0.25">
      <c r="A12">
        <v>16</v>
      </c>
      <c r="B12">
        <v>0.39579999999999999</v>
      </c>
      <c r="C12">
        <v>0.443</v>
      </c>
      <c r="F12">
        <f t="shared" si="0"/>
        <v>0.15665763999999999</v>
      </c>
      <c r="G12">
        <f t="shared" si="1"/>
        <v>0.19624900000000001</v>
      </c>
      <c r="J12">
        <f t="shared" si="2"/>
        <v>1.2527253697936469</v>
      </c>
    </row>
    <row r="13" spans="1:11" x14ac:dyDescent="0.25">
      <c r="A13">
        <v>4</v>
      </c>
      <c r="B13">
        <v>0.56710000000000005</v>
      </c>
      <c r="C13">
        <v>0.65169999999999995</v>
      </c>
      <c r="F13">
        <f t="shared" si="0"/>
        <v>0.32160241000000006</v>
      </c>
      <c r="G13">
        <f t="shared" si="1"/>
        <v>0.42471288999999995</v>
      </c>
      <c r="J13">
        <f t="shared" si="2"/>
        <v>1.3206147615622652</v>
      </c>
    </row>
    <row r="14" spans="1:11" x14ac:dyDescent="0.25">
      <c r="A14">
        <v>12</v>
      </c>
      <c r="B14">
        <v>0.55589999999999995</v>
      </c>
      <c r="C14">
        <v>0.6421</v>
      </c>
      <c r="F14">
        <f t="shared" si="0"/>
        <v>0.30902480999999993</v>
      </c>
      <c r="G14">
        <f t="shared" si="1"/>
        <v>0.41229241</v>
      </c>
      <c r="J14">
        <f t="shared" si="2"/>
        <v>1.3341725216172775</v>
      </c>
    </row>
    <row r="15" spans="1:11" x14ac:dyDescent="0.25">
      <c r="A15">
        <v>8</v>
      </c>
      <c r="B15">
        <v>0.45910000000000001</v>
      </c>
      <c r="C15">
        <v>0.54500000000000004</v>
      </c>
      <c r="F15">
        <f t="shared" si="0"/>
        <v>0.21077281</v>
      </c>
      <c r="G15">
        <f t="shared" si="1"/>
        <v>0.29702500000000004</v>
      </c>
      <c r="J15">
        <f t="shared" si="2"/>
        <v>1.4092187697265128</v>
      </c>
    </row>
    <row r="16" spans="1:11" x14ac:dyDescent="0.25">
      <c r="A16">
        <v>20</v>
      </c>
      <c r="B16">
        <v>0.49270000000000003</v>
      </c>
      <c r="C16">
        <v>0.52659999999999996</v>
      </c>
      <c r="F16">
        <f t="shared" si="0"/>
        <v>0.24275329000000004</v>
      </c>
      <c r="G16">
        <f t="shared" si="1"/>
        <v>0.27730755999999995</v>
      </c>
      <c r="J16">
        <f t="shared" si="2"/>
        <v>1.1423431583563703</v>
      </c>
    </row>
    <row r="17" spans="1:11" x14ac:dyDescent="0.25">
      <c r="A17">
        <v>2</v>
      </c>
      <c r="B17">
        <v>0.37130000000000002</v>
      </c>
      <c r="C17">
        <v>0.30199999999999999</v>
      </c>
      <c r="F17">
        <f t="shared" si="0"/>
        <v>0.13786369000000001</v>
      </c>
      <c r="G17">
        <f t="shared" si="1"/>
        <v>9.1203999999999993E-2</v>
      </c>
      <c r="J17">
        <f t="shared" si="2"/>
        <v>0.66155200111066215</v>
      </c>
    </row>
    <row r="18" spans="1:11" x14ac:dyDescent="0.25">
      <c r="A18">
        <v>6</v>
      </c>
      <c r="B18">
        <v>0.59409999999999996</v>
      </c>
      <c r="C18">
        <v>0.60670000000000002</v>
      </c>
      <c r="F18">
        <f t="shared" si="0"/>
        <v>0.35295480999999995</v>
      </c>
      <c r="G18">
        <f t="shared" si="1"/>
        <v>0.36808489</v>
      </c>
      <c r="J18">
        <f t="shared" si="2"/>
        <v>1.0428669041229388</v>
      </c>
    </row>
    <row r="19" spans="1:11" x14ac:dyDescent="0.25">
      <c r="A19">
        <v>10</v>
      </c>
      <c r="B19">
        <v>0.49030000000000001</v>
      </c>
      <c r="C19">
        <v>0.51780000000000004</v>
      </c>
      <c r="F19">
        <f t="shared" si="0"/>
        <v>0.24039409</v>
      </c>
      <c r="G19">
        <f t="shared" si="1"/>
        <v>0.26811684000000002</v>
      </c>
      <c r="J19">
        <f t="shared" si="2"/>
        <v>1.1153220946488327</v>
      </c>
    </row>
    <row r="20" spans="1:11" x14ac:dyDescent="0.25">
      <c r="A20">
        <v>14</v>
      </c>
      <c r="B20">
        <v>0.5998</v>
      </c>
      <c r="C20">
        <v>0.58779999999999999</v>
      </c>
      <c r="F20">
        <f t="shared" si="0"/>
        <v>0.35976004</v>
      </c>
      <c r="G20">
        <f t="shared" si="1"/>
        <v>0.34550883999999998</v>
      </c>
      <c r="J20">
        <f t="shared" si="2"/>
        <v>0.96038692902079947</v>
      </c>
    </row>
    <row r="21" spans="1:11" x14ac:dyDescent="0.25">
      <c r="A21">
        <v>18</v>
      </c>
      <c r="B21">
        <v>0.66120000000000001</v>
      </c>
      <c r="C21">
        <v>0.65720000000000001</v>
      </c>
      <c r="F21">
        <f t="shared" si="0"/>
        <v>0.43718544000000004</v>
      </c>
      <c r="G21">
        <f t="shared" si="1"/>
        <v>0.43191183999999999</v>
      </c>
      <c r="J21">
        <f t="shared" si="2"/>
        <v>0.98793738419101962</v>
      </c>
      <c r="K21">
        <f>AVERAGE(J2:J21)</f>
        <v>1.0940385991119264</v>
      </c>
    </row>
    <row r="23" spans="1:11" x14ac:dyDescent="0.25">
      <c r="A23">
        <v>11</v>
      </c>
      <c r="B23">
        <v>0.41820000000000002</v>
      </c>
      <c r="C23">
        <v>0.4486</v>
      </c>
      <c r="E23" t="s">
        <v>4</v>
      </c>
      <c r="F23">
        <f t="shared" si="0"/>
        <v>0.17489124</v>
      </c>
      <c r="G23">
        <f t="shared" si="1"/>
        <v>0.20124196</v>
      </c>
      <c r="J23">
        <f t="shared" si="2"/>
        <v>1.150669181601091</v>
      </c>
    </row>
    <row r="24" spans="1:11" x14ac:dyDescent="0.25">
      <c r="A24">
        <v>13</v>
      </c>
      <c r="B24">
        <v>0.25040000000000001</v>
      </c>
      <c r="C24">
        <v>0.32819999999999999</v>
      </c>
      <c r="F24">
        <f t="shared" si="0"/>
        <v>6.2700160000000005E-2</v>
      </c>
      <c r="G24">
        <f t="shared" si="1"/>
        <v>0.10771523999999999</v>
      </c>
      <c r="J24">
        <f t="shared" si="2"/>
        <v>1.7179420275801527</v>
      </c>
    </row>
    <row r="25" spans="1:11" x14ac:dyDescent="0.25">
      <c r="A25">
        <v>14</v>
      </c>
      <c r="B25">
        <v>0.40939999999999999</v>
      </c>
      <c r="C25">
        <v>0.4738</v>
      </c>
      <c r="F25">
        <f t="shared" si="0"/>
        <v>0.16760835999999998</v>
      </c>
      <c r="G25">
        <f t="shared" si="1"/>
        <v>0.22448644000000001</v>
      </c>
      <c r="J25">
        <f t="shared" si="2"/>
        <v>1.3393510920338343</v>
      </c>
    </row>
    <row r="26" spans="1:11" x14ac:dyDescent="0.25">
      <c r="A26">
        <v>1</v>
      </c>
      <c r="B26">
        <v>0.3977</v>
      </c>
      <c r="C26">
        <v>0.45669999999999999</v>
      </c>
      <c r="F26">
        <f t="shared" si="0"/>
        <v>0.15816528999999999</v>
      </c>
      <c r="G26">
        <f t="shared" si="1"/>
        <v>0.20857488999999999</v>
      </c>
      <c r="J26">
        <f t="shared" si="2"/>
        <v>1.3187146813311568</v>
      </c>
    </row>
    <row r="27" spans="1:11" x14ac:dyDescent="0.25">
      <c r="A27">
        <v>5</v>
      </c>
      <c r="B27">
        <v>0.51770000000000005</v>
      </c>
      <c r="C27">
        <v>0.59860000000000002</v>
      </c>
      <c r="F27">
        <f t="shared" si="0"/>
        <v>0.26801329000000007</v>
      </c>
      <c r="G27">
        <f t="shared" si="1"/>
        <v>0.35832196000000005</v>
      </c>
      <c r="J27">
        <f t="shared" si="2"/>
        <v>1.3369559397595543</v>
      </c>
    </row>
    <row r="28" spans="1:11" x14ac:dyDescent="0.25">
      <c r="A28">
        <v>6</v>
      </c>
      <c r="B28">
        <v>0.46029999999999999</v>
      </c>
      <c r="C28">
        <v>0.54159999999999997</v>
      </c>
      <c r="F28">
        <f t="shared" si="0"/>
        <v>0.21187608999999999</v>
      </c>
      <c r="G28">
        <f t="shared" si="1"/>
        <v>0.29333055999999996</v>
      </c>
      <c r="J28">
        <f t="shared" si="2"/>
        <v>1.384443898318116</v>
      </c>
    </row>
    <row r="29" spans="1:11" x14ac:dyDescent="0.25">
      <c r="A29">
        <v>3</v>
      </c>
      <c r="B29">
        <v>0.3271</v>
      </c>
      <c r="C29">
        <v>0.36020000000000002</v>
      </c>
      <c r="F29">
        <f t="shared" si="0"/>
        <v>0.10699441</v>
      </c>
      <c r="G29">
        <f t="shared" si="1"/>
        <v>0.12974404</v>
      </c>
      <c r="J29">
        <f t="shared" si="2"/>
        <v>1.2126244726243176</v>
      </c>
    </row>
    <row r="30" spans="1:11" x14ac:dyDescent="0.25">
      <c r="A30">
        <v>10</v>
      </c>
      <c r="B30">
        <v>0.26100000000000001</v>
      </c>
      <c r="C30">
        <v>0.29549999999999998</v>
      </c>
      <c r="F30">
        <f t="shared" si="0"/>
        <v>6.8121000000000001E-2</v>
      </c>
      <c r="G30">
        <f t="shared" si="1"/>
        <v>8.7320249999999988E-2</v>
      </c>
      <c r="J30">
        <f t="shared" si="2"/>
        <v>1.2818404016382612</v>
      </c>
    </row>
    <row r="31" spans="1:11" x14ac:dyDescent="0.25">
      <c r="A31">
        <v>12</v>
      </c>
      <c r="B31">
        <v>0.3614</v>
      </c>
      <c r="C31">
        <v>0.36480000000000001</v>
      </c>
      <c r="F31">
        <f t="shared" si="0"/>
        <v>0.13060996</v>
      </c>
      <c r="G31">
        <f t="shared" si="1"/>
        <v>0.13307904000000001</v>
      </c>
      <c r="J31">
        <f t="shared" si="2"/>
        <v>1.0189042244557767</v>
      </c>
    </row>
    <row r="32" spans="1:11" x14ac:dyDescent="0.25">
      <c r="A32">
        <v>8</v>
      </c>
      <c r="B32">
        <v>0.42259999999999998</v>
      </c>
      <c r="C32">
        <v>0.48139999999999999</v>
      </c>
      <c r="F32">
        <f t="shared" si="0"/>
        <v>0.17859075999999999</v>
      </c>
      <c r="G32">
        <f t="shared" si="1"/>
        <v>0.23174596</v>
      </c>
      <c r="J32">
        <f t="shared" si="2"/>
        <v>1.2976368990198599</v>
      </c>
    </row>
    <row r="33" spans="1:11" x14ac:dyDescent="0.25">
      <c r="A33">
        <v>7</v>
      </c>
      <c r="B33">
        <v>0.20760000000000001</v>
      </c>
      <c r="C33">
        <v>0.25929999999999997</v>
      </c>
      <c r="F33">
        <f t="shared" si="0"/>
        <v>4.3097760000000006E-2</v>
      </c>
      <c r="G33">
        <f t="shared" si="1"/>
        <v>6.7236489999999982E-2</v>
      </c>
      <c r="J33">
        <f t="shared" si="2"/>
        <v>1.560092450280478</v>
      </c>
    </row>
    <row r="34" spans="1:11" x14ac:dyDescent="0.25">
      <c r="A34">
        <v>2</v>
      </c>
      <c r="B34">
        <v>0.33750000000000002</v>
      </c>
      <c r="C34">
        <v>0.40529999999999999</v>
      </c>
      <c r="F34">
        <f t="shared" si="0"/>
        <v>0.11390625000000001</v>
      </c>
      <c r="G34">
        <f t="shared" si="1"/>
        <v>0.16426809000000001</v>
      </c>
      <c r="J34">
        <f t="shared" si="2"/>
        <v>1.4421341234567899</v>
      </c>
    </row>
    <row r="35" spans="1:11" x14ac:dyDescent="0.25">
      <c r="A35">
        <v>4</v>
      </c>
      <c r="B35">
        <v>0.55089999999999995</v>
      </c>
      <c r="C35">
        <v>0.61</v>
      </c>
      <c r="F35">
        <f t="shared" si="0"/>
        <v>0.30349080999999994</v>
      </c>
      <c r="G35">
        <f t="shared" si="1"/>
        <v>0.37209999999999999</v>
      </c>
      <c r="J35">
        <f t="shared" si="2"/>
        <v>1.22606677941912</v>
      </c>
    </row>
    <row r="36" spans="1:11" x14ac:dyDescent="0.25">
      <c r="A36">
        <v>9</v>
      </c>
      <c r="B36">
        <v>0.34949999999999998</v>
      </c>
      <c r="C36">
        <v>0.41210000000000002</v>
      </c>
      <c r="F36">
        <f t="shared" si="0"/>
        <v>0.12215024999999999</v>
      </c>
      <c r="G36">
        <f t="shared" si="1"/>
        <v>0.16982641000000001</v>
      </c>
      <c r="J36">
        <f t="shared" si="2"/>
        <v>1.3903075106272809</v>
      </c>
      <c r="K36">
        <f>AVERAGE(J23:J36)</f>
        <v>1.3341202630104136</v>
      </c>
    </row>
    <row r="38" spans="1:11" x14ac:dyDescent="0.25">
      <c r="A38">
        <v>1</v>
      </c>
      <c r="B38">
        <v>0.54820000000000002</v>
      </c>
      <c r="C38">
        <v>0.60050000000000003</v>
      </c>
      <c r="E38" t="s">
        <v>6</v>
      </c>
      <c r="F38">
        <f t="shared" si="0"/>
        <v>0.30052324000000002</v>
      </c>
      <c r="G38">
        <f t="shared" si="1"/>
        <v>0.36060025000000007</v>
      </c>
      <c r="J38">
        <f t="shared" si="2"/>
        <v>1.1999080337347623</v>
      </c>
    </row>
    <row r="39" spans="1:11" x14ac:dyDescent="0.25">
      <c r="A39">
        <v>3</v>
      </c>
      <c r="B39">
        <v>0.4627</v>
      </c>
      <c r="C39">
        <v>0.49320000000000003</v>
      </c>
      <c r="F39">
        <f t="shared" si="0"/>
        <v>0.21409128999999999</v>
      </c>
      <c r="G39">
        <f t="shared" si="1"/>
        <v>0.24324624000000003</v>
      </c>
      <c r="J39">
        <f t="shared" si="2"/>
        <v>1.1361799912551325</v>
      </c>
    </row>
    <row r="40" spans="1:11" x14ac:dyDescent="0.25">
      <c r="A40">
        <v>5</v>
      </c>
      <c r="B40">
        <v>0.4773</v>
      </c>
      <c r="C40">
        <v>0.5907</v>
      </c>
      <c r="F40">
        <f t="shared" si="0"/>
        <v>0.22781529</v>
      </c>
      <c r="G40">
        <f t="shared" si="1"/>
        <v>0.34892648999999998</v>
      </c>
      <c r="J40">
        <f t="shared" si="2"/>
        <v>1.5316201559605589</v>
      </c>
    </row>
    <row r="41" spans="1:11" x14ac:dyDescent="0.25">
      <c r="A41">
        <v>7</v>
      </c>
      <c r="B41">
        <v>0.41849999999999998</v>
      </c>
      <c r="C41">
        <v>0.50329999999999997</v>
      </c>
      <c r="F41">
        <f t="shared" si="0"/>
        <v>0.17514225</v>
      </c>
      <c r="G41">
        <f t="shared" si="1"/>
        <v>0.25331088999999996</v>
      </c>
      <c r="J41">
        <f t="shared" si="2"/>
        <v>1.4463151523975508</v>
      </c>
    </row>
    <row r="42" spans="1:11" x14ac:dyDescent="0.25">
      <c r="A42">
        <v>9</v>
      </c>
      <c r="B42">
        <v>0.49859999999999999</v>
      </c>
      <c r="C42">
        <v>0.65590000000000004</v>
      </c>
      <c r="F42">
        <f t="shared" si="0"/>
        <v>0.24860195999999998</v>
      </c>
      <c r="G42">
        <f t="shared" si="1"/>
        <v>0.43020481000000005</v>
      </c>
      <c r="J42">
        <f t="shared" si="2"/>
        <v>1.7304964530448597</v>
      </c>
    </row>
    <row r="43" spans="1:11" x14ac:dyDescent="0.25">
      <c r="A43">
        <v>2</v>
      </c>
      <c r="B43">
        <v>0.45479999999999998</v>
      </c>
      <c r="C43">
        <v>0.5806</v>
      </c>
      <c r="F43">
        <f t="shared" si="0"/>
        <v>0.20684303999999998</v>
      </c>
      <c r="G43">
        <f t="shared" si="1"/>
        <v>0.33709635999999998</v>
      </c>
      <c r="J43">
        <f t="shared" si="2"/>
        <v>1.6297205842652478</v>
      </c>
    </row>
    <row r="44" spans="1:11" x14ac:dyDescent="0.25">
      <c r="A44">
        <v>4</v>
      </c>
      <c r="B44">
        <v>0.41849999999999998</v>
      </c>
      <c r="C44">
        <v>0.4476</v>
      </c>
      <c r="F44">
        <f t="shared" si="0"/>
        <v>0.17514225</v>
      </c>
      <c r="G44">
        <f t="shared" si="1"/>
        <v>0.20034576000000001</v>
      </c>
      <c r="J44">
        <f t="shared" si="2"/>
        <v>1.143903084492748</v>
      </c>
    </row>
    <row r="45" spans="1:11" x14ac:dyDescent="0.25">
      <c r="A45">
        <v>6</v>
      </c>
      <c r="B45">
        <v>0.46039999999999998</v>
      </c>
      <c r="C45">
        <v>0.6179</v>
      </c>
      <c r="F45">
        <f t="shared" si="0"/>
        <v>0.21196815999999999</v>
      </c>
      <c r="G45">
        <f t="shared" si="1"/>
        <v>0.38180040999999998</v>
      </c>
      <c r="J45">
        <f t="shared" si="2"/>
        <v>1.8012158524185897</v>
      </c>
    </row>
    <row r="46" spans="1:11" x14ac:dyDescent="0.25">
      <c r="A46">
        <v>8</v>
      </c>
      <c r="B46">
        <v>0.4657</v>
      </c>
      <c r="C46">
        <v>0.58989999999999998</v>
      </c>
      <c r="F46">
        <f t="shared" si="0"/>
        <v>0.21687649000000001</v>
      </c>
      <c r="G46">
        <f t="shared" si="1"/>
        <v>0.34798200999999995</v>
      </c>
      <c r="J46">
        <f t="shared" si="2"/>
        <v>1.6045169764597349</v>
      </c>
    </row>
    <row r="47" spans="1:11" x14ac:dyDescent="0.25">
      <c r="A47">
        <v>10</v>
      </c>
      <c r="B47">
        <v>0.53190000000000004</v>
      </c>
      <c r="C47">
        <v>0.6431</v>
      </c>
      <c r="F47">
        <f t="shared" si="0"/>
        <v>0.28291761000000004</v>
      </c>
      <c r="G47">
        <f t="shared" si="1"/>
        <v>0.41357760999999998</v>
      </c>
      <c r="J47">
        <f t="shared" si="2"/>
        <v>1.4618305661496289</v>
      </c>
      <c r="K47">
        <f>AVERAGE(J38:J47)</f>
        <v>1.4685706850178815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Michael Dantlgraber</cp:lastModifiedBy>
  <dcterms:created xsi:type="dcterms:W3CDTF">2015-12-16T09:38:51Z</dcterms:created>
  <dcterms:modified xsi:type="dcterms:W3CDTF">2018-01-25T13:54:42Z</dcterms:modified>
</cp:coreProperties>
</file>